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<sst xmlns="http://schemas.openxmlformats.org/spreadsheetml/2006/main" count="125" uniqueCount="31">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</sst>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61" sqref="K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2.62</v>
      </c>
      <c r="S6" s="43">
        <v>2.62</v>
      </c>
      <c r="T6" s="43">
        <v>2.62</v>
      </c>
      <c r="U6" s="43">
        <v>2.62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43009</v>
      </c>
      <c r="B9" s="23">
        <v>0</v>
      </c>
      <c r="C9" s="24">
        <v>1005.98</v>
      </c>
      <c r="D9" s="24">
        <v>0</v>
      </c>
      <c r="E9" s="24">
        <v>10.28</v>
      </c>
      <c r="F9" s="24">
        <v>1040.2</v>
      </c>
      <c r="G9" s="24">
        <v>62.43</v>
      </c>
      <c r="H9" s="25">
        <f>SUM($C9,$G9,$R$5,$R$6)</f>
        <v>2295.24</v>
      </c>
      <c r="I9" s="25">
        <f>SUM($C9,$G9,$S$5,$S$6)</f>
        <v>2669.68</v>
      </c>
      <c r="J9" s="25">
        <f>SUM($C9,$G9,$T$5,$T$6)</f>
        <v>3282.5199999999995</v>
      </c>
      <c r="K9" s="25">
        <f>SUM($C9,$G9,$U$5,$U$6)</f>
        <v>4643.17</v>
      </c>
      <c r="L9" s="25">
        <v>0</v>
      </c>
      <c r="M9" s="25">
        <v>10.92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43009</v>
      </c>
      <c r="B10" s="18">
        <v>1</v>
      </c>
      <c r="C10" s="19">
        <v>1003.35</v>
      </c>
      <c r="D10" s="19">
        <v>27.93</v>
      </c>
      <c r="E10" s="19">
        <v>0</v>
      </c>
      <c r="F10" s="19">
        <v>1037.57</v>
      </c>
      <c r="G10" s="24">
        <v>62.27</v>
      </c>
      <c r="H10" s="25">
        <f aca="true" t="shared" si="0" ref="H10:H73">SUM($C10,$G10,$R$5,$R$6)</f>
        <v>2292.45</v>
      </c>
      <c r="I10" s="25">
        <f aca="true" t="shared" si="1" ref="I10:I73">SUM($C10,$G10,$S$5,$S$6)</f>
        <v>2666.89</v>
      </c>
      <c r="J10" s="25">
        <f aca="true" t="shared" si="2" ref="J10:J73">SUM($C10,$G10,$T$5,$T$6)</f>
        <v>3279.7299999999996</v>
      </c>
      <c r="K10" s="25">
        <f aca="true" t="shared" si="3" ref="K10:K73">SUM($C10,$G10,$U$5,$U$6)</f>
        <v>4640.38</v>
      </c>
      <c r="L10" s="25">
        <v>29.66</v>
      </c>
      <c r="M10" s="25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43009</v>
      </c>
      <c r="B11" s="18">
        <v>2</v>
      </c>
      <c r="C11" s="19">
        <v>966.8</v>
      </c>
      <c r="D11" s="19">
        <v>29.32</v>
      </c>
      <c r="E11" s="19">
        <v>0</v>
      </c>
      <c r="F11" s="19">
        <v>1001.02</v>
      </c>
      <c r="G11" s="24">
        <v>60</v>
      </c>
      <c r="H11" s="25">
        <f t="shared" si="0"/>
        <v>2253.63</v>
      </c>
      <c r="I11" s="25">
        <f t="shared" si="1"/>
        <v>2628.0699999999997</v>
      </c>
      <c r="J11" s="25">
        <f t="shared" si="2"/>
        <v>3240.91</v>
      </c>
      <c r="K11" s="25">
        <f t="shared" si="3"/>
        <v>4601.5599999999995</v>
      </c>
      <c r="L11" s="25">
        <v>31.14</v>
      </c>
      <c r="M11" s="25">
        <v>0</v>
      </c>
      <c r="V11" s="17"/>
      <c r="W11" s="17"/>
    </row>
    <row r="12" spans="1:23" s="16" customFormat="1" ht="14.25" customHeight="1">
      <c r="A12" s="33">
        <v>43009</v>
      </c>
      <c r="B12" s="18">
        <v>3</v>
      </c>
      <c r="C12" s="19">
        <v>940.05</v>
      </c>
      <c r="D12" s="19">
        <v>17.69</v>
      </c>
      <c r="E12" s="19">
        <v>0</v>
      </c>
      <c r="F12" s="19">
        <v>974.27</v>
      </c>
      <c r="G12" s="24">
        <v>58.34</v>
      </c>
      <c r="H12" s="25">
        <f t="shared" si="0"/>
        <v>2225.22</v>
      </c>
      <c r="I12" s="25">
        <f t="shared" si="1"/>
        <v>2599.66</v>
      </c>
      <c r="J12" s="25">
        <f t="shared" si="2"/>
        <v>3212.4999999999995</v>
      </c>
      <c r="K12" s="25">
        <f t="shared" si="3"/>
        <v>4573.15</v>
      </c>
      <c r="L12" s="25">
        <v>18.79</v>
      </c>
      <c r="M12" s="25">
        <v>0</v>
      </c>
      <c r="V12" s="17"/>
      <c r="W12" s="17"/>
    </row>
    <row r="13" spans="1:23" s="16" customFormat="1" ht="14.25" customHeight="1">
      <c r="A13" s="33">
        <v>43009</v>
      </c>
      <c r="B13" s="18">
        <v>4</v>
      </c>
      <c r="C13" s="19">
        <v>954.7</v>
      </c>
      <c r="D13" s="19">
        <v>29.9</v>
      </c>
      <c r="E13" s="19">
        <v>0</v>
      </c>
      <c r="F13" s="19">
        <v>988.92</v>
      </c>
      <c r="G13" s="24">
        <v>59.25</v>
      </c>
      <c r="H13" s="25">
        <f t="shared" si="0"/>
        <v>2240.7799999999997</v>
      </c>
      <c r="I13" s="25">
        <f t="shared" si="1"/>
        <v>2615.22</v>
      </c>
      <c r="J13" s="25">
        <f t="shared" si="2"/>
        <v>3228.0599999999995</v>
      </c>
      <c r="K13" s="25">
        <f t="shared" si="3"/>
        <v>4588.71</v>
      </c>
      <c r="L13" s="25">
        <v>31.76</v>
      </c>
      <c r="M13" s="25">
        <v>0</v>
      </c>
      <c r="V13" s="17"/>
      <c r="W13" s="17"/>
    </row>
    <row r="14" spans="1:23" s="16" customFormat="1" ht="14.25" customHeight="1">
      <c r="A14" s="33">
        <v>43009</v>
      </c>
      <c r="B14" s="18">
        <v>5</v>
      </c>
      <c r="C14" s="19">
        <v>1008.09</v>
      </c>
      <c r="D14" s="19">
        <v>29.02</v>
      </c>
      <c r="E14" s="19">
        <v>0</v>
      </c>
      <c r="F14" s="19">
        <v>1042.31</v>
      </c>
      <c r="G14" s="24">
        <v>62.56</v>
      </c>
      <c r="H14" s="25">
        <f t="shared" si="0"/>
        <v>2297.48</v>
      </c>
      <c r="I14" s="25">
        <f t="shared" si="1"/>
        <v>2671.92</v>
      </c>
      <c r="J14" s="25">
        <f t="shared" si="2"/>
        <v>3284.7599999999998</v>
      </c>
      <c r="K14" s="25">
        <f t="shared" si="3"/>
        <v>4645.41</v>
      </c>
      <c r="L14" s="25">
        <v>30.82</v>
      </c>
      <c r="M14" s="25">
        <v>0</v>
      </c>
      <c r="V14" s="17"/>
      <c r="W14" s="17"/>
    </row>
    <row r="15" spans="1:23" s="16" customFormat="1" ht="14.25" customHeight="1">
      <c r="A15" s="33">
        <v>43009</v>
      </c>
      <c r="B15" s="18">
        <v>6</v>
      </c>
      <c r="C15" s="19">
        <v>1027.29</v>
      </c>
      <c r="D15" s="19">
        <v>113.1</v>
      </c>
      <c r="E15" s="19">
        <v>0</v>
      </c>
      <c r="F15" s="19">
        <v>1061.51</v>
      </c>
      <c r="G15" s="24">
        <v>63.75</v>
      </c>
      <c r="H15" s="25">
        <f t="shared" si="0"/>
        <v>2317.87</v>
      </c>
      <c r="I15" s="25">
        <f t="shared" si="1"/>
        <v>2692.3099999999995</v>
      </c>
      <c r="J15" s="25">
        <f t="shared" si="2"/>
        <v>3305.1499999999996</v>
      </c>
      <c r="K15" s="25">
        <f t="shared" si="3"/>
        <v>4665.8</v>
      </c>
      <c r="L15" s="25">
        <v>120.12</v>
      </c>
      <c r="M15" s="25">
        <v>0</v>
      </c>
      <c r="V15" s="17"/>
      <c r="W15" s="17"/>
    </row>
    <row r="16" spans="1:23" s="16" customFormat="1" ht="14.25" customHeight="1">
      <c r="A16" s="33">
        <v>43009</v>
      </c>
      <c r="B16" s="18">
        <v>7</v>
      </c>
      <c r="C16" s="19">
        <v>1080.9</v>
      </c>
      <c r="D16" s="19">
        <v>168.69</v>
      </c>
      <c r="E16" s="19">
        <v>0</v>
      </c>
      <c r="F16" s="19">
        <v>1115.12</v>
      </c>
      <c r="G16" s="24">
        <v>67.08</v>
      </c>
      <c r="H16" s="25">
        <f t="shared" si="0"/>
        <v>2374.81</v>
      </c>
      <c r="I16" s="25">
        <f t="shared" si="1"/>
        <v>2749.25</v>
      </c>
      <c r="J16" s="25">
        <f t="shared" si="2"/>
        <v>3362.0899999999997</v>
      </c>
      <c r="K16" s="25">
        <f t="shared" si="3"/>
        <v>4722.74</v>
      </c>
      <c r="L16" s="25">
        <v>179.16</v>
      </c>
      <c r="M16" s="25">
        <v>0</v>
      </c>
      <c r="V16" s="17"/>
      <c r="W16" s="17"/>
    </row>
    <row r="17" spans="1:23" s="16" customFormat="1" ht="14.25" customHeight="1">
      <c r="A17" s="33">
        <v>43009</v>
      </c>
      <c r="B17" s="18">
        <v>8</v>
      </c>
      <c r="C17" s="19">
        <v>1433.85</v>
      </c>
      <c r="D17" s="19">
        <v>115.67</v>
      </c>
      <c r="E17" s="19">
        <v>0</v>
      </c>
      <c r="F17" s="19">
        <v>1468.07</v>
      </c>
      <c r="G17" s="24">
        <v>88.98</v>
      </c>
      <c r="H17" s="25">
        <f t="shared" si="0"/>
        <v>2749.66</v>
      </c>
      <c r="I17" s="25">
        <f t="shared" si="1"/>
        <v>3124.0999999999995</v>
      </c>
      <c r="J17" s="25">
        <f t="shared" si="2"/>
        <v>3736.9399999999996</v>
      </c>
      <c r="K17" s="25">
        <f t="shared" si="3"/>
        <v>5097.589999999999</v>
      </c>
      <c r="L17" s="25">
        <v>122.85</v>
      </c>
      <c r="M17" s="25">
        <v>0</v>
      </c>
      <c r="V17" s="17"/>
      <c r="W17" s="17"/>
    </row>
    <row r="18" spans="1:23" s="16" customFormat="1" ht="14.25" customHeight="1">
      <c r="A18" s="33">
        <v>43009</v>
      </c>
      <c r="B18" s="18">
        <v>9</v>
      </c>
      <c r="C18" s="19">
        <v>1571.99</v>
      </c>
      <c r="D18" s="19">
        <v>0</v>
      </c>
      <c r="E18" s="19">
        <v>23.73</v>
      </c>
      <c r="F18" s="19">
        <v>1606.21</v>
      </c>
      <c r="G18" s="24">
        <v>97.56</v>
      </c>
      <c r="H18" s="25">
        <f t="shared" si="0"/>
        <v>2896.38</v>
      </c>
      <c r="I18" s="25">
        <f t="shared" si="1"/>
        <v>3270.8199999999997</v>
      </c>
      <c r="J18" s="25">
        <f t="shared" si="2"/>
        <v>3883.66</v>
      </c>
      <c r="K18" s="25">
        <f t="shared" si="3"/>
        <v>5244.3099999999995</v>
      </c>
      <c r="L18" s="25">
        <v>0</v>
      </c>
      <c r="M18" s="25">
        <v>25.2</v>
      </c>
      <c r="V18" s="17"/>
      <c r="W18" s="17"/>
    </row>
    <row r="19" spans="1:23" s="16" customFormat="1" ht="14.25" customHeight="1">
      <c r="A19" s="33">
        <v>43009</v>
      </c>
      <c r="B19" s="18">
        <v>10</v>
      </c>
      <c r="C19" s="19">
        <v>1574.34</v>
      </c>
      <c r="D19" s="19">
        <v>0</v>
      </c>
      <c r="E19" s="19">
        <v>21.09</v>
      </c>
      <c r="F19" s="19">
        <v>1608.56</v>
      </c>
      <c r="G19" s="24">
        <v>97.7</v>
      </c>
      <c r="H19" s="25">
        <f t="shared" si="0"/>
        <v>2898.87</v>
      </c>
      <c r="I19" s="25">
        <f t="shared" si="1"/>
        <v>3273.3099999999995</v>
      </c>
      <c r="J19" s="25">
        <f t="shared" si="2"/>
        <v>3886.1499999999996</v>
      </c>
      <c r="K19" s="25">
        <f t="shared" si="3"/>
        <v>5246.8</v>
      </c>
      <c r="L19" s="25">
        <v>0</v>
      </c>
      <c r="M19" s="25">
        <v>22.4</v>
      </c>
      <c r="V19" s="17"/>
      <c r="W19" s="17"/>
    </row>
    <row r="20" spans="1:23" s="16" customFormat="1" ht="14.25" customHeight="1">
      <c r="A20" s="33">
        <v>43009</v>
      </c>
      <c r="B20" s="18">
        <v>11</v>
      </c>
      <c r="C20" s="19">
        <v>1564.05</v>
      </c>
      <c r="D20" s="19">
        <v>0</v>
      </c>
      <c r="E20" s="19">
        <v>62.55</v>
      </c>
      <c r="F20" s="19">
        <v>1598.27</v>
      </c>
      <c r="G20" s="24">
        <v>97.06</v>
      </c>
      <c r="H20" s="25">
        <f t="shared" si="0"/>
        <v>2887.9399999999996</v>
      </c>
      <c r="I20" s="25">
        <f t="shared" si="1"/>
        <v>3262.3799999999997</v>
      </c>
      <c r="J20" s="25">
        <f t="shared" si="2"/>
        <v>3875.2199999999993</v>
      </c>
      <c r="K20" s="25">
        <f t="shared" si="3"/>
        <v>5235.87</v>
      </c>
      <c r="L20" s="25">
        <v>0</v>
      </c>
      <c r="M20" s="25">
        <v>66.43</v>
      </c>
      <c r="V20" s="17"/>
      <c r="W20" s="17"/>
    </row>
    <row r="21" spans="1:23" s="16" customFormat="1" ht="14.25" customHeight="1">
      <c r="A21" s="33">
        <v>43009</v>
      </c>
      <c r="B21" s="18">
        <v>12</v>
      </c>
      <c r="C21" s="19">
        <v>1540.41</v>
      </c>
      <c r="D21" s="19">
        <v>0</v>
      </c>
      <c r="E21" s="19">
        <v>27.6</v>
      </c>
      <c r="F21" s="19">
        <v>1574.63</v>
      </c>
      <c r="G21" s="24">
        <v>95.6</v>
      </c>
      <c r="H21" s="25">
        <f t="shared" si="0"/>
        <v>2862.84</v>
      </c>
      <c r="I21" s="25">
        <f t="shared" si="1"/>
        <v>3237.2799999999997</v>
      </c>
      <c r="J21" s="25">
        <f t="shared" si="2"/>
        <v>3850.12</v>
      </c>
      <c r="K21" s="25">
        <f t="shared" si="3"/>
        <v>5210.7699999999995</v>
      </c>
      <c r="L21" s="25">
        <v>0</v>
      </c>
      <c r="M21" s="25">
        <v>29.31</v>
      </c>
      <c r="V21" s="17"/>
      <c r="W21" s="17"/>
    </row>
    <row r="22" spans="1:23" s="16" customFormat="1" ht="14.25" customHeight="1">
      <c r="A22" s="33">
        <v>43009</v>
      </c>
      <c r="B22" s="18">
        <v>13</v>
      </c>
      <c r="C22" s="19">
        <v>1546.08</v>
      </c>
      <c r="D22" s="19">
        <v>0</v>
      </c>
      <c r="E22" s="19">
        <v>42.12</v>
      </c>
      <c r="F22" s="19">
        <v>1580.3</v>
      </c>
      <c r="G22" s="24">
        <v>95.95</v>
      </c>
      <c r="H22" s="25">
        <f t="shared" si="0"/>
        <v>2868.8599999999997</v>
      </c>
      <c r="I22" s="25">
        <f t="shared" si="1"/>
        <v>3243.2999999999997</v>
      </c>
      <c r="J22" s="25">
        <f t="shared" si="2"/>
        <v>3856.1399999999994</v>
      </c>
      <c r="K22" s="25">
        <f t="shared" si="3"/>
        <v>5216.79</v>
      </c>
      <c r="L22" s="25">
        <v>0</v>
      </c>
      <c r="M22" s="25">
        <v>44.73</v>
      </c>
      <c r="V22" s="17"/>
      <c r="W22" s="17"/>
    </row>
    <row r="23" spans="1:23" s="16" customFormat="1" ht="14.25" customHeight="1">
      <c r="A23" s="33">
        <v>43009</v>
      </c>
      <c r="B23" s="18">
        <v>14</v>
      </c>
      <c r="C23" s="19">
        <v>1539.04</v>
      </c>
      <c r="D23" s="19">
        <v>0</v>
      </c>
      <c r="E23" s="19">
        <v>28.6</v>
      </c>
      <c r="F23" s="19">
        <v>1573.26</v>
      </c>
      <c r="G23" s="24">
        <v>95.51</v>
      </c>
      <c r="H23" s="25">
        <f t="shared" si="0"/>
        <v>2861.38</v>
      </c>
      <c r="I23" s="25">
        <f t="shared" si="1"/>
        <v>3235.8199999999997</v>
      </c>
      <c r="J23" s="25">
        <f t="shared" si="2"/>
        <v>3848.66</v>
      </c>
      <c r="K23" s="25">
        <f t="shared" si="3"/>
        <v>5209.3099999999995</v>
      </c>
      <c r="L23" s="25">
        <v>0</v>
      </c>
      <c r="M23" s="25">
        <v>30.37</v>
      </c>
      <c r="V23" s="17"/>
      <c r="W23" s="17"/>
    </row>
    <row r="24" spans="1:23" s="16" customFormat="1" ht="14.25" customHeight="1">
      <c r="A24" s="33">
        <v>43009</v>
      </c>
      <c r="B24" s="18">
        <v>15</v>
      </c>
      <c r="C24" s="19">
        <v>1549.93</v>
      </c>
      <c r="D24" s="19">
        <v>0</v>
      </c>
      <c r="E24" s="19">
        <v>56.24</v>
      </c>
      <c r="F24" s="19">
        <v>1584.15</v>
      </c>
      <c r="G24" s="24">
        <v>96.19</v>
      </c>
      <c r="H24" s="25">
        <f t="shared" si="0"/>
        <v>2872.95</v>
      </c>
      <c r="I24" s="25">
        <f t="shared" si="1"/>
        <v>3247.39</v>
      </c>
      <c r="J24" s="25">
        <f t="shared" si="2"/>
        <v>3860.2299999999996</v>
      </c>
      <c r="K24" s="25">
        <f t="shared" si="3"/>
        <v>5220.88</v>
      </c>
      <c r="L24" s="25">
        <v>0</v>
      </c>
      <c r="M24" s="25">
        <v>59.73</v>
      </c>
      <c r="V24" s="17"/>
      <c r="W24" s="17"/>
    </row>
    <row r="25" spans="1:23" s="16" customFormat="1" ht="14.25" customHeight="1">
      <c r="A25" s="33">
        <v>43009</v>
      </c>
      <c r="B25" s="18">
        <v>16</v>
      </c>
      <c r="C25" s="19">
        <v>1579.78</v>
      </c>
      <c r="D25" s="19">
        <v>0</v>
      </c>
      <c r="E25" s="19">
        <v>86.58</v>
      </c>
      <c r="F25" s="19">
        <v>1614</v>
      </c>
      <c r="G25" s="24">
        <v>98.04</v>
      </c>
      <c r="H25" s="25">
        <f t="shared" si="0"/>
        <v>2904.6499999999996</v>
      </c>
      <c r="I25" s="25">
        <f t="shared" si="1"/>
        <v>3279.0899999999997</v>
      </c>
      <c r="J25" s="25">
        <f t="shared" si="2"/>
        <v>3891.9299999999994</v>
      </c>
      <c r="K25" s="25">
        <f t="shared" si="3"/>
        <v>5252.58</v>
      </c>
      <c r="L25" s="25">
        <v>0</v>
      </c>
      <c r="M25" s="25">
        <v>91.95</v>
      </c>
      <c r="V25" s="17"/>
      <c r="W25" s="17"/>
    </row>
    <row r="26" spans="1:23" s="16" customFormat="1" ht="14.25" customHeight="1">
      <c r="A26" s="33">
        <v>43009</v>
      </c>
      <c r="B26" s="18">
        <v>17</v>
      </c>
      <c r="C26" s="19">
        <v>1574.98</v>
      </c>
      <c r="D26" s="19">
        <v>29.6</v>
      </c>
      <c r="E26" s="19">
        <v>0</v>
      </c>
      <c r="F26" s="19">
        <v>1609.2</v>
      </c>
      <c r="G26" s="24">
        <v>97.74</v>
      </c>
      <c r="H26" s="25">
        <f t="shared" si="0"/>
        <v>2899.55</v>
      </c>
      <c r="I26" s="25">
        <f t="shared" si="1"/>
        <v>3273.99</v>
      </c>
      <c r="J26" s="25">
        <f t="shared" si="2"/>
        <v>3886.83</v>
      </c>
      <c r="K26" s="25">
        <f t="shared" si="3"/>
        <v>5247.48</v>
      </c>
      <c r="L26" s="25">
        <v>31.44</v>
      </c>
      <c r="M26" s="25">
        <v>0</v>
      </c>
      <c r="V26" s="17"/>
      <c r="W26" s="17"/>
    </row>
    <row r="27" spans="1:23" s="16" customFormat="1" ht="14.25" customHeight="1">
      <c r="A27" s="33">
        <v>43009</v>
      </c>
      <c r="B27" s="18">
        <v>18</v>
      </c>
      <c r="C27" s="19">
        <v>1620.27</v>
      </c>
      <c r="D27" s="19">
        <v>144.57</v>
      </c>
      <c r="E27" s="19">
        <v>0</v>
      </c>
      <c r="F27" s="19">
        <v>1654.49</v>
      </c>
      <c r="G27" s="24">
        <v>100.55</v>
      </c>
      <c r="H27" s="25">
        <f t="shared" si="0"/>
        <v>2947.6499999999996</v>
      </c>
      <c r="I27" s="25">
        <f t="shared" si="1"/>
        <v>3322.0899999999997</v>
      </c>
      <c r="J27" s="25">
        <f t="shared" si="2"/>
        <v>3934.9299999999994</v>
      </c>
      <c r="K27" s="25">
        <f t="shared" si="3"/>
        <v>5295.58</v>
      </c>
      <c r="L27" s="25">
        <v>153.54</v>
      </c>
      <c r="M27" s="25">
        <v>0</v>
      </c>
      <c r="V27" s="17"/>
      <c r="W27" s="17"/>
    </row>
    <row r="28" spans="1:23" s="16" customFormat="1" ht="14.25" customHeight="1">
      <c r="A28" s="33">
        <v>43009</v>
      </c>
      <c r="B28" s="18">
        <v>19</v>
      </c>
      <c r="C28" s="19">
        <v>1771.01</v>
      </c>
      <c r="D28" s="19">
        <v>22.74</v>
      </c>
      <c r="E28" s="19">
        <v>0</v>
      </c>
      <c r="F28" s="19">
        <v>1805.23</v>
      </c>
      <c r="G28" s="24">
        <v>109.91</v>
      </c>
      <c r="H28" s="25">
        <f t="shared" si="0"/>
        <v>3107.75</v>
      </c>
      <c r="I28" s="25">
        <f t="shared" si="1"/>
        <v>3482.1899999999996</v>
      </c>
      <c r="J28" s="25">
        <f t="shared" si="2"/>
        <v>4095.0299999999997</v>
      </c>
      <c r="K28" s="25">
        <f t="shared" si="3"/>
        <v>5455.679999999999</v>
      </c>
      <c r="L28" s="25">
        <v>24.15</v>
      </c>
      <c r="M28" s="25">
        <v>0</v>
      </c>
      <c r="V28" s="17"/>
      <c r="W28" s="17"/>
    </row>
    <row r="29" spans="1:23" s="16" customFormat="1" ht="14.25" customHeight="1">
      <c r="A29" s="33">
        <v>43009</v>
      </c>
      <c r="B29" s="18">
        <v>20</v>
      </c>
      <c r="C29" s="19">
        <v>1696.08</v>
      </c>
      <c r="D29" s="19">
        <v>0</v>
      </c>
      <c r="E29" s="19">
        <v>17.94</v>
      </c>
      <c r="F29" s="19">
        <v>1730.3</v>
      </c>
      <c r="G29" s="24">
        <v>105.26</v>
      </c>
      <c r="H29" s="25">
        <f t="shared" si="0"/>
        <v>3028.17</v>
      </c>
      <c r="I29" s="25">
        <f t="shared" si="1"/>
        <v>3402.6099999999997</v>
      </c>
      <c r="J29" s="25">
        <f t="shared" si="2"/>
        <v>4015.45</v>
      </c>
      <c r="K29" s="25">
        <f t="shared" si="3"/>
        <v>5376.099999999999</v>
      </c>
      <c r="L29" s="25">
        <v>0</v>
      </c>
      <c r="M29" s="25">
        <v>19.05</v>
      </c>
      <c r="V29" s="17"/>
      <c r="W29" s="17"/>
    </row>
    <row r="30" spans="1:23" s="16" customFormat="1" ht="14.25" customHeight="1">
      <c r="A30" s="33">
        <v>43009</v>
      </c>
      <c r="B30" s="18">
        <v>21</v>
      </c>
      <c r="C30" s="19">
        <v>1683.48</v>
      </c>
      <c r="D30" s="19">
        <v>0</v>
      </c>
      <c r="E30" s="19">
        <v>93.27</v>
      </c>
      <c r="F30" s="19">
        <v>1717.7</v>
      </c>
      <c r="G30" s="24">
        <v>104.48</v>
      </c>
      <c r="H30" s="25">
        <f t="shared" si="0"/>
        <v>3014.79</v>
      </c>
      <c r="I30" s="25">
        <f t="shared" si="1"/>
        <v>3389.2299999999996</v>
      </c>
      <c r="J30" s="25">
        <f t="shared" si="2"/>
        <v>4002.0699999999997</v>
      </c>
      <c r="K30" s="25">
        <f t="shared" si="3"/>
        <v>5362.72</v>
      </c>
      <c r="L30" s="25">
        <v>0</v>
      </c>
      <c r="M30" s="25">
        <v>99.06</v>
      </c>
      <c r="V30" s="17"/>
      <c r="W30" s="17"/>
    </row>
    <row r="31" spans="1:23" s="16" customFormat="1" ht="14.25" customHeight="1">
      <c r="A31" s="33">
        <v>43009</v>
      </c>
      <c r="B31" s="18">
        <v>22</v>
      </c>
      <c r="C31" s="19">
        <v>1616.37</v>
      </c>
      <c r="D31" s="19">
        <v>0</v>
      </c>
      <c r="E31" s="19">
        <v>194.42</v>
      </c>
      <c r="F31" s="19">
        <v>1650.59</v>
      </c>
      <c r="G31" s="24">
        <v>100.31</v>
      </c>
      <c r="H31" s="25">
        <f t="shared" si="0"/>
        <v>2943.5099999999998</v>
      </c>
      <c r="I31" s="25">
        <f t="shared" si="1"/>
        <v>3317.95</v>
      </c>
      <c r="J31" s="25">
        <f t="shared" si="2"/>
        <v>3930.7899999999995</v>
      </c>
      <c r="K31" s="25">
        <f t="shared" si="3"/>
        <v>5291.44</v>
      </c>
      <c r="L31" s="25">
        <v>0</v>
      </c>
      <c r="M31" s="25">
        <v>206.49</v>
      </c>
      <c r="V31" s="17"/>
      <c r="W31" s="17"/>
    </row>
    <row r="32" spans="1:23" s="16" customFormat="1" ht="14.25" customHeight="1">
      <c r="A32" s="33">
        <v>43009</v>
      </c>
      <c r="B32" s="18">
        <v>23</v>
      </c>
      <c r="C32" s="19">
        <v>1456.3</v>
      </c>
      <c r="D32" s="19">
        <v>0</v>
      </c>
      <c r="E32" s="19">
        <v>485.68</v>
      </c>
      <c r="F32" s="19">
        <v>1490.52</v>
      </c>
      <c r="G32" s="24">
        <v>90.38</v>
      </c>
      <c r="H32" s="25">
        <f t="shared" si="0"/>
        <v>2773.5099999999998</v>
      </c>
      <c r="I32" s="25">
        <f t="shared" si="1"/>
        <v>3147.95</v>
      </c>
      <c r="J32" s="25">
        <f t="shared" si="2"/>
        <v>3760.7899999999995</v>
      </c>
      <c r="K32" s="25">
        <f t="shared" si="3"/>
        <v>5121.44</v>
      </c>
      <c r="L32" s="25">
        <v>0</v>
      </c>
      <c r="M32" s="25">
        <v>515.82</v>
      </c>
      <c r="V32" s="17"/>
      <c r="W32" s="17"/>
    </row>
    <row r="33" spans="1:23" s="16" customFormat="1" ht="14.25" customHeight="1">
      <c r="A33" s="33">
        <v>43010</v>
      </c>
      <c r="B33" s="18">
        <v>0</v>
      </c>
      <c r="C33" s="19">
        <v>1098.84</v>
      </c>
      <c r="D33" s="19">
        <v>9.18</v>
      </c>
      <c r="E33" s="19">
        <v>0</v>
      </c>
      <c r="F33" s="19">
        <v>1133.06</v>
      </c>
      <c r="G33" s="24">
        <v>68.19</v>
      </c>
      <c r="H33" s="25">
        <f t="shared" si="0"/>
        <v>2393.8599999999997</v>
      </c>
      <c r="I33" s="25">
        <f t="shared" si="1"/>
        <v>2768.2999999999997</v>
      </c>
      <c r="J33" s="25">
        <f t="shared" si="2"/>
        <v>3381.1399999999994</v>
      </c>
      <c r="K33" s="25">
        <f t="shared" si="3"/>
        <v>4741.79</v>
      </c>
      <c r="L33" s="25">
        <v>9.75</v>
      </c>
      <c r="M33" s="25">
        <v>0</v>
      </c>
      <c r="V33" s="17"/>
      <c r="W33" s="17"/>
    </row>
    <row r="34" spans="1:23" s="16" customFormat="1" ht="14.25" customHeight="1">
      <c r="A34" s="33">
        <v>43010</v>
      </c>
      <c r="B34" s="18">
        <v>1</v>
      </c>
      <c r="C34" s="19">
        <v>1002.92</v>
      </c>
      <c r="D34" s="19">
        <v>0</v>
      </c>
      <c r="E34" s="19">
        <v>49.13</v>
      </c>
      <c r="F34" s="19">
        <v>1037.14</v>
      </c>
      <c r="G34" s="24">
        <v>62.24</v>
      </c>
      <c r="H34" s="25">
        <f t="shared" si="0"/>
        <v>2291.99</v>
      </c>
      <c r="I34" s="25">
        <f t="shared" si="1"/>
        <v>2666.4299999999994</v>
      </c>
      <c r="J34" s="25">
        <f t="shared" si="2"/>
        <v>3279.2699999999995</v>
      </c>
      <c r="K34" s="25">
        <f t="shared" si="3"/>
        <v>4639.919999999999</v>
      </c>
      <c r="L34" s="25">
        <v>0</v>
      </c>
      <c r="M34" s="25">
        <v>52.18</v>
      </c>
      <c r="V34" s="17"/>
      <c r="W34" s="17"/>
    </row>
    <row r="35" spans="1:23" s="16" customFormat="1" ht="14.25" customHeight="1">
      <c r="A35" s="33">
        <v>43010</v>
      </c>
      <c r="B35" s="18">
        <v>2</v>
      </c>
      <c r="C35" s="19">
        <v>943.02</v>
      </c>
      <c r="D35" s="19">
        <v>0</v>
      </c>
      <c r="E35" s="19">
        <v>17.65</v>
      </c>
      <c r="F35" s="19">
        <v>977.24</v>
      </c>
      <c r="G35" s="24">
        <v>58.52</v>
      </c>
      <c r="H35" s="25">
        <f t="shared" si="0"/>
        <v>2228.37</v>
      </c>
      <c r="I35" s="25">
        <f t="shared" si="1"/>
        <v>2602.8099999999995</v>
      </c>
      <c r="J35" s="25">
        <f t="shared" si="2"/>
        <v>3215.6499999999996</v>
      </c>
      <c r="K35" s="25">
        <f t="shared" si="3"/>
        <v>4576.3</v>
      </c>
      <c r="L35" s="25">
        <v>0</v>
      </c>
      <c r="M35" s="25">
        <v>18.75</v>
      </c>
      <c r="V35" s="17"/>
      <c r="W35" s="17"/>
    </row>
    <row r="36" spans="1:23" s="16" customFormat="1" ht="14.25" customHeight="1">
      <c r="A36" s="33">
        <v>43010</v>
      </c>
      <c r="B36" s="18">
        <v>3</v>
      </c>
      <c r="C36" s="19">
        <v>950.38</v>
      </c>
      <c r="D36" s="19">
        <v>16.61</v>
      </c>
      <c r="E36" s="19">
        <v>0</v>
      </c>
      <c r="F36" s="19">
        <v>984.6</v>
      </c>
      <c r="G36" s="24">
        <v>58.98</v>
      </c>
      <c r="H36" s="25">
        <f t="shared" si="0"/>
        <v>2236.19</v>
      </c>
      <c r="I36" s="25">
        <f t="shared" si="1"/>
        <v>2610.6299999999997</v>
      </c>
      <c r="J36" s="25">
        <f t="shared" si="2"/>
        <v>3223.47</v>
      </c>
      <c r="K36" s="25">
        <f t="shared" si="3"/>
        <v>4584.12</v>
      </c>
      <c r="L36" s="25">
        <v>17.64</v>
      </c>
      <c r="M36" s="25">
        <v>0</v>
      </c>
      <c r="V36" s="17"/>
      <c r="W36" s="17"/>
    </row>
    <row r="37" spans="1:23" s="16" customFormat="1" ht="14.25" customHeight="1">
      <c r="A37" s="33">
        <v>43010</v>
      </c>
      <c r="B37" s="18">
        <v>4</v>
      </c>
      <c r="C37" s="19">
        <v>1003.05</v>
      </c>
      <c r="D37" s="19">
        <v>76.52</v>
      </c>
      <c r="E37" s="19">
        <v>0</v>
      </c>
      <c r="F37" s="19">
        <v>1037.27</v>
      </c>
      <c r="G37" s="24">
        <v>62.25</v>
      </c>
      <c r="H37" s="25">
        <f t="shared" si="0"/>
        <v>2292.13</v>
      </c>
      <c r="I37" s="25">
        <f t="shared" si="1"/>
        <v>2666.5699999999997</v>
      </c>
      <c r="J37" s="25">
        <f t="shared" si="2"/>
        <v>3279.41</v>
      </c>
      <c r="K37" s="25">
        <f t="shared" si="3"/>
        <v>4640.0599999999995</v>
      </c>
      <c r="L37" s="25">
        <v>81.27</v>
      </c>
      <c r="M37" s="25">
        <v>0</v>
      </c>
      <c r="V37" s="17"/>
      <c r="W37" s="17"/>
    </row>
    <row r="38" spans="1:23" s="16" customFormat="1" ht="14.25" customHeight="1">
      <c r="A38" s="33">
        <v>43010</v>
      </c>
      <c r="B38" s="18">
        <v>5</v>
      </c>
      <c r="C38" s="19">
        <v>1160.95</v>
      </c>
      <c r="D38" s="19">
        <v>117.05</v>
      </c>
      <c r="E38" s="19">
        <v>0</v>
      </c>
      <c r="F38" s="19">
        <v>1195.17</v>
      </c>
      <c r="G38" s="24">
        <v>72.05</v>
      </c>
      <c r="H38" s="25">
        <f t="shared" si="0"/>
        <v>2459.83</v>
      </c>
      <c r="I38" s="25">
        <f t="shared" si="1"/>
        <v>2834.2699999999995</v>
      </c>
      <c r="J38" s="25">
        <f t="shared" si="2"/>
        <v>3447.1099999999997</v>
      </c>
      <c r="K38" s="25">
        <f t="shared" si="3"/>
        <v>4807.759999999999</v>
      </c>
      <c r="L38" s="25">
        <v>124.31</v>
      </c>
      <c r="M38" s="25">
        <v>0</v>
      </c>
      <c r="V38" s="17"/>
      <c r="W38" s="17"/>
    </row>
    <row r="39" spans="1:23" s="16" customFormat="1" ht="14.25" customHeight="1">
      <c r="A39" s="33">
        <v>43010</v>
      </c>
      <c r="B39" s="18">
        <v>6</v>
      </c>
      <c r="C39" s="19">
        <v>1453.83</v>
      </c>
      <c r="D39" s="19">
        <v>176.28</v>
      </c>
      <c r="E39" s="19">
        <v>0</v>
      </c>
      <c r="F39" s="19">
        <v>1488.05</v>
      </c>
      <c r="G39" s="24">
        <v>90.22</v>
      </c>
      <c r="H39" s="25">
        <f t="shared" si="0"/>
        <v>2770.88</v>
      </c>
      <c r="I39" s="25">
        <f t="shared" si="1"/>
        <v>3145.3199999999997</v>
      </c>
      <c r="J39" s="25">
        <f t="shared" si="2"/>
        <v>3758.16</v>
      </c>
      <c r="K39" s="25">
        <f t="shared" si="3"/>
        <v>5118.8099999999995</v>
      </c>
      <c r="L39" s="25">
        <v>187.22</v>
      </c>
      <c r="M39" s="25">
        <v>0</v>
      </c>
      <c r="V39" s="17"/>
      <c r="W39" s="17"/>
    </row>
    <row r="40" spans="1:23" s="16" customFormat="1" ht="14.25" customHeight="1">
      <c r="A40" s="33">
        <v>43010</v>
      </c>
      <c r="B40" s="18">
        <v>7</v>
      </c>
      <c r="C40" s="19">
        <v>1633.42</v>
      </c>
      <c r="D40" s="19">
        <v>116.83</v>
      </c>
      <c r="E40" s="19">
        <v>0</v>
      </c>
      <c r="F40" s="19">
        <v>1667.64</v>
      </c>
      <c r="G40" s="24">
        <v>101.37</v>
      </c>
      <c r="H40" s="25">
        <f t="shared" si="0"/>
        <v>2961.62</v>
      </c>
      <c r="I40" s="25">
        <f t="shared" si="1"/>
        <v>3336.0599999999995</v>
      </c>
      <c r="J40" s="25">
        <f t="shared" si="2"/>
        <v>3948.8999999999996</v>
      </c>
      <c r="K40" s="25">
        <f t="shared" si="3"/>
        <v>5309.55</v>
      </c>
      <c r="L40" s="25">
        <v>124.08</v>
      </c>
      <c r="M40" s="25">
        <v>0</v>
      </c>
      <c r="V40" s="17"/>
      <c r="W40" s="17"/>
    </row>
    <row r="41" spans="1:23" s="16" customFormat="1" ht="14.25" customHeight="1">
      <c r="A41" s="33">
        <v>43010</v>
      </c>
      <c r="B41" s="18">
        <v>8</v>
      </c>
      <c r="C41" s="19">
        <v>1734.78</v>
      </c>
      <c r="D41" s="19">
        <v>47.71</v>
      </c>
      <c r="E41" s="19">
        <v>0</v>
      </c>
      <c r="F41" s="19">
        <v>1769</v>
      </c>
      <c r="G41" s="24">
        <v>107.66</v>
      </c>
      <c r="H41" s="25">
        <f t="shared" si="0"/>
        <v>3069.27</v>
      </c>
      <c r="I41" s="25">
        <f t="shared" si="1"/>
        <v>3443.71</v>
      </c>
      <c r="J41" s="25">
        <f t="shared" si="2"/>
        <v>4056.5499999999997</v>
      </c>
      <c r="K41" s="25">
        <f t="shared" si="3"/>
        <v>5417.2</v>
      </c>
      <c r="L41" s="25">
        <v>50.67</v>
      </c>
      <c r="M41" s="25">
        <v>0</v>
      </c>
      <c r="V41" s="17"/>
      <c r="W41" s="17"/>
    </row>
    <row r="42" spans="1:23" s="16" customFormat="1" ht="14.25" customHeight="1">
      <c r="A42" s="33">
        <v>43010</v>
      </c>
      <c r="B42" s="18">
        <v>9</v>
      </c>
      <c r="C42" s="19">
        <v>1746.21</v>
      </c>
      <c r="D42" s="19">
        <v>70.4</v>
      </c>
      <c r="E42" s="19">
        <v>0</v>
      </c>
      <c r="F42" s="19">
        <v>1780.43</v>
      </c>
      <c r="G42" s="24">
        <v>108.37</v>
      </c>
      <c r="H42" s="25">
        <f t="shared" si="0"/>
        <v>3081.41</v>
      </c>
      <c r="I42" s="25">
        <f t="shared" si="1"/>
        <v>3455.8499999999995</v>
      </c>
      <c r="J42" s="25">
        <f t="shared" si="2"/>
        <v>4068.6899999999996</v>
      </c>
      <c r="K42" s="25">
        <f t="shared" si="3"/>
        <v>5429.339999999999</v>
      </c>
      <c r="L42" s="25">
        <v>74.77</v>
      </c>
      <c r="M42" s="25">
        <v>0</v>
      </c>
      <c r="V42" s="17"/>
      <c r="W42" s="17"/>
    </row>
    <row r="43" spans="1:23" s="16" customFormat="1" ht="14.25" customHeight="1">
      <c r="A43" s="33">
        <v>43010</v>
      </c>
      <c r="B43" s="18">
        <v>10</v>
      </c>
      <c r="C43" s="19">
        <v>1751.29</v>
      </c>
      <c r="D43" s="19">
        <v>47.6</v>
      </c>
      <c r="E43" s="19">
        <v>0</v>
      </c>
      <c r="F43" s="19">
        <v>1785.51</v>
      </c>
      <c r="G43" s="24">
        <v>108.68</v>
      </c>
      <c r="H43" s="25">
        <f t="shared" si="0"/>
        <v>3086.8</v>
      </c>
      <c r="I43" s="25">
        <f t="shared" si="1"/>
        <v>3461.24</v>
      </c>
      <c r="J43" s="25">
        <f t="shared" si="2"/>
        <v>4074.08</v>
      </c>
      <c r="K43" s="25">
        <f t="shared" si="3"/>
        <v>5434.73</v>
      </c>
      <c r="L43" s="25">
        <v>50.55</v>
      </c>
      <c r="M43" s="25">
        <v>0</v>
      </c>
      <c r="V43" s="17"/>
      <c r="W43" s="17"/>
    </row>
    <row r="44" spans="1:23" s="16" customFormat="1" ht="14.25" customHeight="1">
      <c r="A44" s="33">
        <v>43010</v>
      </c>
      <c r="B44" s="18">
        <v>11</v>
      </c>
      <c r="C44" s="19">
        <v>1746.24</v>
      </c>
      <c r="D44" s="19">
        <v>68.52</v>
      </c>
      <c r="E44" s="19">
        <v>0</v>
      </c>
      <c r="F44" s="19">
        <v>1780.46</v>
      </c>
      <c r="G44" s="24">
        <v>108.37</v>
      </c>
      <c r="H44" s="25">
        <f t="shared" si="0"/>
        <v>3081.44</v>
      </c>
      <c r="I44" s="25">
        <f t="shared" si="1"/>
        <v>3455.88</v>
      </c>
      <c r="J44" s="25">
        <f t="shared" si="2"/>
        <v>4068.72</v>
      </c>
      <c r="K44" s="25">
        <f t="shared" si="3"/>
        <v>5429.37</v>
      </c>
      <c r="L44" s="25">
        <v>72.77</v>
      </c>
      <c r="M44" s="25">
        <v>0</v>
      </c>
      <c r="V44" s="17"/>
      <c r="W44" s="17"/>
    </row>
    <row r="45" spans="1:23" s="16" customFormat="1" ht="14.25" customHeight="1">
      <c r="A45" s="33">
        <v>43010</v>
      </c>
      <c r="B45" s="18">
        <v>12</v>
      </c>
      <c r="C45" s="19">
        <v>1712.75</v>
      </c>
      <c r="D45" s="19">
        <v>101.84</v>
      </c>
      <c r="E45" s="19">
        <v>0</v>
      </c>
      <c r="F45" s="19">
        <v>1746.97</v>
      </c>
      <c r="G45" s="24">
        <v>106.29</v>
      </c>
      <c r="H45" s="25">
        <f t="shared" si="0"/>
        <v>3045.87</v>
      </c>
      <c r="I45" s="25">
        <f t="shared" si="1"/>
        <v>3420.3099999999995</v>
      </c>
      <c r="J45" s="25">
        <f t="shared" si="2"/>
        <v>4033.1499999999996</v>
      </c>
      <c r="K45" s="25">
        <f t="shared" si="3"/>
        <v>5393.8</v>
      </c>
      <c r="L45" s="25">
        <v>108.16</v>
      </c>
      <c r="M45" s="25">
        <v>0</v>
      </c>
      <c r="V45" s="17"/>
      <c r="W45" s="17"/>
    </row>
    <row r="46" spans="1:23" s="16" customFormat="1" ht="14.25" customHeight="1">
      <c r="A46" s="33">
        <v>43010</v>
      </c>
      <c r="B46" s="18">
        <v>13</v>
      </c>
      <c r="C46" s="19">
        <v>1730.07</v>
      </c>
      <c r="D46" s="19">
        <v>87.39</v>
      </c>
      <c r="E46" s="19">
        <v>0</v>
      </c>
      <c r="F46" s="19">
        <v>1764.29</v>
      </c>
      <c r="G46" s="24">
        <v>107.37</v>
      </c>
      <c r="H46" s="25">
        <f t="shared" si="0"/>
        <v>3064.27</v>
      </c>
      <c r="I46" s="25">
        <f t="shared" si="1"/>
        <v>3438.71</v>
      </c>
      <c r="J46" s="25">
        <f t="shared" si="2"/>
        <v>4051.5499999999997</v>
      </c>
      <c r="K46" s="25">
        <f t="shared" si="3"/>
        <v>5412.2</v>
      </c>
      <c r="L46" s="25">
        <v>92.81</v>
      </c>
      <c r="M46" s="25">
        <v>0</v>
      </c>
      <c r="V46" s="17"/>
      <c r="W46" s="17"/>
    </row>
    <row r="47" spans="1:23" s="16" customFormat="1" ht="14.25" customHeight="1">
      <c r="A47" s="33">
        <v>43010</v>
      </c>
      <c r="B47" s="18">
        <v>14</v>
      </c>
      <c r="C47" s="19">
        <v>1727.09</v>
      </c>
      <c r="D47" s="19">
        <v>82.63</v>
      </c>
      <c r="E47" s="19">
        <v>0</v>
      </c>
      <c r="F47" s="19">
        <v>1761.31</v>
      </c>
      <c r="G47" s="24">
        <v>107.18</v>
      </c>
      <c r="H47" s="25">
        <f t="shared" si="0"/>
        <v>3061.1</v>
      </c>
      <c r="I47" s="25">
        <f t="shared" si="1"/>
        <v>3435.54</v>
      </c>
      <c r="J47" s="25">
        <f t="shared" si="2"/>
        <v>4048.3799999999997</v>
      </c>
      <c r="K47" s="25">
        <f t="shared" si="3"/>
        <v>5409.03</v>
      </c>
      <c r="L47" s="25">
        <v>87.76</v>
      </c>
      <c r="M47" s="25">
        <v>0</v>
      </c>
      <c r="V47" s="17"/>
      <c r="W47" s="17"/>
    </row>
    <row r="48" spans="1:23" s="16" customFormat="1" ht="14.25" customHeight="1">
      <c r="A48" s="33">
        <v>43010</v>
      </c>
      <c r="B48" s="18">
        <v>15</v>
      </c>
      <c r="C48" s="19">
        <v>1727.5</v>
      </c>
      <c r="D48" s="19">
        <v>234.66</v>
      </c>
      <c r="E48" s="19">
        <v>0</v>
      </c>
      <c r="F48" s="19">
        <v>1761.72</v>
      </c>
      <c r="G48" s="24">
        <v>107.21</v>
      </c>
      <c r="H48" s="25">
        <f t="shared" si="0"/>
        <v>3061.54</v>
      </c>
      <c r="I48" s="25">
        <f t="shared" si="1"/>
        <v>3435.9799999999996</v>
      </c>
      <c r="J48" s="25">
        <f t="shared" si="2"/>
        <v>4048.8199999999997</v>
      </c>
      <c r="K48" s="25">
        <f t="shared" si="3"/>
        <v>5409.47</v>
      </c>
      <c r="L48" s="25">
        <v>249.22</v>
      </c>
      <c r="M48" s="25">
        <v>0</v>
      </c>
      <c r="V48" s="17"/>
      <c r="W48" s="17"/>
    </row>
    <row r="49" spans="1:23" s="16" customFormat="1" ht="14.25" customHeight="1">
      <c r="A49" s="33">
        <v>43010</v>
      </c>
      <c r="B49" s="18">
        <v>16</v>
      </c>
      <c r="C49" s="19">
        <v>1727.26</v>
      </c>
      <c r="D49" s="19">
        <v>71.33</v>
      </c>
      <c r="E49" s="19">
        <v>0</v>
      </c>
      <c r="F49" s="19">
        <v>1761.48</v>
      </c>
      <c r="G49" s="24">
        <v>107.19</v>
      </c>
      <c r="H49" s="25">
        <f t="shared" si="0"/>
        <v>3061.2799999999997</v>
      </c>
      <c r="I49" s="25">
        <f t="shared" si="1"/>
        <v>3435.72</v>
      </c>
      <c r="J49" s="25">
        <f t="shared" si="2"/>
        <v>4048.5599999999995</v>
      </c>
      <c r="K49" s="25">
        <f t="shared" si="3"/>
        <v>5409.21</v>
      </c>
      <c r="L49" s="25">
        <v>75.76</v>
      </c>
      <c r="M49" s="25">
        <v>0</v>
      </c>
      <c r="V49" s="17"/>
      <c r="W49" s="17"/>
    </row>
    <row r="50" spans="1:23" s="16" customFormat="1" ht="14.25" customHeight="1">
      <c r="A50" s="33">
        <v>43010</v>
      </c>
      <c r="B50" s="18">
        <v>17</v>
      </c>
      <c r="C50" s="19">
        <v>1732.11</v>
      </c>
      <c r="D50" s="19">
        <v>91.37</v>
      </c>
      <c r="E50" s="19">
        <v>0</v>
      </c>
      <c r="F50" s="19">
        <v>1766.33</v>
      </c>
      <c r="G50" s="24">
        <v>107.49</v>
      </c>
      <c r="H50" s="25">
        <f t="shared" si="0"/>
        <v>3066.43</v>
      </c>
      <c r="I50" s="25">
        <f t="shared" si="1"/>
        <v>3440.87</v>
      </c>
      <c r="J50" s="25">
        <f t="shared" si="2"/>
        <v>4053.7099999999996</v>
      </c>
      <c r="K50" s="25">
        <f t="shared" si="3"/>
        <v>5414.36</v>
      </c>
      <c r="L50" s="25">
        <v>97.04</v>
      </c>
      <c r="M50" s="25">
        <v>0</v>
      </c>
      <c r="V50" s="17"/>
      <c r="W50" s="17"/>
    </row>
    <row r="51" spans="1:23" s="16" customFormat="1" ht="14.25" customHeight="1">
      <c r="A51" s="33">
        <v>43010</v>
      </c>
      <c r="B51" s="18">
        <v>18</v>
      </c>
      <c r="C51" s="19">
        <v>1777.01</v>
      </c>
      <c r="D51" s="19">
        <v>136.9</v>
      </c>
      <c r="E51" s="19">
        <v>0</v>
      </c>
      <c r="F51" s="19">
        <v>1811.23</v>
      </c>
      <c r="G51" s="24">
        <v>110.28</v>
      </c>
      <c r="H51" s="25">
        <f t="shared" si="0"/>
        <v>3114.12</v>
      </c>
      <c r="I51" s="25">
        <f t="shared" si="1"/>
        <v>3488.5599999999995</v>
      </c>
      <c r="J51" s="25">
        <f t="shared" si="2"/>
        <v>4101.4</v>
      </c>
      <c r="K51" s="25">
        <f t="shared" si="3"/>
        <v>5462.05</v>
      </c>
      <c r="L51" s="25">
        <v>145.4</v>
      </c>
      <c r="M51" s="25">
        <v>0</v>
      </c>
      <c r="V51" s="17"/>
      <c r="W51" s="17"/>
    </row>
    <row r="52" spans="1:23" s="16" customFormat="1" ht="14.25" customHeight="1">
      <c r="A52" s="33">
        <v>43010</v>
      </c>
      <c r="B52" s="18">
        <v>19</v>
      </c>
      <c r="C52" s="19">
        <v>1817.3</v>
      </c>
      <c r="D52" s="19">
        <v>60.35</v>
      </c>
      <c r="E52" s="19">
        <v>0</v>
      </c>
      <c r="F52" s="19">
        <v>1851.52</v>
      </c>
      <c r="G52" s="24">
        <v>112.78</v>
      </c>
      <c r="H52" s="25">
        <f t="shared" si="0"/>
        <v>3156.91</v>
      </c>
      <c r="I52" s="25">
        <f t="shared" si="1"/>
        <v>3531.3499999999995</v>
      </c>
      <c r="J52" s="25">
        <f t="shared" si="2"/>
        <v>4144.19</v>
      </c>
      <c r="K52" s="25">
        <f t="shared" si="3"/>
        <v>5504.839999999999</v>
      </c>
      <c r="L52" s="25">
        <v>64.1</v>
      </c>
      <c r="M52" s="25">
        <v>0</v>
      </c>
      <c r="V52" s="17"/>
      <c r="W52" s="17"/>
    </row>
    <row r="53" spans="1:23" s="16" customFormat="1" ht="14.25" customHeight="1">
      <c r="A53" s="33">
        <v>43010</v>
      </c>
      <c r="B53" s="18">
        <v>20</v>
      </c>
      <c r="C53" s="19">
        <v>1827.47</v>
      </c>
      <c r="D53" s="19">
        <v>0</v>
      </c>
      <c r="E53" s="19">
        <v>15.82</v>
      </c>
      <c r="F53" s="19">
        <v>1861.69</v>
      </c>
      <c r="G53" s="24">
        <v>113.41</v>
      </c>
      <c r="H53" s="25">
        <f t="shared" si="0"/>
        <v>3167.71</v>
      </c>
      <c r="I53" s="25">
        <f t="shared" si="1"/>
        <v>3542.1499999999996</v>
      </c>
      <c r="J53" s="25">
        <f t="shared" si="2"/>
        <v>4154.99</v>
      </c>
      <c r="K53" s="25">
        <f t="shared" si="3"/>
        <v>5515.64</v>
      </c>
      <c r="L53" s="25">
        <v>0</v>
      </c>
      <c r="M53" s="25">
        <v>16.8</v>
      </c>
      <c r="V53" s="17"/>
      <c r="W53" s="17"/>
    </row>
    <row r="54" spans="1:23" s="16" customFormat="1" ht="14.25" customHeight="1">
      <c r="A54" s="33">
        <v>43010</v>
      </c>
      <c r="B54" s="18">
        <v>21</v>
      </c>
      <c r="C54" s="19">
        <v>1786.48</v>
      </c>
      <c r="D54" s="19">
        <v>0</v>
      </c>
      <c r="E54" s="19">
        <v>180.4</v>
      </c>
      <c r="F54" s="19">
        <v>1820.7</v>
      </c>
      <c r="G54" s="24">
        <v>110.87</v>
      </c>
      <c r="H54" s="25">
        <f t="shared" si="0"/>
        <v>3124.18</v>
      </c>
      <c r="I54" s="25">
        <f t="shared" si="1"/>
        <v>3498.62</v>
      </c>
      <c r="J54" s="25">
        <f t="shared" si="2"/>
        <v>4111.46</v>
      </c>
      <c r="K54" s="25">
        <f t="shared" si="3"/>
        <v>5472.11</v>
      </c>
      <c r="L54" s="25">
        <v>0</v>
      </c>
      <c r="M54" s="25">
        <v>191.6</v>
      </c>
      <c r="V54" s="17"/>
      <c r="W54" s="17"/>
    </row>
    <row r="55" spans="1:23" s="16" customFormat="1" ht="14.25" customHeight="1">
      <c r="A55" s="33">
        <v>43010</v>
      </c>
      <c r="B55" s="18">
        <v>22</v>
      </c>
      <c r="C55" s="19">
        <v>1708.7</v>
      </c>
      <c r="D55" s="19">
        <v>0</v>
      </c>
      <c r="E55" s="19">
        <v>361.54</v>
      </c>
      <c r="F55" s="19">
        <v>1742.92</v>
      </c>
      <c r="G55" s="24">
        <v>106.04</v>
      </c>
      <c r="H55" s="25">
        <f t="shared" si="0"/>
        <v>3041.5699999999997</v>
      </c>
      <c r="I55" s="25">
        <f t="shared" si="1"/>
        <v>3416.0099999999998</v>
      </c>
      <c r="J55" s="25">
        <f t="shared" si="2"/>
        <v>4028.8499999999995</v>
      </c>
      <c r="K55" s="25">
        <f t="shared" si="3"/>
        <v>5389.5</v>
      </c>
      <c r="L55" s="25">
        <v>0</v>
      </c>
      <c r="M55" s="25">
        <v>383.98</v>
      </c>
      <c r="V55" s="17"/>
      <c r="W55" s="17"/>
    </row>
    <row r="56" spans="1:23" s="16" customFormat="1" ht="14.25" customHeight="1">
      <c r="A56" s="33">
        <v>43010</v>
      </c>
      <c r="B56" s="18">
        <v>23</v>
      </c>
      <c r="C56" s="19">
        <v>1551.24</v>
      </c>
      <c r="D56" s="19">
        <v>0</v>
      </c>
      <c r="E56" s="19">
        <v>402.03</v>
      </c>
      <c r="F56" s="19">
        <v>1585.46</v>
      </c>
      <c r="G56" s="24">
        <v>96.27</v>
      </c>
      <c r="H56" s="25">
        <f t="shared" si="0"/>
        <v>2874.34</v>
      </c>
      <c r="I56" s="25">
        <f t="shared" si="1"/>
        <v>3248.7799999999997</v>
      </c>
      <c r="J56" s="25">
        <f t="shared" si="2"/>
        <v>3861.62</v>
      </c>
      <c r="K56" s="25">
        <f t="shared" si="3"/>
        <v>5222.2699999999995</v>
      </c>
      <c r="L56" s="25">
        <v>0</v>
      </c>
      <c r="M56" s="25">
        <v>426.98</v>
      </c>
      <c r="V56" s="17"/>
      <c r="W56" s="17"/>
    </row>
    <row r="57" spans="1:23" s="16" customFormat="1" ht="14.25" customHeight="1">
      <c r="A57" s="33">
        <v>43011</v>
      </c>
      <c r="B57" s="18">
        <v>0</v>
      </c>
      <c r="C57" s="19">
        <v>1087.58</v>
      </c>
      <c r="D57" s="19">
        <v>0</v>
      </c>
      <c r="E57" s="19">
        <v>56.99</v>
      </c>
      <c r="F57" s="19">
        <v>1121.8</v>
      </c>
      <c r="G57" s="24">
        <v>67.49</v>
      </c>
      <c r="H57" s="25">
        <f t="shared" si="0"/>
        <v>2381.8999999999996</v>
      </c>
      <c r="I57" s="25">
        <f t="shared" si="1"/>
        <v>2756.3399999999997</v>
      </c>
      <c r="J57" s="25">
        <f t="shared" si="2"/>
        <v>3369.1799999999994</v>
      </c>
      <c r="K57" s="25">
        <f t="shared" si="3"/>
        <v>4729.83</v>
      </c>
      <c r="L57" s="25">
        <v>0</v>
      </c>
      <c r="M57" s="25">
        <v>60.53</v>
      </c>
      <c r="V57" s="17"/>
      <c r="W57" s="17"/>
    </row>
    <row r="58" spans="1:23" s="16" customFormat="1" ht="14.25" customHeight="1">
      <c r="A58" s="33">
        <v>43011</v>
      </c>
      <c r="B58" s="18">
        <v>1</v>
      </c>
      <c r="C58" s="19">
        <v>980.23</v>
      </c>
      <c r="D58" s="19">
        <v>0</v>
      </c>
      <c r="E58" s="19">
        <v>141.94</v>
      </c>
      <c r="F58" s="19">
        <v>1014.45</v>
      </c>
      <c r="G58" s="24">
        <v>60.83</v>
      </c>
      <c r="H58" s="25">
        <f t="shared" si="0"/>
        <v>2267.89</v>
      </c>
      <c r="I58" s="25">
        <f t="shared" si="1"/>
        <v>2642.33</v>
      </c>
      <c r="J58" s="25">
        <f t="shared" si="2"/>
        <v>3255.1699999999996</v>
      </c>
      <c r="K58" s="25">
        <f t="shared" si="3"/>
        <v>4615.82</v>
      </c>
      <c r="L58" s="25">
        <v>0</v>
      </c>
      <c r="M58" s="25">
        <v>150.75</v>
      </c>
      <c r="V58" s="17"/>
      <c r="W58" s="17"/>
    </row>
    <row r="59" spans="1:23" s="16" customFormat="1" ht="14.25" customHeight="1">
      <c r="A59" s="33">
        <v>43011</v>
      </c>
      <c r="B59" s="18">
        <v>2</v>
      </c>
      <c r="C59" s="19">
        <v>922.37</v>
      </c>
      <c r="D59" s="19">
        <v>0</v>
      </c>
      <c r="E59" s="19">
        <v>22.36</v>
      </c>
      <c r="F59" s="19">
        <v>956.59</v>
      </c>
      <c r="G59" s="24">
        <v>57.24</v>
      </c>
      <c r="H59" s="25">
        <f t="shared" si="0"/>
        <v>2206.44</v>
      </c>
      <c r="I59" s="25">
        <f t="shared" si="1"/>
        <v>2580.8799999999997</v>
      </c>
      <c r="J59" s="25">
        <f t="shared" si="2"/>
        <v>3193.72</v>
      </c>
      <c r="K59" s="25">
        <f t="shared" si="3"/>
        <v>4554.37</v>
      </c>
      <c r="L59" s="25">
        <v>0</v>
      </c>
      <c r="M59" s="25">
        <v>23.75</v>
      </c>
      <c r="V59" s="17"/>
      <c r="W59" s="17"/>
    </row>
    <row r="60" spans="1:23" s="16" customFormat="1" ht="14.25" customHeight="1">
      <c r="A60" s="33">
        <v>43011</v>
      </c>
      <c r="B60" s="18">
        <v>3</v>
      </c>
      <c r="C60" s="19">
        <v>922.96</v>
      </c>
      <c r="D60" s="19">
        <v>31.68</v>
      </c>
      <c r="E60" s="19">
        <v>0</v>
      </c>
      <c r="F60" s="19">
        <v>957.18</v>
      </c>
      <c r="G60" s="24">
        <v>57.28</v>
      </c>
      <c r="H60" s="25">
        <f t="shared" si="0"/>
        <v>2207.0699999999997</v>
      </c>
      <c r="I60" s="25">
        <f t="shared" si="1"/>
        <v>2581.5099999999998</v>
      </c>
      <c r="J60" s="25">
        <f t="shared" si="2"/>
        <v>3194.3499999999995</v>
      </c>
      <c r="K60" s="25">
        <f t="shared" si="3"/>
        <v>4555</v>
      </c>
      <c r="L60" s="25">
        <v>33.65</v>
      </c>
      <c r="M60" s="25">
        <v>0</v>
      </c>
      <c r="V60" s="17"/>
      <c r="W60" s="17"/>
    </row>
    <row r="61" spans="1:23" s="16" customFormat="1" ht="14.25" customHeight="1">
      <c r="A61" s="33">
        <v>43011</v>
      </c>
      <c r="B61" s="18">
        <v>4</v>
      </c>
      <c r="C61" s="19">
        <v>997.27</v>
      </c>
      <c r="D61" s="19">
        <v>204.26</v>
      </c>
      <c r="E61" s="19">
        <v>0</v>
      </c>
      <c r="F61" s="19">
        <v>1031.49</v>
      </c>
      <c r="G61" s="24">
        <v>61.89</v>
      </c>
      <c r="H61" s="25">
        <f t="shared" si="0"/>
        <v>2285.99</v>
      </c>
      <c r="I61" s="25">
        <f t="shared" si="1"/>
        <v>2660.43</v>
      </c>
      <c r="J61" s="25">
        <f t="shared" si="2"/>
        <v>3273.2699999999995</v>
      </c>
      <c r="K61" s="25">
        <f t="shared" si="3"/>
        <v>4633.92</v>
      </c>
      <c r="L61" s="25">
        <v>216.94</v>
      </c>
      <c r="M61" s="25">
        <v>0</v>
      </c>
      <c r="V61" s="17"/>
      <c r="W61" s="17"/>
    </row>
    <row r="62" spans="1:23" s="16" customFormat="1" ht="14.25" customHeight="1">
      <c r="A62" s="33">
        <v>43011</v>
      </c>
      <c r="B62" s="18">
        <v>5</v>
      </c>
      <c r="C62" s="19">
        <v>1186.81</v>
      </c>
      <c r="D62" s="19">
        <v>495.1</v>
      </c>
      <c r="E62" s="19">
        <v>0</v>
      </c>
      <c r="F62" s="19">
        <v>1221.03</v>
      </c>
      <c r="G62" s="24">
        <v>73.65</v>
      </c>
      <c r="H62" s="25">
        <f t="shared" si="0"/>
        <v>2487.29</v>
      </c>
      <c r="I62" s="25">
        <f t="shared" si="1"/>
        <v>2861.7299999999996</v>
      </c>
      <c r="J62" s="25">
        <f t="shared" si="2"/>
        <v>3474.5699999999997</v>
      </c>
      <c r="K62" s="25">
        <f t="shared" si="3"/>
        <v>4835.22</v>
      </c>
      <c r="L62" s="25">
        <v>525.83</v>
      </c>
      <c r="M62" s="25">
        <v>0</v>
      </c>
      <c r="V62" s="17"/>
      <c r="W62" s="17"/>
    </row>
    <row r="63" spans="1:23" s="16" customFormat="1" ht="14.25" customHeight="1">
      <c r="A63" s="33">
        <v>43011</v>
      </c>
      <c r="B63" s="18">
        <v>6</v>
      </c>
      <c r="C63" s="19">
        <v>1428.03</v>
      </c>
      <c r="D63" s="19">
        <v>428.1</v>
      </c>
      <c r="E63" s="19">
        <v>0</v>
      </c>
      <c r="F63" s="19">
        <v>1462.25</v>
      </c>
      <c r="G63" s="24">
        <v>88.62</v>
      </c>
      <c r="H63" s="25">
        <f t="shared" si="0"/>
        <v>2743.48</v>
      </c>
      <c r="I63" s="25">
        <f t="shared" si="1"/>
        <v>3117.92</v>
      </c>
      <c r="J63" s="25">
        <f t="shared" si="2"/>
        <v>3730.7599999999998</v>
      </c>
      <c r="K63" s="25">
        <f t="shared" si="3"/>
        <v>5091.41</v>
      </c>
      <c r="L63" s="25">
        <v>454.67</v>
      </c>
      <c r="M63" s="25">
        <v>0</v>
      </c>
      <c r="V63" s="17"/>
      <c r="W63" s="17"/>
    </row>
    <row r="64" spans="1:23" s="16" customFormat="1" ht="14.25" customHeight="1">
      <c r="A64" s="33">
        <v>43011</v>
      </c>
      <c r="B64" s="18">
        <v>7</v>
      </c>
      <c r="C64" s="19">
        <v>1748.35</v>
      </c>
      <c r="D64" s="19">
        <v>148.46</v>
      </c>
      <c r="E64" s="19">
        <v>0</v>
      </c>
      <c r="F64" s="19">
        <v>1782.57</v>
      </c>
      <c r="G64" s="24">
        <v>108.5</v>
      </c>
      <c r="H64" s="25">
        <f t="shared" si="0"/>
        <v>3083.68</v>
      </c>
      <c r="I64" s="25">
        <f t="shared" si="1"/>
        <v>3458.12</v>
      </c>
      <c r="J64" s="25">
        <f t="shared" si="2"/>
        <v>4070.9599999999996</v>
      </c>
      <c r="K64" s="25">
        <f t="shared" si="3"/>
        <v>5431.61</v>
      </c>
      <c r="L64" s="25">
        <v>157.67</v>
      </c>
      <c r="M64" s="25">
        <v>0</v>
      </c>
      <c r="V64" s="17"/>
      <c r="W64" s="17"/>
    </row>
    <row r="65" spans="1:23" s="16" customFormat="1" ht="14.25" customHeight="1">
      <c r="A65" s="33">
        <v>43011</v>
      </c>
      <c r="B65" s="18">
        <v>8</v>
      </c>
      <c r="C65" s="19">
        <v>1836.67</v>
      </c>
      <c r="D65" s="19">
        <v>458.6</v>
      </c>
      <c r="E65" s="19">
        <v>0</v>
      </c>
      <c r="F65" s="19">
        <v>1870.89</v>
      </c>
      <c r="G65" s="24">
        <v>113.98</v>
      </c>
      <c r="H65" s="25">
        <f t="shared" si="0"/>
        <v>3177.48</v>
      </c>
      <c r="I65" s="25">
        <f t="shared" si="1"/>
        <v>3551.92</v>
      </c>
      <c r="J65" s="25">
        <f t="shared" si="2"/>
        <v>4164.759999999999</v>
      </c>
      <c r="K65" s="25">
        <f t="shared" si="3"/>
        <v>5525.41</v>
      </c>
      <c r="L65" s="25">
        <v>487.06</v>
      </c>
      <c r="M65" s="25">
        <v>0</v>
      </c>
      <c r="V65" s="17"/>
      <c r="W65" s="17"/>
    </row>
    <row r="66" spans="1:23" s="16" customFormat="1" ht="14.25" customHeight="1">
      <c r="A66" s="33">
        <v>43011</v>
      </c>
      <c r="B66" s="18">
        <v>9</v>
      </c>
      <c r="C66" s="19">
        <v>1859.99</v>
      </c>
      <c r="D66" s="19">
        <v>407.89</v>
      </c>
      <c r="E66" s="19">
        <v>0</v>
      </c>
      <c r="F66" s="19">
        <v>1894.21</v>
      </c>
      <c r="G66" s="24">
        <v>115.43</v>
      </c>
      <c r="H66" s="25">
        <f t="shared" si="0"/>
        <v>3202.25</v>
      </c>
      <c r="I66" s="25">
        <f t="shared" si="1"/>
        <v>3576.6899999999996</v>
      </c>
      <c r="J66" s="25">
        <f t="shared" si="2"/>
        <v>4189.53</v>
      </c>
      <c r="K66" s="25">
        <f t="shared" si="3"/>
        <v>5550.179999999999</v>
      </c>
      <c r="L66" s="25">
        <v>433.2</v>
      </c>
      <c r="M66" s="25">
        <v>0</v>
      </c>
      <c r="V66" s="17"/>
      <c r="W66" s="17"/>
    </row>
    <row r="67" spans="1:23" s="16" customFormat="1" ht="14.25" customHeight="1">
      <c r="A67" s="33">
        <v>43011</v>
      </c>
      <c r="B67" s="18">
        <v>10</v>
      </c>
      <c r="C67" s="19">
        <v>1883.13</v>
      </c>
      <c r="D67" s="19">
        <v>150.1</v>
      </c>
      <c r="E67" s="19">
        <v>0</v>
      </c>
      <c r="F67" s="19">
        <v>1917.35</v>
      </c>
      <c r="G67" s="24">
        <v>116.87</v>
      </c>
      <c r="H67" s="25">
        <f t="shared" si="0"/>
        <v>3226.83</v>
      </c>
      <c r="I67" s="25">
        <f t="shared" si="1"/>
        <v>3601.2699999999995</v>
      </c>
      <c r="J67" s="25">
        <f t="shared" si="2"/>
        <v>4214.11</v>
      </c>
      <c r="K67" s="25">
        <f t="shared" si="3"/>
        <v>5574.759999999999</v>
      </c>
      <c r="L67" s="25">
        <v>159.42</v>
      </c>
      <c r="M67" s="25">
        <v>0</v>
      </c>
      <c r="V67" s="17"/>
      <c r="W67" s="17"/>
    </row>
    <row r="68" spans="1:23" s="16" customFormat="1" ht="14.25" customHeight="1">
      <c r="A68" s="33">
        <v>43011</v>
      </c>
      <c r="B68" s="18">
        <v>11</v>
      </c>
      <c r="C68" s="19">
        <v>1838.68</v>
      </c>
      <c r="D68" s="19">
        <v>519.74</v>
      </c>
      <c r="E68" s="19">
        <v>0</v>
      </c>
      <c r="F68" s="19">
        <v>1872.9</v>
      </c>
      <c r="G68" s="24">
        <v>114.11</v>
      </c>
      <c r="H68" s="25">
        <f t="shared" si="0"/>
        <v>3179.62</v>
      </c>
      <c r="I68" s="25">
        <f t="shared" si="1"/>
        <v>3554.0599999999995</v>
      </c>
      <c r="J68" s="25">
        <f t="shared" si="2"/>
        <v>4166.9</v>
      </c>
      <c r="K68" s="25">
        <f t="shared" si="3"/>
        <v>5527.55</v>
      </c>
      <c r="L68" s="25">
        <v>551.99</v>
      </c>
      <c r="M68" s="25">
        <v>0</v>
      </c>
      <c r="V68" s="17"/>
      <c r="W68" s="17"/>
    </row>
    <row r="69" spans="1:23" s="16" customFormat="1" ht="14.25" customHeight="1">
      <c r="A69" s="33">
        <v>43011</v>
      </c>
      <c r="B69" s="18">
        <v>12</v>
      </c>
      <c r="C69" s="19">
        <v>1837.54</v>
      </c>
      <c r="D69" s="19">
        <v>240.58</v>
      </c>
      <c r="E69" s="19">
        <v>0</v>
      </c>
      <c r="F69" s="19">
        <v>1871.76</v>
      </c>
      <c r="G69" s="24">
        <v>114.04</v>
      </c>
      <c r="H69" s="25">
        <f t="shared" si="0"/>
        <v>3178.41</v>
      </c>
      <c r="I69" s="25">
        <f t="shared" si="1"/>
        <v>3552.8499999999995</v>
      </c>
      <c r="J69" s="25">
        <f t="shared" si="2"/>
        <v>4165.69</v>
      </c>
      <c r="K69" s="25">
        <f t="shared" si="3"/>
        <v>5526.339999999999</v>
      </c>
      <c r="L69" s="25">
        <v>255.51</v>
      </c>
      <c r="M69" s="25">
        <v>0</v>
      </c>
      <c r="V69" s="17"/>
      <c r="W69" s="17"/>
    </row>
    <row r="70" spans="1:23" s="16" customFormat="1" ht="14.25" customHeight="1">
      <c r="A70" s="33">
        <v>43011</v>
      </c>
      <c r="B70" s="18">
        <v>13</v>
      </c>
      <c r="C70" s="19">
        <v>1831.56</v>
      </c>
      <c r="D70" s="19">
        <v>153.73</v>
      </c>
      <c r="E70" s="19">
        <v>0</v>
      </c>
      <c r="F70" s="19">
        <v>1865.78</v>
      </c>
      <c r="G70" s="24">
        <v>113.67</v>
      </c>
      <c r="H70" s="25">
        <f t="shared" si="0"/>
        <v>3172.06</v>
      </c>
      <c r="I70" s="25">
        <f t="shared" si="1"/>
        <v>3546.5</v>
      </c>
      <c r="J70" s="25">
        <f t="shared" si="2"/>
        <v>4159.339999999999</v>
      </c>
      <c r="K70" s="25">
        <f t="shared" si="3"/>
        <v>5519.99</v>
      </c>
      <c r="L70" s="25">
        <v>163.27</v>
      </c>
      <c r="M70" s="25">
        <v>0</v>
      </c>
      <c r="V70" s="17"/>
      <c r="W70" s="17"/>
    </row>
    <row r="71" spans="1:23" s="16" customFormat="1" ht="14.25" customHeight="1">
      <c r="A71" s="33">
        <v>43011</v>
      </c>
      <c r="B71" s="18">
        <v>14</v>
      </c>
      <c r="C71" s="19">
        <v>1826.28</v>
      </c>
      <c r="D71" s="19">
        <v>146.54</v>
      </c>
      <c r="E71" s="19">
        <v>0</v>
      </c>
      <c r="F71" s="19">
        <v>1860.5</v>
      </c>
      <c r="G71" s="24">
        <v>113.34</v>
      </c>
      <c r="H71" s="25">
        <f t="shared" si="0"/>
        <v>3166.45</v>
      </c>
      <c r="I71" s="25">
        <f t="shared" si="1"/>
        <v>3540.8899999999994</v>
      </c>
      <c r="J71" s="25">
        <f t="shared" si="2"/>
        <v>4153.73</v>
      </c>
      <c r="K71" s="25">
        <f t="shared" si="3"/>
        <v>5514.38</v>
      </c>
      <c r="L71" s="25">
        <v>155.63</v>
      </c>
      <c r="M71" s="25">
        <v>0</v>
      </c>
      <c r="V71" s="17"/>
      <c r="W71" s="17"/>
    </row>
    <row r="72" spans="1:23" s="16" customFormat="1" ht="14.25" customHeight="1">
      <c r="A72" s="33">
        <v>43011</v>
      </c>
      <c r="B72" s="18">
        <v>15</v>
      </c>
      <c r="C72" s="19">
        <v>1786.48</v>
      </c>
      <c r="D72" s="19">
        <v>529.02</v>
      </c>
      <c r="E72" s="19">
        <v>0</v>
      </c>
      <c r="F72" s="19">
        <v>1820.7</v>
      </c>
      <c r="G72" s="24">
        <v>110.87</v>
      </c>
      <c r="H72" s="25">
        <f t="shared" si="0"/>
        <v>3124.18</v>
      </c>
      <c r="I72" s="25">
        <f t="shared" si="1"/>
        <v>3498.62</v>
      </c>
      <c r="J72" s="25">
        <f t="shared" si="2"/>
        <v>4111.46</v>
      </c>
      <c r="K72" s="25">
        <f t="shared" si="3"/>
        <v>5472.11</v>
      </c>
      <c r="L72" s="25">
        <v>561.85</v>
      </c>
      <c r="M72" s="25">
        <v>0</v>
      </c>
      <c r="V72" s="17"/>
      <c r="W72" s="17"/>
    </row>
    <row r="73" spans="1:23" s="16" customFormat="1" ht="14.25" customHeight="1">
      <c r="A73" s="33">
        <v>43011</v>
      </c>
      <c r="B73" s="18">
        <v>16</v>
      </c>
      <c r="C73" s="19">
        <v>1840.73</v>
      </c>
      <c r="D73" s="19">
        <v>512.32</v>
      </c>
      <c r="E73" s="19">
        <v>0</v>
      </c>
      <c r="F73" s="19">
        <v>1874.95</v>
      </c>
      <c r="G73" s="24">
        <v>114.23</v>
      </c>
      <c r="H73" s="25">
        <f t="shared" si="0"/>
        <v>3181.79</v>
      </c>
      <c r="I73" s="25">
        <f t="shared" si="1"/>
        <v>3556.2299999999996</v>
      </c>
      <c r="J73" s="25">
        <f t="shared" si="2"/>
        <v>4169.07</v>
      </c>
      <c r="K73" s="25">
        <f t="shared" si="3"/>
        <v>5529.72</v>
      </c>
      <c r="L73" s="25">
        <v>544.11</v>
      </c>
      <c r="M73" s="25">
        <v>0</v>
      </c>
      <c r="V73" s="17"/>
      <c r="W73" s="17"/>
    </row>
    <row r="74" spans="1:23" s="16" customFormat="1" ht="14.25" customHeight="1">
      <c r="A74" s="33">
        <v>43011</v>
      </c>
      <c r="B74" s="18">
        <v>17</v>
      </c>
      <c r="C74" s="19">
        <v>1804.47</v>
      </c>
      <c r="D74" s="19">
        <v>586.09</v>
      </c>
      <c r="E74" s="19">
        <v>0</v>
      </c>
      <c r="F74" s="19">
        <v>1838.69</v>
      </c>
      <c r="G74" s="24">
        <v>111.98</v>
      </c>
      <c r="H74" s="25">
        <f aca="true" t="shared" si="4" ref="H74:H137">SUM($C74,$G74,$R$5,$R$6)</f>
        <v>3143.2799999999997</v>
      </c>
      <c r="I74" s="25">
        <f aca="true" t="shared" si="5" ref="I74:I137">SUM($C74,$G74,$S$5,$S$6)</f>
        <v>3517.72</v>
      </c>
      <c r="J74" s="25">
        <f aca="true" t="shared" si="6" ref="J74:J137">SUM($C74,$G74,$T$5,$T$6)</f>
        <v>4130.5599999999995</v>
      </c>
      <c r="K74" s="25">
        <f aca="true" t="shared" si="7" ref="K74:K137">SUM($C74,$G74,$U$5,$U$6)</f>
        <v>5491.21</v>
      </c>
      <c r="L74" s="25">
        <v>622.46</v>
      </c>
      <c r="M74" s="25">
        <v>0</v>
      </c>
      <c r="V74" s="17"/>
      <c r="W74" s="17"/>
    </row>
    <row r="75" spans="1:23" s="16" customFormat="1" ht="14.25" customHeight="1">
      <c r="A75" s="33">
        <v>43011</v>
      </c>
      <c r="B75" s="18">
        <v>18</v>
      </c>
      <c r="C75" s="19">
        <v>1842.18</v>
      </c>
      <c r="D75" s="19">
        <v>549.45</v>
      </c>
      <c r="E75" s="19">
        <v>0</v>
      </c>
      <c r="F75" s="19">
        <v>1876.4</v>
      </c>
      <c r="G75" s="24">
        <v>114.32</v>
      </c>
      <c r="H75" s="25">
        <f t="shared" si="4"/>
        <v>3183.33</v>
      </c>
      <c r="I75" s="25">
        <f t="shared" si="5"/>
        <v>3557.7699999999995</v>
      </c>
      <c r="J75" s="25">
        <f t="shared" si="6"/>
        <v>4170.61</v>
      </c>
      <c r="K75" s="25">
        <f t="shared" si="7"/>
        <v>5531.259999999999</v>
      </c>
      <c r="L75" s="25">
        <v>583.55</v>
      </c>
      <c r="M75" s="25">
        <v>0</v>
      </c>
      <c r="V75" s="17"/>
      <c r="W75" s="17"/>
    </row>
    <row r="76" spans="1:23" s="16" customFormat="1" ht="14.25" customHeight="1">
      <c r="A76" s="33">
        <v>43011</v>
      </c>
      <c r="B76" s="18">
        <v>19</v>
      </c>
      <c r="C76" s="19">
        <v>1920.68</v>
      </c>
      <c r="D76" s="19">
        <v>299.86</v>
      </c>
      <c r="E76" s="19">
        <v>0</v>
      </c>
      <c r="F76" s="19">
        <v>1954.9</v>
      </c>
      <c r="G76" s="24">
        <v>119.2</v>
      </c>
      <c r="H76" s="25">
        <f t="shared" si="4"/>
        <v>3266.71</v>
      </c>
      <c r="I76" s="25">
        <f t="shared" si="5"/>
        <v>3641.1499999999996</v>
      </c>
      <c r="J76" s="25">
        <f t="shared" si="6"/>
        <v>4253.99</v>
      </c>
      <c r="K76" s="25">
        <f t="shared" si="7"/>
        <v>5614.64</v>
      </c>
      <c r="L76" s="25">
        <v>318.47</v>
      </c>
      <c r="M76" s="25">
        <v>0</v>
      </c>
      <c r="V76" s="17"/>
      <c r="W76" s="17"/>
    </row>
    <row r="77" spans="1:23" s="16" customFormat="1" ht="14.25" customHeight="1">
      <c r="A77" s="33">
        <v>43011</v>
      </c>
      <c r="B77" s="18">
        <v>20</v>
      </c>
      <c r="C77" s="19">
        <v>1902.92</v>
      </c>
      <c r="D77" s="19">
        <v>317.47</v>
      </c>
      <c r="E77" s="19">
        <v>0</v>
      </c>
      <c r="F77" s="19">
        <v>1937.14</v>
      </c>
      <c r="G77" s="24">
        <v>118.09</v>
      </c>
      <c r="H77" s="25">
        <f t="shared" si="4"/>
        <v>3247.84</v>
      </c>
      <c r="I77" s="25">
        <f t="shared" si="5"/>
        <v>3622.2799999999997</v>
      </c>
      <c r="J77" s="25">
        <f t="shared" si="6"/>
        <v>4235.12</v>
      </c>
      <c r="K77" s="25">
        <f t="shared" si="7"/>
        <v>5595.7699999999995</v>
      </c>
      <c r="L77" s="25">
        <v>337.17</v>
      </c>
      <c r="M77" s="25">
        <v>0</v>
      </c>
      <c r="V77" s="17"/>
      <c r="W77" s="17"/>
    </row>
    <row r="78" spans="1:23" s="16" customFormat="1" ht="14.25" customHeight="1">
      <c r="A78" s="33">
        <v>43011</v>
      </c>
      <c r="B78" s="18">
        <v>21</v>
      </c>
      <c r="C78" s="19">
        <v>1851.95</v>
      </c>
      <c r="D78" s="19">
        <v>423.72</v>
      </c>
      <c r="E78" s="19">
        <v>0</v>
      </c>
      <c r="F78" s="19">
        <v>1886.17</v>
      </c>
      <c r="G78" s="24">
        <v>114.93</v>
      </c>
      <c r="H78" s="25">
        <f t="shared" si="4"/>
        <v>3193.71</v>
      </c>
      <c r="I78" s="25">
        <f t="shared" si="5"/>
        <v>3568.1499999999996</v>
      </c>
      <c r="J78" s="25">
        <f t="shared" si="6"/>
        <v>4180.99</v>
      </c>
      <c r="K78" s="25">
        <f t="shared" si="7"/>
        <v>5541.64</v>
      </c>
      <c r="L78" s="25">
        <v>450.02</v>
      </c>
      <c r="M78" s="25">
        <v>0</v>
      </c>
      <c r="V78" s="17"/>
      <c r="W78" s="17"/>
    </row>
    <row r="79" spans="1:23" s="16" customFormat="1" ht="14.25" customHeight="1">
      <c r="A79" s="33">
        <v>43011</v>
      </c>
      <c r="B79" s="18">
        <v>22</v>
      </c>
      <c r="C79" s="19">
        <v>1818.85</v>
      </c>
      <c r="D79" s="19">
        <v>75.48</v>
      </c>
      <c r="E79" s="19">
        <v>0</v>
      </c>
      <c r="F79" s="19">
        <v>1853.07</v>
      </c>
      <c r="G79" s="24">
        <v>112.88</v>
      </c>
      <c r="H79" s="25">
        <f t="shared" si="4"/>
        <v>3158.56</v>
      </c>
      <c r="I79" s="25">
        <f t="shared" si="5"/>
        <v>3533</v>
      </c>
      <c r="J79" s="25">
        <f t="shared" si="6"/>
        <v>4145.839999999999</v>
      </c>
      <c r="K79" s="25">
        <f t="shared" si="7"/>
        <v>5506.49</v>
      </c>
      <c r="L79" s="25">
        <v>80.16</v>
      </c>
      <c r="M79" s="25">
        <v>0</v>
      </c>
      <c r="V79" s="17"/>
      <c r="W79" s="17"/>
    </row>
    <row r="80" spans="1:23" s="16" customFormat="1" ht="14.25" customHeight="1">
      <c r="A80" s="33">
        <v>43011</v>
      </c>
      <c r="B80" s="18">
        <v>23</v>
      </c>
      <c r="C80" s="19">
        <v>1664.82</v>
      </c>
      <c r="D80" s="19">
        <v>0.36</v>
      </c>
      <c r="E80" s="19">
        <v>1.09</v>
      </c>
      <c r="F80" s="19">
        <v>1699.04</v>
      </c>
      <c r="G80" s="24">
        <v>103.32</v>
      </c>
      <c r="H80" s="25">
        <f t="shared" si="4"/>
        <v>2994.97</v>
      </c>
      <c r="I80" s="25">
        <f t="shared" si="5"/>
        <v>3369.41</v>
      </c>
      <c r="J80" s="25">
        <f t="shared" si="6"/>
        <v>3982.2499999999995</v>
      </c>
      <c r="K80" s="25">
        <f t="shared" si="7"/>
        <v>5342.9</v>
      </c>
      <c r="L80" s="25">
        <v>0.38</v>
      </c>
      <c r="M80" s="25">
        <v>1.16</v>
      </c>
      <c r="V80" s="17"/>
      <c r="W80" s="17"/>
    </row>
    <row r="81" spans="1:23" s="16" customFormat="1" ht="14.25" customHeight="1">
      <c r="A81" s="33">
        <v>43012</v>
      </c>
      <c r="B81" s="18">
        <v>0</v>
      </c>
      <c r="C81" s="19">
        <v>1173.18</v>
      </c>
      <c r="D81" s="19">
        <v>79.89</v>
      </c>
      <c r="E81" s="19">
        <v>0</v>
      </c>
      <c r="F81" s="19">
        <v>1207.4</v>
      </c>
      <c r="G81" s="24">
        <v>72.81</v>
      </c>
      <c r="H81" s="25">
        <f t="shared" si="4"/>
        <v>2472.8199999999997</v>
      </c>
      <c r="I81" s="25">
        <f t="shared" si="5"/>
        <v>2847.2599999999998</v>
      </c>
      <c r="J81" s="25">
        <f t="shared" si="6"/>
        <v>3460.0999999999995</v>
      </c>
      <c r="K81" s="25">
        <f t="shared" si="7"/>
        <v>4820.75</v>
      </c>
      <c r="L81" s="25">
        <v>84.85</v>
      </c>
      <c r="M81" s="25">
        <v>0</v>
      </c>
      <c r="V81" s="17"/>
      <c r="W81" s="17"/>
    </row>
    <row r="82" spans="1:23" s="16" customFormat="1" ht="14.25" customHeight="1">
      <c r="A82" s="33">
        <v>43012</v>
      </c>
      <c r="B82" s="18">
        <v>1</v>
      </c>
      <c r="C82" s="19">
        <v>989.9</v>
      </c>
      <c r="D82" s="19">
        <v>0</v>
      </c>
      <c r="E82" s="19">
        <v>65.36</v>
      </c>
      <c r="F82" s="19">
        <v>1024.12</v>
      </c>
      <c r="G82" s="24">
        <v>61.43</v>
      </c>
      <c r="H82" s="25">
        <f t="shared" si="4"/>
        <v>2278.16</v>
      </c>
      <c r="I82" s="25">
        <f t="shared" si="5"/>
        <v>2652.5999999999995</v>
      </c>
      <c r="J82" s="25">
        <f t="shared" si="6"/>
        <v>3265.4399999999996</v>
      </c>
      <c r="K82" s="25">
        <f t="shared" si="7"/>
        <v>4626.089999999999</v>
      </c>
      <c r="L82" s="25">
        <v>0</v>
      </c>
      <c r="M82" s="25">
        <v>69.42</v>
      </c>
      <c r="V82" s="17"/>
      <c r="W82" s="17"/>
    </row>
    <row r="83" spans="1:23" s="16" customFormat="1" ht="14.25" customHeight="1">
      <c r="A83" s="33">
        <v>43012</v>
      </c>
      <c r="B83" s="18">
        <v>2</v>
      </c>
      <c r="C83" s="19">
        <v>932.07</v>
      </c>
      <c r="D83" s="19">
        <v>12.88</v>
      </c>
      <c r="E83" s="19">
        <v>0</v>
      </c>
      <c r="F83" s="19">
        <v>966.29</v>
      </c>
      <c r="G83" s="24">
        <v>57.84</v>
      </c>
      <c r="H83" s="25">
        <f t="shared" si="4"/>
        <v>2216.74</v>
      </c>
      <c r="I83" s="25">
        <f t="shared" si="5"/>
        <v>2591.18</v>
      </c>
      <c r="J83" s="25">
        <f t="shared" si="6"/>
        <v>3204.0199999999995</v>
      </c>
      <c r="K83" s="25">
        <f t="shared" si="7"/>
        <v>4564.67</v>
      </c>
      <c r="L83" s="25">
        <v>13.68</v>
      </c>
      <c r="M83" s="25">
        <v>0</v>
      </c>
      <c r="V83" s="17"/>
      <c r="W83" s="17"/>
    </row>
    <row r="84" spans="1:23" s="16" customFormat="1" ht="14.25" customHeight="1">
      <c r="A84" s="33">
        <v>43012</v>
      </c>
      <c r="B84" s="18">
        <v>3</v>
      </c>
      <c r="C84" s="19">
        <v>917.47</v>
      </c>
      <c r="D84" s="19">
        <v>44.51</v>
      </c>
      <c r="E84" s="19">
        <v>0</v>
      </c>
      <c r="F84" s="19">
        <v>951.69</v>
      </c>
      <c r="G84" s="24">
        <v>56.94</v>
      </c>
      <c r="H84" s="25">
        <f t="shared" si="4"/>
        <v>2201.24</v>
      </c>
      <c r="I84" s="25">
        <f t="shared" si="5"/>
        <v>2575.68</v>
      </c>
      <c r="J84" s="25">
        <f t="shared" si="6"/>
        <v>3188.5199999999995</v>
      </c>
      <c r="K84" s="25">
        <f t="shared" si="7"/>
        <v>4549.17</v>
      </c>
      <c r="L84" s="25">
        <v>47.27</v>
      </c>
      <c r="M84" s="25">
        <v>0</v>
      </c>
      <c r="V84" s="17"/>
      <c r="W84" s="17"/>
    </row>
    <row r="85" spans="1:23" s="16" customFormat="1" ht="14.25" customHeight="1">
      <c r="A85" s="33">
        <v>43012</v>
      </c>
      <c r="B85" s="18">
        <v>4</v>
      </c>
      <c r="C85" s="19">
        <v>972</v>
      </c>
      <c r="D85" s="19">
        <v>152.1</v>
      </c>
      <c r="E85" s="19">
        <v>0</v>
      </c>
      <c r="F85" s="19">
        <v>1006.22</v>
      </c>
      <c r="G85" s="24">
        <v>60.32</v>
      </c>
      <c r="H85" s="25">
        <f t="shared" si="4"/>
        <v>2259.1499999999996</v>
      </c>
      <c r="I85" s="25">
        <f t="shared" si="5"/>
        <v>2633.5899999999997</v>
      </c>
      <c r="J85" s="25">
        <f t="shared" si="6"/>
        <v>3246.4299999999994</v>
      </c>
      <c r="K85" s="25">
        <f t="shared" si="7"/>
        <v>4607.08</v>
      </c>
      <c r="L85" s="25">
        <v>161.54</v>
      </c>
      <c r="M85" s="25">
        <v>0</v>
      </c>
      <c r="V85" s="17"/>
      <c r="W85" s="17"/>
    </row>
    <row r="86" spans="1:23" s="16" customFormat="1" ht="14.25" customHeight="1">
      <c r="A86" s="33">
        <v>43012</v>
      </c>
      <c r="B86" s="18">
        <v>5</v>
      </c>
      <c r="C86" s="19">
        <v>1156.56</v>
      </c>
      <c r="D86" s="19">
        <v>274.05</v>
      </c>
      <c r="E86" s="19">
        <v>0</v>
      </c>
      <c r="F86" s="19">
        <v>1190.78</v>
      </c>
      <c r="G86" s="24">
        <v>71.78</v>
      </c>
      <c r="H86" s="25">
        <f t="shared" si="4"/>
        <v>2455.17</v>
      </c>
      <c r="I86" s="25">
        <f t="shared" si="5"/>
        <v>2829.6099999999997</v>
      </c>
      <c r="J86" s="25">
        <f t="shared" si="6"/>
        <v>3442.45</v>
      </c>
      <c r="K86" s="25">
        <f t="shared" si="7"/>
        <v>4803.099999999999</v>
      </c>
      <c r="L86" s="25">
        <v>291.06</v>
      </c>
      <c r="M86" s="25">
        <v>0</v>
      </c>
      <c r="V86" s="17"/>
      <c r="W86" s="17"/>
    </row>
    <row r="87" spans="1:23" s="16" customFormat="1" ht="14.25" customHeight="1">
      <c r="A87" s="33">
        <v>43012</v>
      </c>
      <c r="B87" s="18">
        <v>6</v>
      </c>
      <c r="C87" s="19">
        <v>1485.66</v>
      </c>
      <c r="D87" s="19">
        <v>469.29</v>
      </c>
      <c r="E87" s="19">
        <v>0</v>
      </c>
      <c r="F87" s="19">
        <v>1519.88</v>
      </c>
      <c r="G87" s="24">
        <v>92.2</v>
      </c>
      <c r="H87" s="25">
        <f t="shared" si="4"/>
        <v>2804.69</v>
      </c>
      <c r="I87" s="25">
        <f t="shared" si="5"/>
        <v>3179.13</v>
      </c>
      <c r="J87" s="25">
        <f t="shared" si="6"/>
        <v>3791.97</v>
      </c>
      <c r="K87" s="25">
        <f t="shared" si="7"/>
        <v>5152.62</v>
      </c>
      <c r="L87" s="25">
        <v>498.41</v>
      </c>
      <c r="M87" s="25">
        <v>0</v>
      </c>
      <c r="V87" s="17"/>
      <c r="W87" s="17"/>
    </row>
    <row r="88" spans="1:23" s="16" customFormat="1" ht="14.25" customHeight="1">
      <c r="A88" s="33">
        <v>43012</v>
      </c>
      <c r="B88" s="18">
        <v>7</v>
      </c>
      <c r="C88" s="19">
        <v>1710.58</v>
      </c>
      <c r="D88" s="19">
        <v>254.67</v>
      </c>
      <c r="E88" s="19">
        <v>0</v>
      </c>
      <c r="F88" s="19">
        <v>1744.8</v>
      </c>
      <c r="G88" s="24">
        <v>106.16</v>
      </c>
      <c r="H88" s="25">
        <f t="shared" si="4"/>
        <v>3043.5699999999997</v>
      </c>
      <c r="I88" s="25">
        <f t="shared" si="5"/>
        <v>3418.0099999999998</v>
      </c>
      <c r="J88" s="25">
        <f t="shared" si="6"/>
        <v>4030.8499999999995</v>
      </c>
      <c r="K88" s="25">
        <f t="shared" si="7"/>
        <v>5391.5</v>
      </c>
      <c r="L88" s="25">
        <v>270.47</v>
      </c>
      <c r="M88" s="25">
        <v>0</v>
      </c>
      <c r="V88" s="17"/>
      <c r="W88" s="17"/>
    </row>
    <row r="89" spans="1:23" s="16" customFormat="1" ht="14.25" customHeight="1">
      <c r="A89" s="33">
        <v>43012</v>
      </c>
      <c r="B89" s="18">
        <v>8</v>
      </c>
      <c r="C89" s="19">
        <v>1887.43</v>
      </c>
      <c r="D89" s="19">
        <v>264.55</v>
      </c>
      <c r="E89" s="19">
        <v>0</v>
      </c>
      <c r="F89" s="19">
        <v>1921.65</v>
      </c>
      <c r="G89" s="24">
        <v>117.13</v>
      </c>
      <c r="H89" s="25">
        <f t="shared" si="4"/>
        <v>3231.39</v>
      </c>
      <c r="I89" s="25">
        <f t="shared" si="5"/>
        <v>3605.83</v>
      </c>
      <c r="J89" s="25">
        <f t="shared" si="6"/>
        <v>4218.669999999999</v>
      </c>
      <c r="K89" s="25">
        <f t="shared" si="7"/>
        <v>5579.32</v>
      </c>
      <c r="L89" s="25">
        <v>280.97</v>
      </c>
      <c r="M89" s="25">
        <v>0</v>
      </c>
      <c r="V89" s="17"/>
      <c r="W89" s="17"/>
    </row>
    <row r="90" spans="1:23" s="16" customFormat="1" ht="14.25" customHeight="1">
      <c r="A90" s="33">
        <v>43012</v>
      </c>
      <c r="B90" s="18">
        <v>9</v>
      </c>
      <c r="C90" s="19">
        <v>1852.43</v>
      </c>
      <c r="D90" s="19">
        <v>341.69</v>
      </c>
      <c r="E90" s="19">
        <v>0</v>
      </c>
      <c r="F90" s="19">
        <v>1886.65</v>
      </c>
      <c r="G90" s="24">
        <v>114.96</v>
      </c>
      <c r="H90" s="25">
        <f t="shared" si="4"/>
        <v>3194.2200000000003</v>
      </c>
      <c r="I90" s="25">
        <f t="shared" si="5"/>
        <v>3568.66</v>
      </c>
      <c r="J90" s="25">
        <f t="shared" si="6"/>
        <v>4181.5</v>
      </c>
      <c r="K90" s="25">
        <f t="shared" si="7"/>
        <v>5542.15</v>
      </c>
      <c r="L90" s="25">
        <v>362.9</v>
      </c>
      <c r="M90" s="25">
        <v>0</v>
      </c>
      <c r="V90" s="17"/>
      <c r="W90" s="17"/>
    </row>
    <row r="91" spans="1:23" s="16" customFormat="1" ht="14.25" customHeight="1">
      <c r="A91" s="33">
        <v>43012</v>
      </c>
      <c r="B91" s="18">
        <v>10</v>
      </c>
      <c r="C91" s="19">
        <v>1862.72</v>
      </c>
      <c r="D91" s="19">
        <v>354.08</v>
      </c>
      <c r="E91" s="19">
        <v>0</v>
      </c>
      <c r="F91" s="19">
        <v>1896.94</v>
      </c>
      <c r="G91" s="24">
        <v>115.6</v>
      </c>
      <c r="H91" s="25">
        <f t="shared" si="4"/>
        <v>3205.1499999999996</v>
      </c>
      <c r="I91" s="25">
        <f t="shared" si="5"/>
        <v>3579.5899999999997</v>
      </c>
      <c r="J91" s="25">
        <f t="shared" si="6"/>
        <v>4192.429999999999</v>
      </c>
      <c r="K91" s="25">
        <f t="shared" si="7"/>
        <v>5553.08</v>
      </c>
      <c r="L91" s="25">
        <v>376.05</v>
      </c>
      <c r="M91" s="25">
        <v>0</v>
      </c>
      <c r="V91" s="17"/>
      <c r="W91" s="17"/>
    </row>
    <row r="92" spans="1:23" s="16" customFormat="1" ht="14.25" customHeight="1">
      <c r="A92" s="33">
        <v>43012</v>
      </c>
      <c r="B92" s="18">
        <v>11</v>
      </c>
      <c r="C92" s="19">
        <v>1849.19</v>
      </c>
      <c r="D92" s="19">
        <v>96.49</v>
      </c>
      <c r="E92" s="19">
        <v>0</v>
      </c>
      <c r="F92" s="19">
        <v>1883.41</v>
      </c>
      <c r="G92" s="24">
        <v>114.76</v>
      </c>
      <c r="H92" s="25">
        <f t="shared" si="4"/>
        <v>3190.7799999999997</v>
      </c>
      <c r="I92" s="25">
        <f t="shared" si="5"/>
        <v>3565.22</v>
      </c>
      <c r="J92" s="25">
        <f t="shared" si="6"/>
        <v>4178.0599999999995</v>
      </c>
      <c r="K92" s="25">
        <f t="shared" si="7"/>
        <v>5538.71</v>
      </c>
      <c r="L92" s="25">
        <v>102.48</v>
      </c>
      <c r="M92" s="25">
        <v>0</v>
      </c>
      <c r="V92" s="17"/>
      <c r="W92" s="17"/>
    </row>
    <row r="93" spans="1:23" s="16" customFormat="1" ht="14.25" customHeight="1">
      <c r="A93" s="33">
        <v>43012</v>
      </c>
      <c r="B93" s="18">
        <v>12</v>
      </c>
      <c r="C93" s="19">
        <v>1845.32</v>
      </c>
      <c r="D93" s="19">
        <v>82.37</v>
      </c>
      <c r="E93" s="19">
        <v>0</v>
      </c>
      <c r="F93" s="19">
        <v>1879.54</v>
      </c>
      <c r="G93" s="24">
        <v>114.52</v>
      </c>
      <c r="H93" s="25">
        <f t="shared" si="4"/>
        <v>3186.67</v>
      </c>
      <c r="I93" s="25">
        <f t="shared" si="5"/>
        <v>3561.1099999999997</v>
      </c>
      <c r="J93" s="25">
        <f t="shared" si="6"/>
        <v>4173.95</v>
      </c>
      <c r="K93" s="25">
        <f t="shared" si="7"/>
        <v>5534.599999999999</v>
      </c>
      <c r="L93" s="25">
        <v>87.48</v>
      </c>
      <c r="M93" s="25">
        <v>0</v>
      </c>
      <c r="V93" s="17"/>
      <c r="W93" s="17"/>
    </row>
    <row r="94" spans="1:23" s="16" customFormat="1" ht="14.25" customHeight="1">
      <c r="A94" s="33">
        <v>43012</v>
      </c>
      <c r="B94" s="18">
        <v>13</v>
      </c>
      <c r="C94" s="19">
        <v>1841.95</v>
      </c>
      <c r="D94" s="19">
        <v>93.54</v>
      </c>
      <c r="E94" s="19">
        <v>0</v>
      </c>
      <c r="F94" s="19">
        <v>1876.17</v>
      </c>
      <c r="G94" s="24">
        <v>114.31</v>
      </c>
      <c r="H94" s="25">
        <f t="shared" si="4"/>
        <v>3183.09</v>
      </c>
      <c r="I94" s="25">
        <f t="shared" si="5"/>
        <v>3557.5299999999997</v>
      </c>
      <c r="J94" s="25">
        <f t="shared" si="6"/>
        <v>4170.37</v>
      </c>
      <c r="K94" s="25">
        <f t="shared" si="7"/>
        <v>5531.0199999999995</v>
      </c>
      <c r="L94" s="25">
        <v>99.35</v>
      </c>
      <c r="M94" s="25">
        <v>0</v>
      </c>
      <c r="V94" s="17"/>
      <c r="W94" s="17"/>
    </row>
    <row r="95" spans="1:23" s="16" customFormat="1" ht="14.25" customHeight="1">
      <c r="A95" s="33">
        <v>43012</v>
      </c>
      <c r="B95" s="18">
        <v>14</v>
      </c>
      <c r="C95" s="19">
        <v>1842.82</v>
      </c>
      <c r="D95" s="19">
        <v>67.57</v>
      </c>
      <c r="E95" s="19">
        <v>0</v>
      </c>
      <c r="F95" s="19">
        <v>1877.04</v>
      </c>
      <c r="G95" s="24">
        <v>114.36</v>
      </c>
      <c r="H95" s="25">
        <f t="shared" si="4"/>
        <v>3184.0099999999998</v>
      </c>
      <c r="I95" s="25">
        <f t="shared" si="5"/>
        <v>3558.45</v>
      </c>
      <c r="J95" s="25">
        <f t="shared" si="6"/>
        <v>4171.29</v>
      </c>
      <c r="K95" s="25">
        <f t="shared" si="7"/>
        <v>5531.94</v>
      </c>
      <c r="L95" s="25">
        <v>71.76</v>
      </c>
      <c r="M95" s="25">
        <v>0</v>
      </c>
      <c r="V95" s="17"/>
      <c r="W95" s="17"/>
    </row>
    <row r="96" spans="1:23" s="16" customFormat="1" ht="14.25" customHeight="1">
      <c r="A96" s="33">
        <v>43012</v>
      </c>
      <c r="B96" s="18">
        <v>15</v>
      </c>
      <c r="C96" s="19">
        <v>1845</v>
      </c>
      <c r="D96" s="19">
        <v>69.81</v>
      </c>
      <c r="E96" s="19">
        <v>0</v>
      </c>
      <c r="F96" s="19">
        <v>1879.22</v>
      </c>
      <c r="G96" s="24">
        <v>114.5</v>
      </c>
      <c r="H96" s="25">
        <f t="shared" si="4"/>
        <v>3186.33</v>
      </c>
      <c r="I96" s="25">
        <f t="shared" si="5"/>
        <v>3560.7699999999995</v>
      </c>
      <c r="J96" s="25">
        <f t="shared" si="6"/>
        <v>4173.61</v>
      </c>
      <c r="K96" s="25">
        <f t="shared" si="7"/>
        <v>5534.259999999999</v>
      </c>
      <c r="L96" s="25">
        <v>74.14</v>
      </c>
      <c r="M96" s="25">
        <v>0</v>
      </c>
      <c r="V96" s="17"/>
      <c r="W96" s="17"/>
    </row>
    <row r="97" spans="1:23" s="16" customFormat="1" ht="14.25" customHeight="1">
      <c r="A97" s="33">
        <v>43012</v>
      </c>
      <c r="B97" s="18">
        <v>16</v>
      </c>
      <c r="C97" s="19">
        <v>1844.57</v>
      </c>
      <c r="D97" s="19">
        <v>64.55</v>
      </c>
      <c r="E97" s="19">
        <v>0</v>
      </c>
      <c r="F97" s="19">
        <v>1878.79</v>
      </c>
      <c r="G97" s="24">
        <v>114.47</v>
      </c>
      <c r="H97" s="25">
        <f t="shared" si="4"/>
        <v>3185.87</v>
      </c>
      <c r="I97" s="25">
        <f t="shared" si="5"/>
        <v>3560.3099999999995</v>
      </c>
      <c r="J97" s="25">
        <f t="shared" si="6"/>
        <v>4173.15</v>
      </c>
      <c r="K97" s="25">
        <f t="shared" si="7"/>
        <v>5533.8</v>
      </c>
      <c r="L97" s="25">
        <v>68.56</v>
      </c>
      <c r="M97" s="25">
        <v>0</v>
      </c>
      <c r="V97" s="17"/>
      <c r="W97" s="17"/>
    </row>
    <row r="98" spans="1:23" s="16" customFormat="1" ht="14.25" customHeight="1">
      <c r="A98" s="33">
        <v>43012</v>
      </c>
      <c r="B98" s="18">
        <v>17</v>
      </c>
      <c r="C98" s="19">
        <v>1805.27</v>
      </c>
      <c r="D98" s="19">
        <v>121.03</v>
      </c>
      <c r="E98" s="19">
        <v>0</v>
      </c>
      <c r="F98" s="19">
        <v>1839.49</v>
      </c>
      <c r="G98" s="24">
        <v>112.03</v>
      </c>
      <c r="H98" s="25">
        <f t="shared" si="4"/>
        <v>3144.13</v>
      </c>
      <c r="I98" s="25">
        <f t="shared" si="5"/>
        <v>3518.5699999999997</v>
      </c>
      <c r="J98" s="25">
        <f t="shared" si="6"/>
        <v>4131.41</v>
      </c>
      <c r="K98" s="25">
        <f t="shared" si="7"/>
        <v>5492.0599999999995</v>
      </c>
      <c r="L98" s="25">
        <v>128.54</v>
      </c>
      <c r="M98" s="25">
        <v>0</v>
      </c>
      <c r="V98" s="17"/>
      <c r="W98" s="17"/>
    </row>
    <row r="99" spans="1:23" s="16" customFormat="1" ht="14.25" customHeight="1">
      <c r="A99" s="33">
        <v>43012</v>
      </c>
      <c r="B99" s="18">
        <v>18</v>
      </c>
      <c r="C99" s="19">
        <v>1801.4</v>
      </c>
      <c r="D99" s="19">
        <v>344.58</v>
      </c>
      <c r="E99" s="19">
        <v>0</v>
      </c>
      <c r="F99" s="19">
        <v>1835.62</v>
      </c>
      <c r="G99" s="24">
        <v>111.79</v>
      </c>
      <c r="H99" s="25">
        <f t="shared" si="4"/>
        <v>3140.02</v>
      </c>
      <c r="I99" s="25">
        <f t="shared" si="5"/>
        <v>3514.46</v>
      </c>
      <c r="J99" s="25">
        <f t="shared" si="6"/>
        <v>4127.3</v>
      </c>
      <c r="K99" s="25">
        <f t="shared" si="7"/>
        <v>5487.95</v>
      </c>
      <c r="L99" s="25">
        <v>365.96</v>
      </c>
      <c r="M99" s="25">
        <v>0</v>
      </c>
      <c r="V99" s="17"/>
      <c r="W99" s="17"/>
    </row>
    <row r="100" spans="1:23" s="16" customFormat="1" ht="14.25" customHeight="1">
      <c r="A100" s="33">
        <v>43012</v>
      </c>
      <c r="B100" s="18">
        <v>19</v>
      </c>
      <c r="C100" s="19">
        <v>1932.71</v>
      </c>
      <c r="D100" s="19">
        <v>218.13</v>
      </c>
      <c r="E100" s="19">
        <v>0</v>
      </c>
      <c r="F100" s="19">
        <v>1966.93</v>
      </c>
      <c r="G100" s="24">
        <v>119.94</v>
      </c>
      <c r="H100" s="25">
        <f t="shared" si="4"/>
        <v>3279.48</v>
      </c>
      <c r="I100" s="25">
        <f t="shared" si="5"/>
        <v>3653.92</v>
      </c>
      <c r="J100" s="25">
        <f t="shared" si="6"/>
        <v>4266.759999999999</v>
      </c>
      <c r="K100" s="25">
        <f t="shared" si="7"/>
        <v>5627.41</v>
      </c>
      <c r="L100" s="25">
        <v>231.67</v>
      </c>
      <c r="M100" s="25">
        <v>0</v>
      </c>
      <c r="V100" s="17"/>
      <c r="W100" s="17"/>
    </row>
    <row r="101" spans="1:23" s="16" customFormat="1" ht="14.25" customHeight="1">
      <c r="A101" s="33">
        <v>43012</v>
      </c>
      <c r="B101" s="18">
        <v>20</v>
      </c>
      <c r="C101" s="19">
        <v>1824.81</v>
      </c>
      <c r="D101" s="19">
        <v>141.42</v>
      </c>
      <c r="E101" s="19">
        <v>0</v>
      </c>
      <c r="F101" s="19">
        <v>1859.03</v>
      </c>
      <c r="G101" s="24">
        <v>113.25</v>
      </c>
      <c r="H101" s="25">
        <f t="shared" si="4"/>
        <v>3164.89</v>
      </c>
      <c r="I101" s="25">
        <f t="shared" si="5"/>
        <v>3539.33</v>
      </c>
      <c r="J101" s="25">
        <f t="shared" si="6"/>
        <v>4152.169999999999</v>
      </c>
      <c r="K101" s="25">
        <f t="shared" si="7"/>
        <v>5512.82</v>
      </c>
      <c r="L101" s="25">
        <v>150.2</v>
      </c>
      <c r="M101" s="25">
        <v>0</v>
      </c>
      <c r="V101" s="17"/>
      <c r="W101" s="17"/>
    </row>
    <row r="102" spans="1:23" s="16" customFormat="1" ht="14.25" customHeight="1">
      <c r="A102" s="33">
        <v>43012</v>
      </c>
      <c r="B102" s="18">
        <v>21</v>
      </c>
      <c r="C102" s="19">
        <v>1806.46</v>
      </c>
      <c r="D102" s="19">
        <v>0</v>
      </c>
      <c r="E102" s="19">
        <v>118.89</v>
      </c>
      <c r="F102" s="19">
        <v>1840.68</v>
      </c>
      <c r="G102" s="24">
        <v>112.11</v>
      </c>
      <c r="H102" s="25">
        <f t="shared" si="4"/>
        <v>3145.3999999999996</v>
      </c>
      <c r="I102" s="25">
        <f t="shared" si="5"/>
        <v>3519.8399999999997</v>
      </c>
      <c r="J102" s="25">
        <f t="shared" si="6"/>
        <v>4132.679999999999</v>
      </c>
      <c r="K102" s="25">
        <f t="shared" si="7"/>
        <v>5493.33</v>
      </c>
      <c r="L102" s="25">
        <v>0</v>
      </c>
      <c r="M102" s="25">
        <v>126.27</v>
      </c>
      <c r="V102" s="17"/>
      <c r="W102" s="17"/>
    </row>
    <row r="103" spans="1:23" s="16" customFormat="1" ht="14.25" customHeight="1">
      <c r="A103" s="33">
        <v>43012</v>
      </c>
      <c r="B103" s="18">
        <v>22</v>
      </c>
      <c r="C103" s="19">
        <v>1673.13</v>
      </c>
      <c r="D103" s="19">
        <v>0</v>
      </c>
      <c r="E103" s="19">
        <v>508.51</v>
      </c>
      <c r="F103" s="19">
        <v>1707.35</v>
      </c>
      <c r="G103" s="24">
        <v>103.83</v>
      </c>
      <c r="H103" s="25">
        <f t="shared" si="4"/>
        <v>3003.79</v>
      </c>
      <c r="I103" s="25">
        <f t="shared" si="5"/>
        <v>3378.2299999999996</v>
      </c>
      <c r="J103" s="25">
        <f t="shared" si="6"/>
        <v>3991.0699999999997</v>
      </c>
      <c r="K103" s="25">
        <f t="shared" si="7"/>
        <v>5351.72</v>
      </c>
      <c r="L103" s="25">
        <v>0</v>
      </c>
      <c r="M103" s="25">
        <v>540.07</v>
      </c>
      <c r="V103" s="17"/>
      <c r="W103" s="17"/>
    </row>
    <row r="104" spans="1:23" s="16" customFormat="1" ht="14.25" customHeight="1">
      <c r="A104" s="33">
        <v>43012</v>
      </c>
      <c r="B104" s="18">
        <v>23</v>
      </c>
      <c r="C104" s="19">
        <v>1596.83</v>
      </c>
      <c r="D104" s="19">
        <v>0</v>
      </c>
      <c r="E104" s="19">
        <v>378.36</v>
      </c>
      <c r="F104" s="19">
        <v>1631.05</v>
      </c>
      <c r="G104" s="24">
        <v>99.1</v>
      </c>
      <c r="H104" s="25">
        <f t="shared" si="4"/>
        <v>2922.7599999999998</v>
      </c>
      <c r="I104" s="25">
        <f t="shared" si="5"/>
        <v>3297.2</v>
      </c>
      <c r="J104" s="25">
        <f t="shared" si="6"/>
        <v>3910.0399999999995</v>
      </c>
      <c r="K104" s="25">
        <f t="shared" si="7"/>
        <v>5270.69</v>
      </c>
      <c r="L104" s="25">
        <v>0</v>
      </c>
      <c r="M104" s="25">
        <v>401.84</v>
      </c>
      <c r="V104" s="17"/>
      <c r="W104" s="17"/>
    </row>
    <row r="105" spans="1:23" s="16" customFormat="1" ht="14.25" customHeight="1">
      <c r="A105" s="33">
        <v>43013</v>
      </c>
      <c r="B105" s="18">
        <v>0</v>
      </c>
      <c r="C105" s="19">
        <v>1176.56</v>
      </c>
      <c r="D105" s="19">
        <v>0</v>
      </c>
      <c r="E105" s="19">
        <v>53.77</v>
      </c>
      <c r="F105" s="19">
        <v>1210.78</v>
      </c>
      <c r="G105" s="24">
        <v>73.02</v>
      </c>
      <c r="H105" s="25">
        <f t="shared" si="4"/>
        <v>2476.41</v>
      </c>
      <c r="I105" s="25">
        <f t="shared" si="5"/>
        <v>2850.8499999999995</v>
      </c>
      <c r="J105" s="25">
        <f t="shared" si="6"/>
        <v>3463.6899999999996</v>
      </c>
      <c r="K105" s="25">
        <f t="shared" si="7"/>
        <v>4824.339999999999</v>
      </c>
      <c r="L105" s="25">
        <v>0</v>
      </c>
      <c r="M105" s="25">
        <v>57.11</v>
      </c>
      <c r="V105" s="17"/>
      <c r="W105" s="17"/>
    </row>
    <row r="106" spans="1:23" s="16" customFormat="1" ht="14.25" customHeight="1">
      <c r="A106" s="33">
        <v>43013</v>
      </c>
      <c r="B106" s="18">
        <v>1</v>
      </c>
      <c r="C106" s="19">
        <v>1011.44</v>
      </c>
      <c r="D106" s="19">
        <v>0</v>
      </c>
      <c r="E106" s="19">
        <v>431.56</v>
      </c>
      <c r="F106" s="19">
        <v>1045.66</v>
      </c>
      <c r="G106" s="24">
        <v>62.77</v>
      </c>
      <c r="H106" s="25">
        <f t="shared" si="4"/>
        <v>2301.04</v>
      </c>
      <c r="I106" s="25">
        <f t="shared" si="5"/>
        <v>2675.4799999999996</v>
      </c>
      <c r="J106" s="25">
        <f t="shared" si="6"/>
        <v>3288.3199999999997</v>
      </c>
      <c r="K106" s="25">
        <f t="shared" si="7"/>
        <v>4648.97</v>
      </c>
      <c r="L106" s="25">
        <v>0</v>
      </c>
      <c r="M106" s="25">
        <v>458.34</v>
      </c>
      <c r="V106" s="17"/>
      <c r="W106" s="17"/>
    </row>
    <row r="107" spans="1:23" s="16" customFormat="1" ht="14.25" customHeight="1">
      <c r="A107" s="33">
        <v>43013</v>
      </c>
      <c r="B107" s="18">
        <v>2</v>
      </c>
      <c r="C107" s="19">
        <v>934.06</v>
      </c>
      <c r="D107" s="19">
        <v>0</v>
      </c>
      <c r="E107" s="19">
        <v>59.2</v>
      </c>
      <c r="F107" s="19">
        <v>968.28</v>
      </c>
      <c r="G107" s="24">
        <v>57.97</v>
      </c>
      <c r="H107" s="25">
        <f t="shared" si="4"/>
        <v>2218.8599999999997</v>
      </c>
      <c r="I107" s="25">
        <f t="shared" si="5"/>
        <v>2593.2999999999997</v>
      </c>
      <c r="J107" s="25">
        <f t="shared" si="6"/>
        <v>3206.1399999999994</v>
      </c>
      <c r="K107" s="25">
        <f t="shared" si="7"/>
        <v>4566.79</v>
      </c>
      <c r="L107" s="25">
        <v>0</v>
      </c>
      <c r="M107" s="25">
        <v>62.87</v>
      </c>
      <c r="V107" s="17"/>
      <c r="W107" s="17"/>
    </row>
    <row r="108" spans="1:23" s="16" customFormat="1" ht="14.25" customHeight="1">
      <c r="A108" s="33">
        <v>43013</v>
      </c>
      <c r="B108" s="18">
        <v>3</v>
      </c>
      <c r="C108" s="19">
        <v>922.08</v>
      </c>
      <c r="D108" s="19">
        <v>45.26</v>
      </c>
      <c r="E108" s="19">
        <v>0</v>
      </c>
      <c r="F108" s="19">
        <v>956.3</v>
      </c>
      <c r="G108" s="24">
        <v>57.22</v>
      </c>
      <c r="H108" s="25">
        <f t="shared" si="4"/>
        <v>2206.13</v>
      </c>
      <c r="I108" s="25">
        <f t="shared" si="5"/>
        <v>2580.5699999999997</v>
      </c>
      <c r="J108" s="25">
        <f t="shared" si="6"/>
        <v>3193.41</v>
      </c>
      <c r="K108" s="25">
        <f t="shared" si="7"/>
        <v>4554.0599999999995</v>
      </c>
      <c r="L108" s="25">
        <v>48.07</v>
      </c>
      <c r="M108" s="25">
        <v>0</v>
      </c>
      <c r="V108" s="17"/>
      <c r="W108" s="17"/>
    </row>
    <row r="109" spans="1:23" s="16" customFormat="1" ht="14.25" customHeight="1">
      <c r="A109" s="33">
        <v>43013</v>
      </c>
      <c r="B109" s="18">
        <v>4</v>
      </c>
      <c r="C109" s="19">
        <v>1010.71</v>
      </c>
      <c r="D109" s="19">
        <v>88.13</v>
      </c>
      <c r="E109" s="19">
        <v>0</v>
      </c>
      <c r="F109" s="19">
        <v>1044.93</v>
      </c>
      <c r="G109" s="24">
        <v>62.72</v>
      </c>
      <c r="H109" s="25">
        <f t="shared" si="4"/>
        <v>2300.26</v>
      </c>
      <c r="I109" s="25">
        <f t="shared" si="5"/>
        <v>2674.7</v>
      </c>
      <c r="J109" s="25">
        <f t="shared" si="6"/>
        <v>3287.54</v>
      </c>
      <c r="K109" s="25">
        <f t="shared" si="7"/>
        <v>4648.19</v>
      </c>
      <c r="L109" s="25">
        <v>93.6</v>
      </c>
      <c r="M109" s="25">
        <v>0</v>
      </c>
      <c r="V109" s="17"/>
      <c r="W109" s="17"/>
    </row>
    <row r="110" spans="1:23" s="16" customFormat="1" ht="14.25" customHeight="1">
      <c r="A110" s="33">
        <v>43013</v>
      </c>
      <c r="B110" s="18">
        <v>5</v>
      </c>
      <c r="C110" s="19">
        <v>1177.68</v>
      </c>
      <c r="D110" s="19">
        <v>189.85</v>
      </c>
      <c r="E110" s="19">
        <v>0</v>
      </c>
      <c r="F110" s="19">
        <v>1211.9</v>
      </c>
      <c r="G110" s="24">
        <v>73.09</v>
      </c>
      <c r="H110" s="25">
        <f t="shared" si="4"/>
        <v>2477.6</v>
      </c>
      <c r="I110" s="25">
        <f t="shared" si="5"/>
        <v>2852.04</v>
      </c>
      <c r="J110" s="25">
        <f t="shared" si="6"/>
        <v>3464.8799999999997</v>
      </c>
      <c r="K110" s="25">
        <f t="shared" si="7"/>
        <v>4825.53</v>
      </c>
      <c r="L110" s="25">
        <v>201.63</v>
      </c>
      <c r="M110" s="25">
        <v>0</v>
      </c>
      <c r="V110" s="17"/>
      <c r="W110" s="17"/>
    </row>
    <row r="111" spans="1:23" s="16" customFormat="1" ht="14.25" customHeight="1">
      <c r="A111" s="33">
        <v>43013</v>
      </c>
      <c r="B111" s="18">
        <v>6</v>
      </c>
      <c r="C111" s="19">
        <v>1813.3</v>
      </c>
      <c r="D111" s="19">
        <v>0</v>
      </c>
      <c r="E111" s="19">
        <v>400.68</v>
      </c>
      <c r="F111" s="19">
        <v>1847.52</v>
      </c>
      <c r="G111" s="24">
        <v>112.53</v>
      </c>
      <c r="H111" s="25">
        <f t="shared" si="4"/>
        <v>3152.66</v>
      </c>
      <c r="I111" s="25">
        <f t="shared" si="5"/>
        <v>3527.0999999999995</v>
      </c>
      <c r="J111" s="25">
        <f t="shared" si="6"/>
        <v>4139.94</v>
      </c>
      <c r="K111" s="25">
        <f t="shared" si="7"/>
        <v>5500.589999999999</v>
      </c>
      <c r="L111" s="25">
        <v>0</v>
      </c>
      <c r="M111" s="25">
        <v>425.55</v>
      </c>
      <c r="V111" s="17"/>
      <c r="W111" s="17"/>
    </row>
    <row r="112" spans="1:23" s="16" customFormat="1" ht="14.25" customHeight="1">
      <c r="A112" s="33">
        <v>43013</v>
      </c>
      <c r="B112" s="18">
        <v>7</v>
      </c>
      <c r="C112" s="19">
        <v>1918.2</v>
      </c>
      <c r="D112" s="19">
        <v>231.93</v>
      </c>
      <c r="E112" s="19">
        <v>0</v>
      </c>
      <c r="F112" s="19">
        <v>1952.42</v>
      </c>
      <c r="G112" s="24">
        <v>119.04</v>
      </c>
      <c r="H112" s="25">
        <f t="shared" si="4"/>
        <v>3264.0699999999997</v>
      </c>
      <c r="I112" s="25">
        <f t="shared" si="5"/>
        <v>3638.5099999999998</v>
      </c>
      <c r="J112" s="25">
        <f t="shared" si="6"/>
        <v>4251.349999999999</v>
      </c>
      <c r="K112" s="25">
        <f t="shared" si="7"/>
        <v>5612</v>
      </c>
      <c r="L112" s="25">
        <v>246.32</v>
      </c>
      <c r="M112" s="25">
        <v>0</v>
      </c>
      <c r="V112" s="17"/>
      <c r="W112" s="17"/>
    </row>
    <row r="113" spans="1:23" s="16" customFormat="1" ht="14.25" customHeight="1">
      <c r="A113" s="33">
        <v>43013</v>
      </c>
      <c r="B113" s="18">
        <v>8</v>
      </c>
      <c r="C113" s="19">
        <v>1980.47</v>
      </c>
      <c r="D113" s="19">
        <v>0</v>
      </c>
      <c r="E113" s="19">
        <v>99.9</v>
      </c>
      <c r="F113" s="19">
        <v>2014.69</v>
      </c>
      <c r="G113" s="24">
        <v>122.91</v>
      </c>
      <c r="H113" s="25">
        <f t="shared" si="4"/>
        <v>3330.21</v>
      </c>
      <c r="I113" s="25">
        <f t="shared" si="5"/>
        <v>3704.6499999999996</v>
      </c>
      <c r="J113" s="25">
        <f t="shared" si="6"/>
        <v>4317.49</v>
      </c>
      <c r="K113" s="25">
        <f t="shared" si="7"/>
        <v>5678.14</v>
      </c>
      <c r="L113" s="25">
        <v>0</v>
      </c>
      <c r="M113" s="25">
        <v>106.1</v>
      </c>
      <c r="V113" s="17"/>
      <c r="W113" s="17"/>
    </row>
    <row r="114" spans="1:23" s="16" customFormat="1" ht="14.25" customHeight="1">
      <c r="A114" s="33">
        <v>43013</v>
      </c>
      <c r="B114" s="18">
        <v>9</v>
      </c>
      <c r="C114" s="19">
        <v>2001.18</v>
      </c>
      <c r="D114" s="19">
        <v>0</v>
      </c>
      <c r="E114" s="19">
        <v>102.07</v>
      </c>
      <c r="F114" s="19">
        <v>2035.4</v>
      </c>
      <c r="G114" s="24">
        <v>124.19</v>
      </c>
      <c r="H114" s="25">
        <f t="shared" si="4"/>
        <v>3352.2</v>
      </c>
      <c r="I114" s="25">
        <f t="shared" si="5"/>
        <v>3726.6399999999994</v>
      </c>
      <c r="J114" s="25">
        <f t="shared" si="6"/>
        <v>4339.48</v>
      </c>
      <c r="K114" s="25">
        <f t="shared" si="7"/>
        <v>5700.13</v>
      </c>
      <c r="L114" s="25">
        <v>0</v>
      </c>
      <c r="M114" s="25">
        <v>108.4</v>
      </c>
      <c r="V114" s="17"/>
      <c r="W114" s="17"/>
    </row>
    <row r="115" spans="1:23" s="16" customFormat="1" ht="14.25" customHeight="1">
      <c r="A115" s="33">
        <v>43013</v>
      </c>
      <c r="B115" s="18">
        <v>10</v>
      </c>
      <c r="C115" s="19">
        <v>2007.42</v>
      </c>
      <c r="D115" s="19">
        <v>0</v>
      </c>
      <c r="E115" s="19">
        <v>111.42</v>
      </c>
      <c r="F115" s="19">
        <v>2041.64</v>
      </c>
      <c r="G115" s="24">
        <v>124.58</v>
      </c>
      <c r="H115" s="25">
        <f t="shared" si="4"/>
        <v>3358.83</v>
      </c>
      <c r="I115" s="25">
        <f t="shared" si="5"/>
        <v>3733.2699999999995</v>
      </c>
      <c r="J115" s="25">
        <f t="shared" si="6"/>
        <v>4346.11</v>
      </c>
      <c r="K115" s="25">
        <f t="shared" si="7"/>
        <v>5706.759999999999</v>
      </c>
      <c r="L115" s="25">
        <v>0</v>
      </c>
      <c r="M115" s="25">
        <v>118.33</v>
      </c>
      <c r="V115" s="17"/>
      <c r="W115" s="17"/>
    </row>
    <row r="116" spans="1:23" s="16" customFormat="1" ht="14.25" customHeight="1">
      <c r="A116" s="33">
        <v>43013</v>
      </c>
      <c r="B116" s="18">
        <v>11</v>
      </c>
      <c r="C116" s="19">
        <v>2018.67</v>
      </c>
      <c r="D116" s="19">
        <v>304.6</v>
      </c>
      <c r="E116" s="19">
        <v>0</v>
      </c>
      <c r="F116" s="19">
        <v>2052.89</v>
      </c>
      <c r="G116" s="24">
        <v>125.28</v>
      </c>
      <c r="H116" s="25">
        <f t="shared" si="4"/>
        <v>3370.78</v>
      </c>
      <c r="I116" s="25">
        <f t="shared" si="5"/>
        <v>3745.2200000000003</v>
      </c>
      <c r="J116" s="25">
        <f t="shared" si="6"/>
        <v>4358.06</v>
      </c>
      <c r="K116" s="25">
        <f t="shared" si="7"/>
        <v>5718.71</v>
      </c>
      <c r="L116" s="25">
        <v>323.5</v>
      </c>
      <c r="M116" s="25">
        <v>0</v>
      </c>
      <c r="V116" s="17"/>
      <c r="W116" s="17"/>
    </row>
    <row r="117" spans="1:23" s="16" customFormat="1" ht="14.25" customHeight="1">
      <c r="A117" s="33">
        <v>43013</v>
      </c>
      <c r="B117" s="18">
        <v>12</v>
      </c>
      <c r="C117" s="19">
        <v>2011.29</v>
      </c>
      <c r="D117" s="19">
        <v>0</v>
      </c>
      <c r="E117" s="19">
        <v>175.63</v>
      </c>
      <c r="F117" s="19">
        <v>2045.51</v>
      </c>
      <c r="G117" s="24">
        <v>124.82</v>
      </c>
      <c r="H117" s="25">
        <f t="shared" si="4"/>
        <v>3362.94</v>
      </c>
      <c r="I117" s="25">
        <f t="shared" si="5"/>
        <v>3737.38</v>
      </c>
      <c r="J117" s="25">
        <f t="shared" si="6"/>
        <v>4350.22</v>
      </c>
      <c r="K117" s="25">
        <f t="shared" si="7"/>
        <v>5710.87</v>
      </c>
      <c r="L117" s="25">
        <v>0</v>
      </c>
      <c r="M117" s="25">
        <v>186.53</v>
      </c>
      <c r="V117" s="17"/>
      <c r="W117" s="17"/>
    </row>
    <row r="118" spans="1:23" s="16" customFormat="1" ht="14.25" customHeight="1">
      <c r="A118" s="33">
        <v>43013</v>
      </c>
      <c r="B118" s="18">
        <v>13</v>
      </c>
      <c r="C118" s="19">
        <v>2006.6</v>
      </c>
      <c r="D118" s="19">
        <v>0</v>
      </c>
      <c r="E118" s="19">
        <v>232.97</v>
      </c>
      <c r="F118" s="19">
        <v>2040.82</v>
      </c>
      <c r="G118" s="24">
        <v>124.53</v>
      </c>
      <c r="H118" s="25">
        <f t="shared" si="4"/>
        <v>3357.96</v>
      </c>
      <c r="I118" s="25">
        <f t="shared" si="5"/>
        <v>3732.3999999999996</v>
      </c>
      <c r="J118" s="25">
        <f t="shared" si="6"/>
        <v>4345.24</v>
      </c>
      <c r="K118" s="25">
        <f t="shared" si="7"/>
        <v>5705.89</v>
      </c>
      <c r="L118" s="25">
        <v>0</v>
      </c>
      <c r="M118" s="25">
        <v>247.43</v>
      </c>
      <c r="V118" s="17"/>
      <c r="W118" s="17"/>
    </row>
    <row r="119" spans="1:23" s="16" customFormat="1" ht="14.25" customHeight="1">
      <c r="A119" s="33">
        <v>43013</v>
      </c>
      <c r="B119" s="18">
        <v>14</v>
      </c>
      <c r="C119" s="19">
        <v>2006.15</v>
      </c>
      <c r="D119" s="19">
        <v>0</v>
      </c>
      <c r="E119" s="19">
        <v>192.89</v>
      </c>
      <c r="F119" s="19">
        <v>2040.37</v>
      </c>
      <c r="G119" s="24">
        <v>124.5</v>
      </c>
      <c r="H119" s="25">
        <f t="shared" si="4"/>
        <v>3357.48</v>
      </c>
      <c r="I119" s="25">
        <f t="shared" si="5"/>
        <v>3731.92</v>
      </c>
      <c r="J119" s="25">
        <f t="shared" si="6"/>
        <v>4344.759999999999</v>
      </c>
      <c r="K119" s="25">
        <f t="shared" si="7"/>
        <v>5705.41</v>
      </c>
      <c r="L119" s="25">
        <v>0</v>
      </c>
      <c r="M119" s="25">
        <v>204.86</v>
      </c>
      <c r="V119" s="17"/>
      <c r="W119" s="17"/>
    </row>
    <row r="120" spans="1:23" s="16" customFormat="1" ht="14.25" customHeight="1">
      <c r="A120" s="33">
        <v>43013</v>
      </c>
      <c r="B120" s="18">
        <v>15</v>
      </c>
      <c r="C120" s="19">
        <v>2005.66</v>
      </c>
      <c r="D120" s="19">
        <v>0</v>
      </c>
      <c r="E120" s="19">
        <v>361.45</v>
      </c>
      <c r="F120" s="19">
        <v>2039.88</v>
      </c>
      <c r="G120" s="24">
        <v>124.47</v>
      </c>
      <c r="H120" s="25">
        <f t="shared" si="4"/>
        <v>3356.96</v>
      </c>
      <c r="I120" s="25">
        <f t="shared" si="5"/>
        <v>3731.3999999999996</v>
      </c>
      <c r="J120" s="25">
        <f t="shared" si="6"/>
        <v>4344.24</v>
      </c>
      <c r="K120" s="25">
        <f t="shared" si="7"/>
        <v>5704.89</v>
      </c>
      <c r="L120" s="25">
        <v>0</v>
      </c>
      <c r="M120" s="25">
        <v>383.88</v>
      </c>
      <c r="V120" s="17"/>
      <c r="W120" s="17"/>
    </row>
    <row r="121" spans="1:23" s="16" customFormat="1" ht="14.25" customHeight="1">
      <c r="A121" s="33">
        <v>43013</v>
      </c>
      <c r="B121" s="18">
        <v>16</v>
      </c>
      <c r="C121" s="19">
        <v>1994.86</v>
      </c>
      <c r="D121" s="19">
        <v>0</v>
      </c>
      <c r="E121" s="19">
        <v>309.66</v>
      </c>
      <c r="F121" s="19">
        <v>2029.08</v>
      </c>
      <c r="G121" s="24">
        <v>123.8</v>
      </c>
      <c r="H121" s="25">
        <f t="shared" si="4"/>
        <v>3345.49</v>
      </c>
      <c r="I121" s="25">
        <f t="shared" si="5"/>
        <v>3719.9299999999994</v>
      </c>
      <c r="J121" s="25">
        <f t="shared" si="6"/>
        <v>4332.7699999999995</v>
      </c>
      <c r="K121" s="25">
        <f t="shared" si="7"/>
        <v>5693.419999999999</v>
      </c>
      <c r="L121" s="25">
        <v>0</v>
      </c>
      <c r="M121" s="25">
        <v>328.88</v>
      </c>
      <c r="V121" s="17"/>
      <c r="W121" s="17"/>
    </row>
    <row r="122" spans="1:23" s="16" customFormat="1" ht="14.25" customHeight="1">
      <c r="A122" s="33">
        <v>43013</v>
      </c>
      <c r="B122" s="18">
        <v>17</v>
      </c>
      <c r="C122" s="19">
        <v>1818.84</v>
      </c>
      <c r="D122" s="19">
        <v>31.03</v>
      </c>
      <c r="E122" s="19">
        <v>0</v>
      </c>
      <c r="F122" s="19">
        <v>1853.06</v>
      </c>
      <c r="G122" s="24">
        <v>112.88</v>
      </c>
      <c r="H122" s="25">
        <f t="shared" si="4"/>
        <v>3158.5499999999997</v>
      </c>
      <c r="I122" s="25">
        <f t="shared" si="5"/>
        <v>3532.99</v>
      </c>
      <c r="J122" s="25">
        <f t="shared" si="6"/>
        <v>4145.829999999999</v>
      </c>
      <c r="K122" s="25">
        <f t="shared" si="7"/>
        <v>5506.48</v>
      </c>
      <c r="L122" s="25">
        <v>32.96</v>
      </c>
      <c r="M122" s="25">
        <v>0</v>
      </c>
      <c r="V122" s="17"/>
      <c r="W122" s="17"/>
    </row>
    <row r="123" spans="1:23" s="16" customFormat="1" ht="14.25" customHeight="1">
      <c r="A123" s="33">
        <v>43013</v>
      </c>
      <c r="B123" s="18">
        <v>18</v>
      </c>
      <c r="C123" s="19">
        <v>1870.47</v>
      </c>
      <c r="D123" s="19">
        <v>210.56</v>
      </c>
      <c r="E123" s="19">
        <v>0</v>
      </c>
      <c r="F123" s="19">
        <v>1904.69</v>
      </c>
      <c r="G123" s="24">
        <v>116.08</v>
      </c>
      <c r="H123" s="25">
        <f t="shared" si="4"/>
        <v>3213.38</v>
      </c>
      <c r="I123" s="25">
        <f t="shared" si="5"/>
        <v>3587.8199999999997</v>
      </c>
      <c r="J123" s="25">
        <f t="shared" si="6"/>
        <v>4200.66</v>
      </c>
      <c r="K123" s="25">
        <f t="shared" si="7"/>
        <v>5561.3099999999995</v>
      </c>
      <c r="L123" s="25">
        <v>223.63</v>
      </c>
      <c r="M123" s="25">
        <v>0</v>
      </c>
      <c r="V123" s="17"/>
      <c r="W123" s="17"/>
    </row>
    <row r="124" spans="1:23" s="16" customFormat="1" ht="14.25" customHeight="1">
      <c r="A124" s="33">
        <v>43013</v>
      </c>
      <c r="B124" s="18">
        <v>19</v>
      </c>
      <c r="C124" s="19">
        <v>1915.97</v>
      </c>
      <c r="D124" s="19">
        <v>226.05</v>
      </c>
      <c r="E124" s="19">
        <v>0</v>
      </c>
      <c r="F124" s="19">
        <v>1950.19</v>
      </c>
      <c r="G124" s="24">
        <v>118.9</v>
      </c>
      <c r="H124" s="25">
        <f t="shared" si="4"/>
        <v>3261.7</v>
      </c>
      <c r="I124" s="25">
        <f t="shared" si="5"/>
        <v>3636.14</v>
      </c>
      <c r="J124" s="25">
        <f t="shared" si="6"/>
        <v>4248.98</v>
      </c>
      <c r="K124" s="25">
        <f t="shared" si="7"/>
        <v>5609.63</v>
      </c>
      <c r="L124" s="25">
        <v>240.08</v>
      </c>
      <c r="M124" s="25">
        <v>0</v>
      </c>
      <c r="V124" s="17"/>
      <c r="W124" s="17"/>
    </row>
    <row r="125" spans="1:23" s="16" customFormat="1" ht="14.25" customHeight="1">
      <c r="A125" s="33">
        <v>43013</v>
      </c>
      <c r="B125" s="18">
        <v>20</v>
      </c>
      <c r="C125" s="19">
        <v>1899.62</v>
      </c>
      <c r="D125" s="19">
        <v>0</v>
      </c>
      <c r="E125" s="19">
        <v>64.12</v>
      </c>
      <c r="F125" s="19">
        <v>1933.84</v>
      </c>
      <c r="G125" s="24">
        <v>117.89</v>
      </c>
      <c r="H125" s="25">
        <f t="shared" si="4"/>
        <v>3244.34</v>
      </c>
      <c r="I125" s="25">
        <f t="shared" si="5"/>
        <v>3618.7799999999997</v>
      </c>
      <c r="J125" s="25">
        <f t="shared" si="6"/>
        <v>4231.62</v>
      </c>
      <c r="K125" s="25">
        <f t="shared" si="7"/>
        <v>5592.2699999999995</v>
      </c>
      <c r="L125" s="25">
        <v>0</v>
      </c>
      <c r="M125" s="25">
        <v>68.1</v>
      </c>
      <c r="V125" s="17"/>
      <c r="W125" s="17"/>
    </row>
    <row r="126" spans="1:23" s="16" customFormat="1" ht="14.25" customHeight="1">
      <c r="A126" s="33">
        <v>43013</v>
      </c>
      <c r="B126" s="18">
        <v>21</v>
      </c>
      <c r="C126" s="19">
        <v>1822.38</v>
      </c>
      <c r="D126" s="19">
        <v>0</v>
      </c>
      <c r="E126" s="19">
        <v>311.82</v>
      </c>
      <c r="F126" s="19">
        <v>1856.6</v>
      </c>
      <c r="G126" s="24">
        <v>113.1</v>
      </c>
      <c r="H126" s="25">
        <f t="shared" si="4"/>
        <v>3162.31</v>
      </c>
      <c r="I126" s="25">
        <f t="shared" si="5"/>
        <v>3536.75</v>
      </c>
      <c r="J126" s="25">
        <f t="shared" si="6"/>
        <v>4149.589999999999</v>
      </c>
      <c r="K126" s="25">
        <f t="shared" si="7"/>
        <v>5510.24</v>
      </c>
      <c r="L126" s="25">
        <v>0</v>
      </c>
      <c r="M126" s="25">
        <v>331.17</v>
      </c>
      <c r="V126" s="17"/>
      <c r="W126" s="17"/>
    </row>
    <row r="127" spans="1:23" s="16" customFormat="1" ht="14.25" customHeight="1">
      <c r="A127" s="33">
        <v>43013</v>
      </c>
      <c r="B127" s="18">
        <v>22</v>
      </c>
      <c r="C127" s="19">
        <v>1755.51</v>
      </c>
      <c r="D127" s="19">
        <v>0</v>
      </c>
      <c r="E127" s="19">
        <v>415.24</v>
      </c>
      <c r="F127" s="19">
        <v>1789.73</v>
      </c>
      <c r="G127" s="24">
        <v>108.95</v>
      </c>
      <c r="H127" s="25">
        <f t="shared" si="4"/>
        <v>3091.29</v>
      </c>
      <c r="I127" s="25">
        <f t="shared" si="5"/>
        <v>3465.7299999999996</v>
      </c>
      <c r="J127" s="25">
        <f t="shared" si="6"/>
        <v>4078.5699999999997</v>
      </c>
      <c r="K127" s="25">
        <f t="shared" si="7"/>
        <v>5439.22</v>
      </c>
      <c r="L127" s="25">
        <v>0</v>
      </c>
      <c r="M127" s="25">
        <v>441.01</v>
      </c>
      <c r="V127" s="17"/>
      <c r="W127" s="17"/>
    </row>
    <row r="128" spans="1:23" s="16" customFormat="1" ht="14.25" customHeight="1">
      <c r="A128" s="33">
        <v>43013</v>
      </c>
      <c r="B128" s="18">
        <v>23</v>
      </c>
      <c r="C128" s="19">
        <v>1610.71</v>
      </c>
      <c r="D128" s="19">
        <v>0</v>
      </c>
      <c r="E128" s="19">
        <v>7.83</v>
      </c>
      <c r="F128" s="19">
        <v>1644.93</v>
      </c>
      <c r="G128" s="24">
        <v>99.96</v>
      </c>
      <c r="H128" s="25">
        <f t="shared" si="4"/>
        <v>2937.5</v>
      </c>
      <c r="I128" s="25">
        <f t="shared" si="5"/>
        <v>3311.9399999999996</v>
      </c>
      <c r="J128" s="25">
        <f t="shared" si="6"/>
        <v>3924.7799999999997</v>
      </c>
      <c r="K128" s="25">
        <f t="shared" si="7"/>
        <v>5285.429999999999</v>
      </c>
      <c r="L128" s="25">
        <v>0</v>
      </c>
      <c r="M128" s="25">
        <v>8.32</v>
      </c>
      <c r="V128" s="17"/>
      <c r="W128" s="17"/>
    </row>
    <row r="129" spans="1:23" s="16" customFormat="1" ht="14.25" customHeight="1">
      <c r="A129" s="33">
        <v>43014</v>
      </c>
      <c r="B129" s="18">
        <v>0</v>
      </c>
      <c r="C129" s="19">
        <v>1020.17</v>
      </c>
      <c r="D129" s="19">
        <v>0</v>
      </c>
      <c r="E129" s="19">
        <v>96.43</v>
      </c>
      <c r="F129" s="19">
        <v>1054.39</v>
      </c>
      <c r="G129" s="24">
        <v>63.31</v>
      </c>
      <c r="H129" s="25">
        <f t="shared" si="4"/>
        <v>2310.31</v>
      </c>
      <c r="I129" s="25">
        <f t="shared" si="5"/>
        <v>2684.75</v>
      </c>
      <c r="J129" s="25">
        <f t="shared" si="6"/>
        <v>3297.5899999999997</v>
      </c>
      <c r="K129" s="25">
        <f t="shared" si="7"/>
        <v>4658.24</v>
      </c>
      <c r="L129" s="25">
        <v>0</v>
      </c>
      <c r="M129" s="25">
        <v>102.41</v>
      </c>
      <c r="V129" s="17"/>
      <c r="W129" s="17"/>
    </row>
    <row r="130" spans="1:23" s="16" customFormat="1" ht="14.25" customHeight="1">
      <c r="A130" s="33">
        <v>43014</v>
      </c>
      <c r="B130" s="18">
        <v>1</v>
      </c>
      <c r="C130" s="19">
        <v>1010.17</v>
      </c>
      <c r="D130" s="19">
        <v>0</v>
      </c>
      <c r="E130" s="19">
        <v>237.91</v>
      </c>
      <c r="F130" s="19">
        <v>1044.39</v>
      </c>
      <c r="G130" s="24">
        <v>62.69</v>
      </c>
      <c r="H130" s="25">
        <f t="shared" si="4"/>
        <v>2299.6899999999996</v>
      </c>
      <c r="I130" s="25">
        <f t="shared" si="5"/>
        <v>2674.1299999999997</v>
      </c>
      <c r="J130" s="25">
        <f t="shared" si="6"/>
        <v>3286.9699999999993</v>
      </c>
      <c r="K130" s="25">
        <f t="shared" si="7"/>
        <v>4647.62</v>
      </c>
      <c r="L130" s="25">
        <v>0</v>
      </c>
      <c r="M130" s="25">
        <v>252.67</v>
      </c>
      <c r="V130" s="17"/>
      <c r="W130" s="17"/>
    </row>
    <row r="131" spans="1:23" s="16" customFormat="1" ht="14.25" customHeight="1">
      <c r="A131" s="33">
        <v>43014</v>
      </c>
      <c r="B131" s="18">
        <v>2</v>
      </c>
      <c r="C131" s="19">
        <v>971.13</v>
      </c>
      <c r="D131" s="19">
        <v>0</v>
      </c>
      <c r="E131" s="19">
        <v>138.77</v>
      </c>
      <c r="F131" s="19">
        <v>1005.35</v>
      </c>
      <c r="G131" s="24">
        <v>60.27</v>
      </c>
      <c r="H131" s="25">
        <f t="shared" si="4"/>
        <v>2258.23</v>
      </c>
      <c r="I131" s="25">
        <f t="shared" si="5"/>
        <v>2632.67</v>
      </c>
      <c r="J131" s="25">
        <f t="shared" si="6"/>
        <v>3245.5099999999998</v>
      </c>
      <c r="K131" s="25">
        <f t="shared" si="7"/>
        <v>4606.16</v>
      </c>
      <c r="L131" s="25">
        <v>0</v>
      </c>
      <c r="M131" s="25">
        <v>147.38</v>
      </c>
      <c r="V131" s="17"/>
      <c r="W131" s="17"/>
    </row>
    <row r="132" spans="1:23" s="16" customFormat="1" ht="14.25" customHeight="1">
      <c r="A132" s="33">
        <v>43014</v>
      </c>
      <c r="B132" s="18">
        <v>3</v>
      </c>
      <c r="C132" s="19">
        <v>969.43</v>
      </c>
      <c r="D132" s="19">
        <v>0</v>
      </c>
      <c r="E132" s="19">
        <v>53</v>
      </c>
      <c r="F132" s="19">
        <v>1003.65</v>
      </c>
      <c r="G132" s="24">
        <v>60.16</v>
      </c>
      <c r="H132" s="25">
        <f t="shared" si="4"/>
        <v>2256.42</v>
      </c>
      <c r="I132" s="25">
        <f t="shared" si="5"/>
        <v>2630.8599999999997</v>
      </c>
      <c r="J132" s="25">
        <f t="shared" si="6"/>
        <v>3243.7</v>
      </c>
      <c r="K132" s="25">
        <f t="shared" si="7"/>
        <v>4604.349999999999</v>
      </c>
      <c r="L132" s="25">
        <v>0</v>
      </c>
      <c r="M132" s="25">
        <v>56.29</v>
      </c>
      <c r="V132" s="17"/>
      <c r="W132" s="17"/>
    </row>
    <row r="133" spans="1:23" s="16" customFormat="1" ht="14.25" customHeight="1">
      <c r="A133" s="33">
        <v>43014</v>
      </c>
      <c r="B133" s="18">
        <v>4</v>
      </c>
      <c r="C133" s="19">
        <v>1019.57</v>
      </c>
      <c r="D133" s="19">
        <v>90.82</v>
      </c>
      <c r="E133" s="19">
        <v>0</v>
      </c>
      <c r="F133" s="19">
        <v>1053.79</v>
      </c>
      <c r="G133" s="24">
        <v>63.27</v>
      </c>
      <c r="H133" s="25">
        <f t="shared" si="4"/>
        <v>2309.67</v>
      </c>
      <c r="I133" s="25">
        <f t="shared" si="5"/>
        <v>2684.1099999999997</v>
      </c>
      <c r="J133" s="25">
        <f t="shared" si="6"/>
        <v>3296.95</v>
      </c>
      <c r="K133" s="25">
        <f t="shared" si="7"/>
        <v>4657.599999999999</v>
      </c>
      <c r="L133" s="25">
        <v>96.46</v>
      </c>
      <c r="M133" s="25">
        <v>0</v>
      </c>
      <c r="V133" s="17"/>
      <c r="W133" s="17"/>
    </row>
    <row r="134" spans="1:23" s="16" customFormat="1" ht="14.25" customHeight="1">
      <c r="A134" s="33">
        <v>43014</v>
      </c>
      <c r="B134" s="18">
        <v>5</v>
      </c>
      <c r="C134" s="19">
        <v>1223.19</v>
      </c>
      <c r="D134" s="19">
        <v>109.85</v>
      </c>
      <c r="E134" s="19">
        <v>0</v>
      </c>
      <c r="F134" s="19">
        <v>1257.41</v>
      </c>
      <c r="G134" s="24">
        <v>75.91</v>
      </c>
      <c r="H134" s="25">
        <f t="shared" si="4"/>
        <v>2525.9300000000003</v>
      </c>
      <c r="I134" s="25">
        <f t="shared" si="5"/>
        <v>2900.37</v>
      </c>
      <c r="J134" s="25">
        <f t="shared" si="6"/>
        <v>3513.21</v>
      </c>
      <c r="K134" s="25">
        <f t="shared" si="7"/>
        <v>4873.86</v>
      </c>
      <c r="L134" s="25">
        <v>116.67</v>
      </c>
      <c r="M134" s="25">
        <v>0</v>
      </c>
      <c r="V134" s="17"/>
      <c r="W134" s="17"/>
    </row>
    <row r="135" spans="1:23" s="16" customFormat="1" ht="14.25" customHeight="1">
      <c r="A135" s="33">
        <v>43014</v>
      </c>
      <c r="B135" s="18">
        <v>6</v>
      </c>
      <c r="C135" s="19">
        <v>1595.39</v>
      </c>
      <c r="D135" s="19">
        <v>0</v>
      </c>
      <c r="E135" s="19">
        <v>210.75</v>
      </c>
      <c r="F135" s="19">
        <v>1629.61</v>
      </c>
      <c r="G135" s="24">
        <v>99.01</v>
      </c>
      <c r="H135" s="25">
        <f t="shared" si="4"/>
        <v>2921.23</v>
      </c>
      <c r="I135" s="25">
        <f t="shared" si="5"/>
        <v>3295.67</v>
      </c>
      <c r="J135" s="25">
        <f t="shared" si="6"/>
        <v>3908.5099999999998</v>
      </c>
      <c r="K135" s="25">
        <f t="shared" si="7"/>
        <v>5269.16</v>
      </c>
      <c r="L135" s="25">
        <v>0</v>
      </c>
      <c r="M135" s="25">
        <v>223.83</v>
      </c>
      <c r="V135" s="17"/>
      <c r="W135" s="17"/>
    </row>
    <row r="136" spans="1:23" s="16" customFormat="1" ht="14.25" customHeight="1">
      <c r="A136" s="33">
        <v>43014</v>
      </c>
      <c r="B136" s="18">
        <v>7</v>
      </c>
      <c r="C136" s="19">
        <v>1936.9</v>
      </c>
      <c r="D136" s="19">
        <v>0</v>
      </c>
      <c r="E136" s="19">
        <v>301.64</v>
      </c>
      <c r="F136" s="19">
        <v>1971.12</v>
      </c>
      <c r="G136" s="24">
        <v>120.2</v>
      </c>
      <c r="H136" s="25">
        <f t="shared" si="4"/>
        <v>3283.93</v>
      </c>
      <c r="I136" s="25">
        <f t="shared" si="5"/>
        <v>3658.37</v>
      </c>
      <c r="J136" s="25">
        <f t="shared" si="6"/>
        <v>4271.21</v>
      </c>
      <c r="K136" s="25">
        <f t="shared" si="7"/>
        <v>5631.86</v>
      </c>
      <c r="L136" s="25">
        <v>0</v>
      </c>
      <c r="M136" s="25">
        <v>320.36</v>
      </c>
      <c r="V136" s="17"/>
      <c r="W136" s="17"/>
    </row>
    <row r="137" spans="1:23" s="16" customFormat="1" ht="14.25" customHeight="1">
      <c r="A137" s="33">
        <v>43014</v>
      </c>
      <c r="B137" s="18">
        <v>8</v>
      </c>
      <c r="C137" s="19">
        <v>2006.3</v>
      </c>
      <c r="D137" s="19">
        <v>1550.7</v>
      </c>
      <c r="E137" s="19">
        <v>0</v>
      </c>
      <c r="F137" s="19">
        <v>2040.52</v>
      </c>
      <c r="G137" s="24">
        <v>124.51</v>
      </c>
      <c r="H137" s="25">
        <f t="shared" si="4"/>
        <v>3357.64</v>
      </c>
      <c r="I137" s="25">
        <f t="shared" si="5"/>
        <v>3732.08</v>
      </c>
      <c r="J137" s="25">
        <f t="shared" si="6"/>
        <v>4344.919999999999</v>
      </c>
      <c r="K137" s="25">
        <f t="shared" si="7"/>
        <v>5705.57</v>
      </c>
      <c r="L137" s="25">
        <v>1646.94</v>
      </c>
      <c r="M137" s="25">
        <v>0</v>
      </c>
      <c r="V137" s="17"/>
      <c r="W137" s="17"/>
    </row>
    <row r="138" spans="1:23" s="16" customFormat="1" ht="14.25" customHeight="1">
      <c r="A138" s="33">
        <v>43014</v>
      </c>
      <c r="B138" s="18">
        <v>9</v>
      </c>
      <c r="C138" s="19">
        <v>3561.9</v>
      </c>
      <c r="D138" s="19">
        <v>29.02</v>
      </c>
      <c r="E138" s="19">
        <v>0</v>
      </c>
      <c r="F138" s="19">
        <v>3596.12</v>
      </c>
      <c r="G138" s="24">
        <v>221.05</v>
      </c>
      <c r="H138" s="25">
        <f aca="true" t="shared" si="8" ref="H138:H201">SUM($C138,$G138,$R$5,$R$6)</f>
        <v>5009.78</v>
      </c>
      <c r="I138" s="25">
        <f aca="true" t="shared" si="9" ref="I138:I201">SUM($C138,$G138,$S$5,$S$6)</f>
        <v>5384.22</v>
      </c>
      <c r="J138" s="25">
        <f aca="true" t="shared" si="10" ref="J138:J201">SUM($C138,$G138,$T$5,$T$6)</f>
        <v>5997.06</v>
      </c>
      <c r="K138" s="25">
        <f aca="true" t="shared" si="11" ref="K138:K201">SUM($C138,$G138,$U$5,$U$6)</f>
        <v>7357.71</v>
      </c>
      <c r="L138" s="25">
        <v>30.82</v>
      </c>
      <c r="M138" s="25">
        <v>0</v>
      </c>
      <c r="V138" s="17"/>
      <c r="W138" s="17"/>
    </row>
    <row r="139" spans="1:23" s="16" customFormat="1" ht="14.25" customHeight="1">
      <c r="A139" s="33">
        <v>43014</v>
      </c>
      <c r="B139" s="18">
        <v>10</v>
      </c>
      <c r="C139" s="19">
        <v>3568.42</v>
      </c>
      <c r="D139" s="19">
        <v>0</v>
      </c>
      <c r="E139" s="19">
        <v>1921.46</v>
      </c>
      <c r="F139" s="19">
        <v>3602.64</v>
      </c>
      <c r="G139" s="24">
        <v>221.45</v>
      </c>
      <c r="H139" s="25">
        <f t="shared" si="8"/>
        <v>5016.7</v>
      </c>
      <c r="I139" s="25">
        <f t="shared" si="9"/>
        <v>5391.139999999999</v>
      </c>
      <c r="J139" s="25">
        <f t="shared" si="10"/>
        <v>6003.98</v>
      </c>
      <c r="K139" s="25">
        <f t="shared" si="11"/>
        <v>7364.63</v>
      </c>
      <c r="L139" s="25">
        <v>0</v>
      </c>
      <c r="M139" s="25">
        <v>2040.7</v>
      </c>
      <c r="V139" s="17"/>
      <c r="W139" s="17"/>
    </row>
    <row r="140" spans="1:23" s="16" customFormat="1" ht="14.25" customHeight="1">
      <c r="A140" s="33">
        <v>43014</v>
      </c>
      <c r="B140" s="18">
        <v>11</v>
      </c>
      <c r="C140" s="19">
        <v>3565.16</v>
      </c>
      <c r="D140" s="19">
        <v>0</v>
      </c>
      <c r="E140" s="19">
        <v>1979.21</v>
      </c>
      <c r="F140" s="19">
        <v>3599.38</v>
      </c>
      <c r="G140" s="24">
        <v>221.25</v>
      </c>
      <c r="H140" s="25">
        <f t="shared" si="8"/>
        <v>5013.24</v>
      </c>
      <c r="I140" s="25">
        <f t="shared" si="9"/>
        <v>5387.679999999999</v>
      </c>
      <c r="J140" s="25">
        <f t="shared" si="10"/>
        <v>6000.5199999999995</v>
      </c>
      <c r="K140" s="25">
        <f t="shared" si="11"/>
        <v>7361.169999999999</v>
      </c>
      <c r="L140" s="25">
        <v>0</v>
      </c>
      <c r="M140" s="25">
        <v>2102.04</v>
      </c>
      <c r="V140" s="17"/>
      <c r="W140" s="17"/>
    </row>
    <row r="141" spans="1:23" s="16" customFormat="1" ht="14.25" customHeight="1">
      <c r="A141" s="33">
        <v>43014</v>
      </c>
      <c r="B141" s="18">
        <v>12</v>
      </c>
      <c r="C141" s="19">
        <v>3573.23</v>
      </c>
      <c r="D141" s="19">
        <v>0</v>
      </c>
      <c r="E141" s="19">
        <v>1642.51</v>
      </c>
      <c r="F141" s="19">
        <v>3607.45</v>
      </c>
      <c r="G141" s="24">
        <v>221.75</v>
      </c>
      <c r="H141" s="25">
        <f t="shared" si="8"/>
        <v>5021.81</v>
      </c>
      <c r="I141" s="25">
        <f t="shared" si="9"/>
        <v>5396.25</v>
      </c>
      <c r="J141" s="25">
        <f t="shared" si="10"/>
        <v>6009.089999999999</v>
      </c>
      <c r="K141" s="25">
        <f t="shared" si="11"/>
        <v>7369.74</v>
      </c>
      <c r="L141" s="25">
        <v>0</v>
      </c>
      <c r="M141" s="25">
        <v>1744.44</v>
      </c>
      <c r="V141" s="17"/>
      <c r="W141" s="17"/>
    </row>
    <row r="142" spans="1:23" s="16" customFormat="1" ht="14.25" customHeight="1">
      <c r="A142" s="33">
        <v>43014</v>
      </c>
      <c r="B142" s="18">
        <v>13</v>
      </c>
      <c r="C142" s="19">
        <v>1840.5</v>
      </c>
      <c r="D142" s="19">
        <v>0</v>
      </c>
      <c r="E142" s="19">
        <v>202.85</v>
      </c>
      <c r="F142" s="19">
        <v>1874.72</v>
      </c>
      <c r="G142" s="24">
        <v>114.22</v>
      </c>
      <c r="H142" s="25">
        <f t="shared" si="8"/>
        <v>3181.55</v>
      </c>
      <c r="I142" s="25">
        <f t="shared" si="9"/>
        <v>3555.99</v>
      </c>
      <c r="J142" s="25">
        <f t="shared" si="10"/>
        <v>4168.83</v>
      </c>
      <c r="K142" s="25">
        <f t="shared" si="11"/>
        <v>5529.48</v>
      </c>
      <c r="L142" s="25">
        <v>0</v>
      </c>
      <c r="M142" s="25">
        <v>215.44</v>
      </c>
      <c r="V142" s="17"/>
      <c r="W142" s="17"/>
    </row>
    <row r="143" spans="1:23" s="16" customFormat="1" ht="14.25" customHeight="1">
      <c r="A143" s="33">
        <v>43014</v>
      </c>
      <c r="B143" s="18">
        <v>14</v>
      </c>
      <c r="C143" s="19">
        <v>1907.25</v>
      </c>
      <c r="D143" s="19">
        <v>0</v>
      </c>
      <c r="E143" s="19">
        <v>308.9</v>
      </c>
      <c r="F143" s="19">
        <v>1941.47</v>
      </c>
      <c r="G143" s="24">
        <v>118.36</v>
      </c>
      <c r="H143" s="25">
        <f t="shared" si="8"/>
        <v>3252.4399999999996</v>
      </c>
      <c r="I143" s="25">
        <f t="shared" si="9"/>
        <v>3626.8799999999997</v>
      </c>
      <c r="J143" s="25">
        <f t="shared" si="10"/>
        <v>4239.719999999999</v>
      </c>
      <c r="K143" s="25">
        <f t="shared" si="11"/>
        <v>5600.37</v>
      </c>
      <c r="L143" s="25">
        <v>0</v>
      </c>
      <c r="M143" s="25">
        <v>328.07</v>
      </c>
      <c r="V143" s="17"/>
      <c r="W143" s="17"/>
    </row>
    <row r="144" spans="1:23" s="16" customFormat="1" ht="14.25" customHeight="1">
      <c r="A144" s="33">
        <v>43014</v>
      </c>
      <c r="B144" s="18">
        <v>15</v>
      </c>
      <c r="C144" s="19">
        <v>1922.03</v>
      </c>
      <c r="D144" s="19">
        <v>0</v>
      </c>
      <c r="E144" s="19">
        <v>336.83</v>
      </c>
      <c r="F144" s="19">
        <v>1956.25</v>
      </c>
      <c r="G144" s="24">
        <v>119.28</v>
      </c>
      <c r="H144" s="25">
        <f t="shared" si="8"/>
        <v>3268.14</v>
      </c>
      <c r="I144" s="25">
        <f t="shared" si="9"/>
        <v>3642.58</v>
      </c>
      <c r="J144" s="25">
        <f t="shared" si="10"/>
        <v>4255.419999999999</v>
      </c>
      <c r="K144" s="25">
        <f t="shared" si="11"/>
        <v>5616.07</v>
      </c>
      <c r="L144" s="25">
        <v>0</v>
      </c>
      <c r="M144" s="25">
        <v>357.73</v>
      </c>
      <c r="V144" s="17"/>
      <c r="W144" s="17"/>
    </row>
    <row r="145" spans="1:23" s="16" customFormat="1" ht="14.25" customHeight="1">
      <c r="A145" s="33">
        <v>43014</v>
      </c>
      <c r="B145" s="18">
        <v>16</v>
      </c>
      <c r="C145" s="19">
        <v>1896.77</v>
      </c>
      <c r="D145" s="19">
        <v>0</v>
      </c>
      <c r="E145" s="19">
        <v>314.78</v>
      </c>
      <c r="F145" s="19">
        <v>1930.99</v>
      </c>
      <c r="G145" s="24">
        <v>117.71</v>
      </c>
      <c r="H145" s="25">
        <f t="shared" si="8"/>
        <v>3241.31</v>
      </c>
      <c r="I145" s="25">
        <f t="shared" si="9"/>
        <v>3615.75</v>
      </c>
      <c r="J145" s="25">
        <f t="shared" si="10"/>
        <v>4228.589999999999</v>
      </c>
      <c r="K145" s="25">
        <f t="shared" si="11"/>
        <v>5589.24</v>
      </c>
      <c r="L145" s="25">
        <v>0</v>
      </c>
      <c r="M145" s="25">
        <v>334.32</v>
      </c>
      <c r="V145" s="17"/>
      <c r="W145" s="17"/>
    </row>
    <row r="146" spans="1:23" s="16" customFormat="1" ht="14.25" customHeight="1">
      <c r="A146" s="33">
        <v>43014</v>
      </c>
      <c r="B146" s="18">
        <v>17</v>
      </c>
      <c r="C146" s="19">
        <v>1744.2</v>
      </c>
      <c r="D146" s="19">
        <v>0</v>
      </c>
      <c r="E146" s="19">
        <v>11.68</v>
      </c>
      <c r="F146" s="19">
        <v>1778.42</v>
      </c>
      <c r="G146" s="24">
        <v>108.24</v>
      </c>
      <c r="H146" s="25">
        <f t="shared" si="8"/>
        <v>3079.27</v>
      </c>
      <c r="I146" s="25">
        <f t="shared" si="9"/>
        <v>3453.71</v>
      </c>
      <c r="J146" s="25">
        <f t="shared" si="10"/>
        <v>4066.5499999999997</v>
      </c>
      <c r="K146" s="25">
        <f t="shared" si="11"/>
        <v>5427.2</v>
      </c>
      <c r="L146" s="25">
        <v>0</v>
      </c>
      <c r="M146" s="25">
        <v>12.4</v>
      </c>
      <c r="V146" s="17"/>
      <c r="W146" s="17"/>
    </row>
    <row r="147" spans="1:23" s="16" customFormat="1" ht="14.25" customHeight="1">
      <c r="A147" s="33">
        <v>43014</v>
      </c>
      <c r="B147" s="18">
        <v>18</v>
      </c>
      <c r="C147" s="19">
        <v>1788.41</v>
      </c>
      <c r="D147" s="19">
        <v>0</v>
      </c>
      <c r="E147" s="19">
        <v>7.71</v>
      </c>
      <c r="F147" s="19">
        <v>1822.63</v>
      </c>
      <c r="G147" s="24">
        <v>110.99</v>
      </c>
      <c r="H147" s="25">
        <f t="shared" si="8"/>
        <v>3126.23</v>
      </c>
      <c r="I147" s="25">
        <f t="shared" si="9"/>
        <v>3500.67</v>
      </c>
      <c r="J147" s="25">
        <f t="shared" si="10"/>
        <v>4113.509999999999</v>
      </c>
      <c r="K147" s="25">
        <f t="shared" si="11"/>
        <v>5474.16</v>
      </c>
      <c r="L147" s="25">
        <v>0</v>
      </c>
      <c r="M147" s="25">
        <v>8.19</v>
      </c>
      <c r="V147" s="17"/>
      <c r="W147" s="17"/>
    </row>
    <row r="148" spans="1:23" s="16" customFormat="1" ht="14.25" customHeight="1">
      <c r="A148" s="33">
        <v>43014</v>
      </c>
      <c r="B148" s="18">
        <v>19</v>
      </c>
      <c r="C148" s="19">
        <v>1981.12</v>
      </c>
      <c r="D148" s="19">
        <v>0</v>
      </c>
      <c r="E148" s="19">
        <v>179.16</v>
      </c>
      <c r="F148" s="19">
        <v>2015.34</v>
      </c>
      <c r="G148" s="24">
        <v>122.95</v>
      </c>
      <c r="H148" s="25">
        <f t="shared" si="8"/>
        <v>3330.8999999999996</v>
      </c>
      <c r="I148" s="25">
        <f t="shared" si="9"/>
        <v>3705.3399999999992</v>
      </c>
      <c r="J148" s="25">
        <f t="shared" si="10"/>
        <v>4318.179999999999</v>
      </c>
      <c r="K148" s="25">
        <f t="shared" si="11"/>
        <v>5678.829999999999</v>
      </c>
      <c r="L148" s="25">
        <v>0</v>
      </c>
      <c r="M148" s="25">
        <v>190.28</v>
      </c>
      <c r="V148" s="17"/>
      <c r="W148" s="17"/>
    </row>
    <row r="149" spans="1:23" s="16" customFormat="1" ht="14.25" customHeight="1">
      <c r="A149" s="33">
        <v>43014</v>
      </c>
      <c r="B149" s="18">
        <v>20</v>
      </c>
      <c r="C149" s="19">
        <v>1914.94</v>
      </c>
      <c r="D149" s="19">
        <v>0</v>
      </c>
      <c r="E149" s="19">
        <v>341.38</v>
      </c>
      <c r="F149" s="19">
        <v>1949.16</v>
      </c>
      <c r="G149" s="24">
        <v>118.84</v>
      </c>
      <c r="H149" s="25">
        <f t="shared" si="8"/>
        <v>3260.6099999999997</v>
      </c>
      <c r="I149" s="25">
        <f t="shared" si="9"/>
        <v>3635.0499999999997</v>
      </c>
      <c r="J149" s="25">
        <f t="shared" si="10"/>
        <v>4247.889999999999</v>
      </c>
      <c r="K149" s="25">
        <f t="shared" si="11"/>
        <v>5608.54</v>
      </c>
      <c r="L149" s="25">
        <v>0</v>
      </c>
      <c r="M149" s="25">
        <v>362.57</v>
      </c>
      <c r="V149" s="17"/>
      <c r="W149" s="17"/>
    </row>
    <row r="150" spans="1:23" s="16" customFormat="1" ht="14.25" customHeight="1">
      <c r="A150" s="33">
        <v>43014</v>
      </c>
      <c r="B150" s="18">
        <v>21</v>
      </c>
      <c r="C150" s="19">
        <v>1798.79</v>
      </c>
      <c r="D150" s="19">
        <v>0</v>
      </c>
      <c r="E150" s="19">
        <v>536.32</v>
      </c>
      <c r="F150" s="19">
        <v>1833.01</v>
      </c>
      <c r="G150" s="24">
        <v>111.63</v>
      </c>
      <c r="H150" s="25">
        <f t="shared" si="8"/>
        <v>3137.25</v>
      </c>
      <c r="I150" s="25">
        <f t="shared" si="9"/>
        <v>3511.6899999999996</v>
      </c>
      <c r="J150" s="25">
        <f t="shared" si="10"/>
        <v>4124.53</v>
      </c>
      <c r="K150" s="25">
        <f t="shared" si="11"/>
        <v>5485.179999999999</v>
      </c>
      <c r="L150" s="25">
        <v>0</v>
      </c>
      <c r="M150" s="25">
        <v>569.6</v>
      </c>
      <c r="V150" s="17"/>
      <c r="W150" s="17"/>
    </row>
    <row r="151" spans="1:23" s="16" customFormat="1" ht="14.25" customHeight="1">
      <c r="A151" s="33">
        <v>43014</v>
      </c>
      <c r="B151" s="18">
        <v>22</v>
      </c>
      <c r="C151" s="19">
        <v>1748.77</v>
      </c>
      <c r="D151" s="19">
        <v>0</v>
      </c>
      <c r="E151" s="19">
        <v>621.96</v>
      </c>
      <c r="F151" s="19">
        <v>1782.99</v>
      </c>
      <c r="G151" s="24">
        <v>108.53</v>
      </c>
      <c r="H151" s="25">
        <f t="shared" si="8"/>
        <v>3084.13</v>
      </c>
      <c r="I151" s="25">
        <f t="shared" si="9"/>
        <v>3458.5699999999997</v>
      </c>
      <c r="J151" s="25">
        <f t="shared" si="10"/>
        <v>4071.41</v>
      </c>
      <c r="K151" s="25">
        <f t="shared" si="11"/>
        <v>5432.0599999999995</v>
      </c>
      <c r="L151" s="25">
        <v>0</v>
      </c>
      <c r="M151" s="25">
        <v>660.56</v>
      </c>
      <c r="V151" s="17"/>
      <c r="W151" s="17"/>
    </row>
    <row r="152" spans="1:23" s="16" customFormat="1" ht="14.25" customHeight="1">
      <c r="A152" s="33">
        <v>43014</v>
      </c>
      <c r="B152" s="18">
        <v>23</v>
      </c>
      <c r="C152" s="19">
        <v>1592.99</v>
      </c>
      <c r="D152" s="19">
        <v>0</v>
      </c>
      <c r="E152" s="19">
        <v>572.25</v>
      </c>
      <c r="F152" s="19">
        <v>1627.21</v>
      </c>
      <c r="G152" s="24">
        <v>98.86</v>
      </c>
      <c r="H152" s="25">
        <f t="shared" si="8"/>
        <v>2918.68</v>
      </c>
      <c r="I152" s="25">
        <f t="shared" si="9"/>
        <v>3293.12</v>
      </c>
      <c r="J152" s="25">
        <f t="shared" si="10"/>
        <v>3905.9599999999996</v>
      </c>
      <c r="K152" s="25">
        <f t="shared" si="11"/>
        <v>5266.61</v>
      </c>
      <c r="L152" s="25">
        <v>0</v>
      </c>
      <c r="M152" s="25">
        <v>607.76</v>
      </c>
      <c r="V152" s="17"/>
      <c r="W152" s="17"/>
    </row>
    <row r="153" spans="1:23" s="16" customFormat="1" ht="14.25" customHeight="1">
      <c r="A153" s="33">
        <v>43015</v>
      </c>
      <c r="B153" s="18">
        <v>0</v>
      </c>
      <c r="C153" s="19">
        <v>1438.8</v>
      </c>
      <c r="D153" s="19">
        <v>0</v>
      </c>
      <c r="E153" s="19">
        <v>206.64</v>
      </c>
      <c r="F153" s="19">
        <v>1473.02</v>
      </c>
      <c r="G153" s="24">
        <v>89.29</v>
      </c>
      <c r="H153" s="25">
        <f t="shared" si="8"/>
        <v>2754.92</v>
      </c>
      <c r="I153" s="25">
        <f t="shared" si="9"/>
        <v>3129.3599999999997</v>
      </c>
      <c r="J153" s="25">
        <f t="shared" si="10"/>
        <v>3742.2</v>
      </c>
      <c r="K153" s="25">
        <f t="shared" si="11"/>
        <v>5102.849999999999</v>
      </c>
      <c r="L153" s="25">
        <v>0</v>
      </c>
      <c r="M153" s="25">
        <v>219.46</v>
      </c>
      <c r="V153" s="17"/>
      <c r="W153" s="17"/>
    </row>
    <row r="154" spans="1:23" s="16" customFormat="1" ht="14.25" customHeight="1">
      <c r="A154" s="33">
        <v>43015</v>
      </c>
      <c r="B154" s="18">
        <v>1</v>
      </c>
      <c r="C154" s="19">
        <v>1146.15</v>
      </c>
      <c r="D154" s="19">
        <v>0</v>
      </c>
      <c r="E154" s="19">
        <v>101.71</v>
      </c>
      <c r="F154" s="19">
        <v>1180.37</v>
      </c>
      <c r="G154" s="24">
        <v>71.13</v>
      </c>
      <c r="H154" s="25">
        <f t="shared" si="8"/>
        <v>2444.11</v>
      </c>
      <c r="I154" s="25">
        <f t="shared" si="9"/>
        <v>2818.55</v>
      </c>
      <c r="J154" s="25">
        <f t="shared" si="10"/>
        <v>3431.39</v>
      </c>
      <c r="K154" s="25">
        <f t="shared" si="11"/>
        <v>4792.04</v>
      </c>
      <c r="L154" s="25">
        <v>0</v>
      </c>
      <c r="M154" s="25">
        <v>108.02</v>
      </c>
      <c r="V154" s="17"/>
      <c r="W154" s="17"/>
    </row>
    <row r="155" spans="1:23" s="16" customFormat="1" ht="14.25" customHeight="1">
      <c r="A155" s="33">
        <v>43015</v>
      </c>
      <c r="B155" s="18">
        <v>2</v>
      </c>
      <c r="C155" s="19">
        <v>1037.69</v>
      </c>
      <c r="D155" s="19">
        <v>0</v>
      </c>
      <c r="E155" s="19">
        <v>25.58</v>
      </c>
      <c r="F155" s="19">
        <v>1071.91</v>
      </c>
      <c r="G155" s="24">
        <v>64.4</v>
      </c>
      <c r="H155" s="25">
        <f t="shared" si="8"/>
        <v>2328.92</v>
      </c>
      <c r="I155" s="25">
        <f t="shared" si="9"/>
        <v>2703.3599999999997</v>
      </c>
      <c r="J155" s="25">
        <f t="shared" si="10"/>
        <v>3316.2</v>
      </c>
      <c r="K155" s="25">
        <f t="shared" si="11"/>
        <v>4676.849999999999</v>
      </c>
      <c r="L155" s="25">
        <v>0</v>
      </c>
      <c r="M155" s="25">
        <v>27.17</v>
      </c>
      <c r="V155" s="17"/>
      <c r="W155" s="17"/>
    </row>
    <row r="156" spans="1:23" s="16" customFormat="1" ht="14.25" customHeight="1">
      <c r="A156" s="33">
        <v>43015</v>
      </c>
      <c r="B156" s="18">
        <v>3</v>
      </c>
      <c r="C156" s="19">
        <v>1005.13</v>
      </c>
      <c r="D156" s="19">
        <v>0</v>
      </c>
      <c r="E156" s="19">
        <v>65.87</v>
      </c>
      <c r="F156" s="19">
        <v>1039.35</v>
      </c>
      <c r="G156" s="24">
        <v>62.38</v>
      </c>
      <c r="H156" s="25">
        <f t="shared" si="8"/>
        <v>2294.34</v>
      </c>
      <c r="I156" s="25">
        <f t="shared" si="9"/>
        <v>2668.7799999999997</v>
      </c>
      <c r="J156" s="25">
        <f t="shared" si="10"/>
        <v>3281.62</v>
      </c>
      <c r="K156" s="25">
        <f t="shared" si="11"/>
        <v>4642.2699999999995</v>
      </c>
      <c r="L156" s="25">
        <v>0</v>
      </c>
      <c r="M156" s="25">
        <v>69.96</v>
      </c>
      <c r="V156" s="17"/>
      <c r="W156" s="17"/>
    </row>
    <row r="157" spans="1:23" s="16" customFormat="1" ht="14.25" customHeight="1">
      <c r="A157" s="33">
        <v>43015</v>
      </c>
      <c r="B157" s="18">
        <v>4</v>
      </c>
      <c r="C157" s="19">
        <v>1084.22</v>
      </c>
      <c r="D157" s="19">
        <v>62.63</v>
      </c>
      <c r="E157" s="19">
        <v>0</v>
      </c>
      <c r="F157" s="19">
        <v>1118.44</v>
      </c>
      <c r="G157" s="24">
        <v>67.29</v>
      </c>
      <c r="H157" s="25">
        <f t="shared" si="8"/>
        <v>2378.34</v>
      </c>
      <c r="I157" s="25">
        <f t="shared" si="9"/>
        <v>2752.7799999999997</v>
      </c>
      <c r="J157" s="25">
        <f t="shared" si="10"/>
        <v>3365.62</v>
      </c>
      <c r="K157" s="25">
        <f t="shared" si="11"/>
        <v>4726.2699999999995</v>
      </c>
      <c r="L157" s="25">
        <v>66.52</v>
      </c>
      <c r="M157" s="25">
        <v>0</v>
      </c>
      <c r="V157" s="17"/>
      <c r="W157" s="17"/>
    </row>
    <row r="158" spans="1:23" s="16" customFormat="1" ht="14.25" customHeight="1">
      <c r="A158" s="33">
        <v>43015</v>
      </c>
      <c r="B158" s="18">
        <v>5</v>
      </c>
      <c r="C158" s="19">
        <v>1158.6</v>
      </c>
      <c r="D158" s="19">
        <v>90.79</v>
      </c>
      <c r="E158" s="19">
        <v>0</v>
      </c>
      <c r="F158" s="19">
        <v>1192.82</v>
      </c>
      <c r="G158" s="24">
        <v>71.9</v>
      </c>
      <c r="H158" s="25">
        <f t="shared" si="8"/>
        <v>2457.33</v>
      </c>
      <c r="I158" s="25">
        <f t="shared" si="9"/>
        <v>2831.7699999999995</v>
      </c>
      <c r="J158" s="25">
        <f t="shared" si="10"/>
        <v>3444.6099999999997</v>
      </c>
      <c r="K158" s="25">
        <f t="shared" si="11"/>
        <v>4805.259999999999</v>
      </c>
      <c r="L158" s="25">
        <v>96.42</v>
      </c>
      <c r="M158" s="25">
        <v>0</v>
      </c>
      <c r="V158" s="17"/>
      <c r="W158" s="17"/>
    </row>
    <row r="159" spans="1:23" s="16" customFormat="1" ht="14.25" customHeight="1">
      <c r="A159" s="33">
        <v>43015</v>
      </c>
      <c r="B159" s="18">
        <v>6</v>
      </c>
      <c r="C159" s="19">
        <v>1254.73</v>
      </c>
      <c r="D159" s="19">
        <v>115.33</v>
      </c>
      <c r="E159" s="19">
        <v>0</v>
      </c>
      <c r="F159" s="19">
        <v>1288.95</v>
      </c>
      <c r="G159" s="24">
        <v>77.87</v>
      </c>
      <c r="H159" s="25">
        <f t="shared" si="8"/>
        <v>2559.43</v>
      </c>
      <c r="I159" s="25">
        <f t="shared" si="9"/>
        <v>2933.87</v>
      </c>
      <c r="J159" s="25">
        <f t="shared" si="10"/>
        <v>3546.7099999999996</v>
      </c>
      <c r="K159" s="25">
        <f t="shared" si="11"/>
        <v>4907.36</v>
      </c>
      <c r="L159" s="25">
        <v>122.49</v>
      </c>
      <c r="M159" s="25">
        <v>0</v>
      </c>
      <c r="V159" s="17"/>
      <c r="W159" s="17"/>
    </row>
    <row r="160" spans="1:23" s="16" customFormat="1" ht="14.25" customHeight="1">
      <c r="A160" s="33">
        <v>43015</v>
      </c>
      <c r="B160" s="18">
        <v>7</v>
      </c>
      <c r="C160" s="19">
        <v>1434.12</v>
      </c>
      <c r="D160" s="19">
        <v>174.72</v>
      </c>
      <c r="E160" s="19">
        <v>0</v>
      </c>
      <c r="F160" s="19">
        <v>1468.34</v>
      </c>
      <c r="G160" s="24">
        <v>89</v>
      </c>
      <c r="H160" s="25">
        <f t="shared" si="8"/>
        <v>2749.95</v>
      </c>
      <c r="I160" s="25">
        <f t="shared" si="9"/>
        <v>3124.3899999999994</v>
      </c>
      <c r="J160" s="25">
        <f t="shared" si="10"/>
        <v>3737.2299999999996</v>
      </c>
      <c r="K160" s="25">
        <f t="shared" si="11"/>
        <v>5097.88</v>
      </c>
      <c r="L160" s="25">
        <v>185.56</v>
      </c>
      <c r="M160" s="25">
        <v>0</v>
      </c>
      <c r="V160" s="17"/>
      <c r="W160" s="17"/>
    </row>
    <row r="161" spans="1:23" s="16" customFormat="1" ht="14.25" customHeight="1">
      <c r="A161" s="33">
        <v>43015</v>
      </c>
      <c r="B161" s="18">
        <v>8</v>
      </c>
      <c r="C161" s="19">
        <v>1616.08</v>
      </c>
      <c r="D161" s="19">
        <v>131.13</v>
      </c>
      <c r="E161" s="19">
        <v>0</v>
      </c>
      <c r="F161" s="19">
        <v>1650.3</v>
      </c>
      <c r="G161" s="24">
        <v>100.29</v>
      </c>
      <c r="H161" s="25">
        <f t="shared" si="8"/>
        <v>2943.2</v>
      </c>
      <c r="I161" s="25">
        <f t="shared" si="9"/>
        <v>3317.6399999999994</v>
      </c>
      <c r="J161" s="25">
        <f t="shared" si="10"/>
        <v>3930.4799999999996</v>
      </c>
      <c r="K161" s="25">
        <f t="shared" si="11"/>
        <v>5291.13</v>
      </c>
      <c r="L161" s="25">
        <v>139.27</v>
      </c>
      <c r="M161" s="25">
        <v>0</v>
      </c>
      <c r="V161" s="17"/>
      <c r="W161" s="17"/>
    </row>
    <row r="162" spans="1:23" s="16" customFormat="1" ht="14.25" customHeight="1">
      <c r="A162" s="33">
        <v>43015</v>
      </c>
      <c r="B162" s="18">
        <v>9</v>
      </c>
      <c r="C162" s="19">
        <v>1693.06</v>
      </c>
      <c r="D162" s="19">
        <v>68.14</v>
      </c>
      <c r="E162" s="19">
        <v>0</v>
      </c>
      <c r="F162" s="19">
        <v>1727.28</v>
      </c>
      <c r="G162" s="24">
        <v>105.07</v>
      </c>
      <c r="H162" s="25">
        <f t="shared" si="8"/>
        <v>3024.96</v>
      </c>
      <c r="I162" s="25">
        <f t="shared" si="9"/>
        <v>3399.3999999999996</v>
      </c>
      <c r="J162" s="25">
        <f t="shared" si="10"/>
        <v>4012.24</v>
      </c>
      <c r="K162" s="25">
        <f t="shared" si="11"/>
        <v>5372.889999999999</v>
      </c>
      <c r="L162" s="25">
        <v>72.37</v>
      </c>
      <c r="M162" s="25">
        <v>0</v>
      </c>
      <c r="V162" s="17"/>
      <c r="W162" s="17"/>
    </row>
    <row r="163" spans="1:23" s="16" customFormat="1" ht="14.25" customHeight="1">
      <c r="A163" s="33">
        <v>43015</v>
      </c>
      <c r="B163" s="18">
        <v>10</v>
      </c>
      <c r="C163" s="19">
        <v>1743.61</v>
      </c>
      <c r="D163" s="19">
        <v>7.19</v>
      </c>
      <c r="E163" s="19">
        <v>0</v>
      </c>
      <c r="F163" s="19">
        <v>1777.83</v>
      </c>
      <c r="G163" s="24">
        <v>108.21</v>
      </c>
      <c r="H163" s="25">
        <f t="shared" si="8"/>
        <v>3078.6499999999996</v>
      </c>
      <c r="I163" s="25">
        <f t="shared" si="9"/>
        <v>3453.0899999999997</v>
      </c>
      <c r="J163" s="25">
        <f t="shared" si="10"/>
        <v>4065.9299999999994</v>
      </c>
      <c r="K163" s="25">
        <f t="shared" si="11"/>
        <v>5426.58</v>
      </c>
      <c r="L163" s="25">
        <v>7.64</v>
      </c>
      <c r="M163" s="25">
        <v>0</v>
      </c>
      <c r="V163" s="17"/>
      <c r="W163" s="17"/>
    </row>
    <row r="164" spans="1:23" s="16" customFormat="1" ht="14.25" customHeight="1">
      <c r="A164" s="33">
        <v>43015</v>
      </c>
      <c r="B164" s="18">
        <v>11</v>
      </c>
      <c r="C164" s="19">
        <v>1705.37</v>
      </c>
      <c r="D164" s="19">
        <v>0</v>
      </c>
      <c r="E164" s="19">
        <v>35.97</v>
      </c>
      <c r="F164" s="19">
        <v>1739.59</v>
      </c>
      <c r="G164" s="24">
        <v>105.83</v>
      </c>
      <c r="H164" s="25">
        <f t="shared" si="8"/>
        <v>3038.0299999999997</v>
      </c>
      <c r="I164" s="25">
        <f t="shared" si="9"/>
        <v>3412.4699999999993</v>
      </c>
      <c r="J164" s="25">
        <f t="shared" si="10"/>
        <v>4025.3099999999995</v>
      </c>
      <c r="K164" s="25">
        <f t="shared" si="11"/>
        <v>5385.96</v>
      </c>
      <c r="L164" s="25">
        <v>0</v>
      </c>
      <c r="M164" s="25">
        <v>38.2</v>
      </c>
      <c r="V164" s="17"/>
      <c r="W164" s="17"/>
    </row>
    <row r="165" spans="1:23" s="16" customFormat="1" ht="14.25" customHeight="1">
      <c r="A165" s="33">
        <v>43015</v>
      </c>
      <c r="B165" s="18">
        <v>12</v>
      </c>
      <c r="C165" s="19">
        <v>1691.49</v>
      </c>
      <c r="D165" s="19">
        <v>0</v>
      </c>
      <c r="E165" s="19">
        <v>72.02</v>
      </c>
      <c r="F165" s="19">
        <v>1725.71</v>
      </c>
      <c r="G165" s="24">
        <v>104.97</v>
      </c>
      <c r="H165" s="25">
        <f t="shared" si="8"/>
        <v>3023.29</v>
      </c>
      <c r="I165" s="25">
        <f t="shared" si="9"/>
        <v>3397.7299999999996</v>
      </c>
      <c r="J165" s="25">
        <f t="shared" si="10"/>
        <v>4010.5699999999997</v>
      </c>
      <c r="K165" s="25">
        <f t="shared" si="11"/>
        <v>5371.22</v>
      </c>
      <c r="L165" s="25">
        <v>0</v>
      </c>
      <c r="M165" s="25">
        <v>76.49</v>
      </c>
      <c r="V165" s="17"/>
      <c r="W165" s="17"/>
    </row>
    <row r="166" spans="1:23" s="16" customFormat="1" ht="14.25" customHeight="1">
      <c r="A166" s="33">
        <v>43015</v>
      </c>
      <c r="B166" s="18">
        <v>13</v>
      </c>
      <c r="C166" s="19">
        <v>1680.26</v>
      </c>
      <c r="D166" s="19">
        <v>0</v>
      </c>
      <c r="E166" s="19">
        <v>72.34</v>
      </c>
      <c r="F166" s="19">
        <v>1714.48</v>
      </c>
      <c r="G166" s="24">
        <v>104.28</v>
      </c>
      <c r="H166" s="25">
        <f t="shared" si="8"/>
        <v>3011.37</v>
      </c>
      <c r="I166" s="25">
        <f t="shared" si="9"/>
        <v>3385.8099999999995</v>
      </c>
      <c r="J166" s="25">
        <f t="shared" si="10"/>
        <v>3998.6499999999996</v>
      </c>
      <c r="K166" s="25">
        <f t="shared" si="11"/>
        <v>5359.3</v>
      </c>
      <c r="L166" s="25">
        <v>0</v>
      </c>
      <c r="M166" s="25">
        <v>76.83</v>
      </c>
      <c r="V166" s="17"/>
      <c r="W166" s="17"/>
    </row>
    <row r="167" spans="1:23" s="16" customFormat="1" ht="14.25" customHeight="1">
      <c r="A167" s="33">
        <v>43015</v>
      </c>
      <c r="B167" s="18">
        <v>14</v>
      </c>
      <c r="C167" s="19">
        <v>1668.63</v>
      </c>
      <c r="D167" s="19">
        <v>0</v>
      </c>
      <c r="E167" s="19">
        <v>89.5</v>
      </c>
      <c r="F167" s="19">
        <v>1702.85</v>
      </c>
      <c r="G167" s="24">
        <v>103.55</v>
      </c>
      <c r="H167" s="25">
        <f t="shared" si="8"/>
        <v>2999.01</v>
      </c>
      <c r="I167" s="25">
        <f t="shared" si="9"/>
        <v>3373.45</v>
      </c>
      <c r="J167" s="25">
        <f t="shared" si="10"/>
        <v>3986.29</v>
      </c>
      <c r="K167" s="25">
        <f t="shared" si="11"/>
        <v>5346.94</v>
      </c>
      <c r="L167" s="25">
        <v>0</v>
      </c>
      <c r="M167" s="25">
        <v>95.05</v>
      </c>
      <c r="V167" s="17"/>
      <c r="W167" s="17"/>
    </row>
    <row r="168" spans="1:23" s="16" customFormat="1" ht="14.25" customHeight="1">
      <c r="A168" s="33">
        <v>43015</v>
      </c>
      <c r="B168" s="18">
        <v>15</v>
      </c>
      <c r="C168" s="19">
        <v>1643.95</v>
      </c>
      <c r="D168" s="19">
        <v>0</v>
      </c>
      <c r="E168" s="19">
        <v>141.11</v>
      </c>
      <c r="F168" s="19">
        <v>1678.17</v>
      </c>
      <c r="G168" s="24">
        <v>102.02</v>
      </c>
      <c r="H168" s="25">
        <f t="shared" si="8"/>
        <v>2972.8</v>
      </c>
      <c r="I168" s="25">
        <f t="shared" si="9"/>
        <v>3347.24</v>
      </c>
      <c r="J168" s="25">
        <f t="shared" si="10"/>
        <v>3960.08</v>
      </c>
      <c r="K168" s="25">
        <f t="shared" si="11"/>
        <v>5320.73</v>
      </c>
      <c r="L168" s="25">
        <v>0</v>
      </c>
      <c r="M168" s="25">
        <v>149.87</v>
      </c>
      <c r="V168" s="17"/>
      <c r="W168" s="17"/>
    </row>
    <row r="169" spans="1:23" s="16" customFormat="1" ht="14.25" customHeight="1">
      <c r="A169" s="33">
        <v>43015</v>
      </c>
      <c r="B169" s="18">
        <v>16</v>
      </c>
      <c r="C169" s="19">
        <v>1632.65</v>
      </c>
      <c r="D169" s="19">
        <v>0</v>
      </c>
      <c r="E169" s="19">
        <v>32.39</v>
      </c>
      <c r="F169" s="19">
        <v>1666.87</v>
      </c>
      <c r="G169" s="24">
        <v>101.32</v>
      </c>
      <c r="H169" s="25">
        <f t="shared" si="8"/>
        <v>2960.8</v>
      </c>
      <c r="I169" s="25">
        <f t="shared" si="9"/>
        <v>3335.24</v>
      </c>
      <c r="J169" s="25">
        <f t="shared" si="10"/>
        <v>3948.08</v>
      </c>
      <c r="K169" s="25">
        <f t="shared" si="11"/>
        <v>5308.73</v>
      </c>
      <c r="L169" s="25">
        <v>0</v>
      </c>
      <c r="M169" s="25">
        <v>34.4</v>
      </c>
      <c r="V169" s="17"/>
      <c r="W169" s="17"/>
    </row>
    <row r="170" spans="1:23" s="16" customFormat="1" ht="14.25" customHeight="1">
      <c r="A170" s="33">
        <v>43015</v>
      </c>
      <c r="B170" s="18">
        <v>17</v>
      </c>
      <c r="C170" s="19">
        <v>1668.09</v>
      </c>
      <c r="D170" s="19">
        <v>31.29</v>
      </c>
      <c r="E170" s="19">
        <v>0</v>
      </c>
      <c r="F170" s="19">
        <v>1702.31</v>
      </c>
      <c r="G170" s="24">
        <v>103.52</v>
      </c>
      <c r="H170" s="25">
        <f t="shared" si="8"/>
        <v>2998.4399999999996</v>
      </c>
      <c r="I170" s="25">
        <f t="shared" si="9"/>
        <v>3372.8799999999997</v>
      </c>
      <c r="J170" s="25">
        <f t="shared" si="10"/>
        <v>3985.7199999999993</v>
      </c>
      <c r="K170" s="25">
        <f t="shared" si="11"/>
        <v>5346.37</v>
      </c>
      <c r="L170" s="25">
        <v>33.23</v>
      </c>
      <c r="M170" s="25">
        <v>0</v>
      </c>
      <c r="V170" s="17"/>
      <c r="W170" s="17"/>
    </row>
    <row r="171" spans="1:23" s="16" customFormat="1" ht="14.25" customHeight="1">
      <c r="A171" s="33">
        <v>43015</v>
      </c>
      <c r="B171" s="18">
        <v>18</v>
      </c>
      <c r="C171" s="19">
        <v>1739.21</v>
      </c>
      <c r="D171" s="19">
        <v>10.35</v>
      </c>
      <c r="E171" s="19">
        <v>0</v>
      </c>
      <c r="F171" s="19">
        <v>1773.43</v>
      </c>
      <c r="G171" s="24">
        <v>107.93</v>
      </c>
      <c r="H171" s="25">
        <f t="shared" si="8"/>
        <v>3073.9700000000003</v>
      </c>
      <c r="I171" s="25">
        <f t="shared" si="9"/>
        <v>3448.41</v>
      </c>
      <c r="J171" s="25">
        <f t="shared" si="10"/>
        <v>4061.25</v>
      </c>
      <c r="K171" s="25">
        <f t="shared" si="11"/>
        <v>5421.9</v>
      </c>
      <c r="L171" s="25">
        <v>10.99</v>
      </c>
      <c r="M171" s="25">
        <v>0</v>
      </c>
      <c r="V171" s="17"/>
      <c r="W171" s="17"/>
    </row>
    <row r="172" spans="1:23" s="16" customFormat="1" ht="14.25" customHeight="1">
      <c r="A172" s="33">
        <v>43015</v>
      </c>
      <c r="B172" s="18">
        <v>19</v>
      </c>
      <c r="C172" s="19">
        <v>1808.84</v>
      </c>
      <c r="D172" s="19">
        <v>0</v>
      </c>
      <c r="E172" s="19">
        <v>53.12</v>
      </c>
      <c r="F172" s="19">
        <v>1843.06</v>
      </c>
      <c r="G172" s="24">
        <v>112.26</v>
      </c>
      <c r="H172" s="25">
        <f t="shared" si="8"/>
        <v>3147.93</v>
      </c>
      <c r="I172" s="25">
        <f t="shared" si="9"/>
        <v>3522.37</v>
      </c>
      <c r="J172" s="25">
        <f t="shared" si="10"/>
        <v>4135.21</v>
      </c>
      <c r="K172" s="25">
        <f t="shared" si="11"/>
        <v>5495.86</v>
      </c>
      <c r="L172" s="25">
        <v>0</v>
      </c>
      <c r="M172" s="25">
        <v>56.42</v>
      </c>
      <c r="V172" s="17"/>
      <c r="W172" s="17"/>
    </row>
    <row r="173" spans="1:23" s="16" customFormat="1" ht="14.25" customHeight="1">
      <c r="A173" s="33">
        <v>43015</v>
      </c>
      <c r="B173" s="18">
        <v>20</v>
      </c>
      <c r="C173" s="19">
        <v>1773.89</v>
      </c>
      <c r="D173" s="19">
        <v>0</v>
      </c>
      <c r="E173" s="19">
        <v>171.64</v>
      </c>
      <c r="F173" s="19">
        <v>1808.11</v>
      </c>
      <c r="G173" s="24">
        <v>110.09</v>
      </c>
      <c r="H173" s="25">
        <f t="shared" si="8"/>
        <v>3110.81</v>
      </c>
      <c r="I173" s="25">
        <f t="shared" si="9"/>
        <v>3485.25</v>
      </c>
      <c r="J173" s="25">
        <f t="shared" si="10"/>
        <v>4098.09</v>
      </c>
      <c r="K173" s="25">
        <f t="shared" si="11"/>
        <v>5458.74</v>
      </c>
      <c r="L173" s="25">
        <v>0</v>
      </c>
      <c r="M173" s="25">
        <v>182.29</v>
      </c>
      <c r="V173" s="17"/>
      <c r="W173" s="17"/>
    </row>
    <row r="174" spans="1:23" s="16" customFormat="1" ht="14.25" customHeight="1">
      <c r="A174" s="33">
        <v>43015</v>
      </c>
      <c r="B174" s="18">
        <v>21</v>
      </c>
      <c r="C174" s="19">
        <v>1712</v>
      </c>
      <c r="D174" s="19">
        <v>0</v>
      </c>
      <c r="E174" s="19">
        <v>789.42</v>
      </c>
      <c r="F174" s="19">
        <v>1746.22</v>
      </c>
      <c r="G174" s="24">
        <v>106.25</v>
      </c>
      <c r="H174" s="25">
        <f t="shared" si="8"/>
        <v>3045.08</v>
      </c>
      <c r="I174" s="25">
        <f t="shared" si="9"/>
        <v>3419.5199999999995</v>
      </c>
      <c r="J174" s="25">
        <f t="shared" si="10"/>
        <v>4032.3599999999997</v>
      </c>
      <c r="K174" s="25">
        <f t="shared" si="11"/>
        <v>5393.009999999999</v>
      </c>
      <c r="L174" s="25">
        <v>0</v>
      </c>
      <c r="M174" s="25">
        <v>838.41</v>
      </c>
      <c r="V174" s="17"/>
      <c r="W174" s="17"/>
    </row>
    <row r="175" spans="1:23" s="16" customFormat="1" ht="14.25" customHeight="1">
      <c r="A175" s="33">
        <v>43015</v>
      </c>
      <c r="B175" s="18">
        <v>22</v>
      </c>
      <c r="C175" s="19">
        <v>1670.24</v>
      </c>
      <c r="D175" s="19">
        <v>0</v>
      </c>
      <c r="E175" s="19">
        <v>708.77</v>
      </c>
      <c r="F175" s="19">
        <v>1704.46</v>
      </c>
      <c r="G175" s="24">
        <v>103.65</v>
      </c>
      <c r="H175" s="25">
        <f t="shared" si="8"/>
        <v>3000.7200000000003</v>
      </c>
      <c r="I175" s="25">
        <f t="shared" si="9"/>
        <v>3375.16</v>
      </c>
      <c r="J175" s="25">
        <f t="shared" si="10"/>
        <v>3988</v>
      </c>
      <c r="K175" s="25">
        <f t="shared" si="11"/>
        <v>5348.65</v>
      </c>
      <c r="L175" s="25">
        <v>0</v>
      </c>
      <c r="M175" s="25">
        <v>752.76</v>
      </c>
      <c r="V175" s="17"/>
      <c r="W175" s="17"/>
    </row>
    <row r="176" spans="1:23" s="16" customFormat="1" ht="14.25" customHeight="1">
      <c r="A176" s="33">
        <v>43015</v>
      </c>
      <c r="B176" s="18">
        <v>23</v>
      </c>
      <c r="C176" s="19">
        <v>1601.03</v>
      </c>
      <c r="D176" s="19">
        <v>0</v>
      </c>
      <c r="E176" s="19">
        <v>660.96</v>
      </c>
      <c r="F176" s="19">
        <v>1635.25</v>
      </c>
      <c r="G176" s="24">
        <v>99.36</v>
      </c>
      <c r="H176" s="25">
        <f t="shared" si="8"/>
        <v>2927.22</v>
      </c>
      <c r="I176" s="25">
        <f t="shared" si="9"/>
        <v>3301.66</v>
      </c>
      <c r="J176" s="25">
        <f t="shared" si="10"/>
        <v>3914.4999999999995</v>
      </c>
      <c r="K176" s="25">
        <f t="shared" si="11"/>
        <v>5275.15</v>
      </c>
      <c r="L176" s="25">
        <v>0</v>
      </c>
      <c r="M176" s="25">
        <v>701.98</v>
      </c>
      <c r="V176" s="17"/>
      <c r="W176" s="17"/>
    </row>
    <row r="177" spans="1:23" s="16" customFormat="1" ht="14.25" customHeight="1">
      <c r="A177" s="33">
        <v>43016</v>
      </c>
      <c r="B177" s="18">
        <v>0</v>
      </c>
      <c r="C177" s="19">
        <v>1402.45</v>
      </c>
      <c r="D177" s="19">
        <v>0</v>
      </c>
      <c r="E177" s="19">
        <v>270.03</v>
      </c>
      <c r="F177" s="19">
        <v>1436.67</v>
      </c>
      <c r="G177" s="24">
        <v>87.04</v>
      </c>
      <c r="H177" s="25">
        <f t="shared" si="8"/>
        <v>2716.3199999999997</v>
      </c>
      <c r="I177" s="25">
        <f t="shared" si="9"/>
        <v>3090.7599999999998</v>
      </c>
      <c r="J177" s="25">
        <f t="shared" si="10"/>
        <v>3703.5999999999995</v>
      </c>
      <c r="K177" s="25">
        <f t="shared" si="11"/>
        <v>5064.25</v>
      </c>
      <c r="L177" s="25">
        <v>0</v>
      </c>
      <c r="M177" s="25">
        <v>286.79</v>
      </c>
      <c r="V177" s="17"/>
      <c r="W177" s="17"/>
    </row>
    <row r="178" spans="1:23" s="16" customFormat="1" ht="14.25" customHeight="1">
      <c r="A178" s="33">
        <v>43016</v>
      </c>
      <c r="B178" s="18">
        <v>1</v>
      </c>
      <c r="C178" s="19">
        <v>1109.21</v>
      </c>
      <c r="D178" s="19">
        <v>0</v>
      </c>
      <c r="E178" s="19">
        <v>179</v>
      </c>
      <c r="F178" s="19">
        <v>1143.43</v>
      </c>
      <c r="G178" s="24">
        <v>68.84</v>
      </c>
      <c r="H178" s="25">
        <f t="shared" si="8"/>
        <v>2404.88</v>
      </c>
      <c r="I178" s="25">
        <f t="shared" si="9"/>
        <v>2779.3199999999997</v>
      </c>
      <c r="J178" s="25">
        <f t="shared" si="10"/>
        <v>3392.16</v>
      </c>
      <c r="K178" s="25">
        <f t="shared" si="11"/>
        <v>4752.8099999999995</v>
      </c>
      <c r="L178" s="25">
        <v>0</v>
      </c>
      <c r="M178" s="25">
        <v>190.11</v>
      </c>
      <c r="V178" s="17"/>
      <c r="W178" s="17"/>
    </row>
    <row r="179" spans="1:23" s="16" customFormat="1" ht="14.25" customHeight="1">
      <c r="A179" s="33">
        <v>43016</v>
      </c>
      <c r="B179" s="18">
        <v>2</v>
      </c>
      <c r="C179" s="19">
        <v>1006.29</v>
      </c>
      <c r="D179" s="19">
        <v>0</v>
      </c>
      <c r="E179" s="19">
        <v>154.3</v>
      </c>
      <c r="F179" s="19">
        <v>1040.51</v>
      </c>
      <c r="G179" s="24">
        <v>62.45</v>
      </c>
      <c r="H179" s="25">
        <f t="shared" si="8"/>
        <v>2295.5699999999997</v>
      </c>
      <c r="I179" s="25">
        <f t="shared" si="9"/>
        <v>2670.0099999999998</v>
      </c>
      <c r="J179" s="25">
        <f t="shared" si="10"/>
        <v>3282.8499999999995</v>
      </c>
      <c r="K179" s="25">
        <f t="shared" si="11"/>
        <v>4643.5</v>
      </c>
      <c r="L179" s="25">
        <v>0</v>
      </c>
      <c r="M179" s="25">
        <v>163.88</v>
      </c>
      <c r="V179" s="17"/>
      <c r="W179" s="17"/>
    </row>
    <row r="180" spans="1:23" s="16" customFormat="1" ht="14.25" customHeight="1">
      <c r="A180" s="33">
        <v>43016</v>
      </c>
      <c r="B180" s="18">
        <v>3</v>
      </c>
      <c r="C180" s="19">
        <v>961.49</v>
      </c>
      <c r="D180" s="19">
        <v>0</v>
      </c>
      <c r="E180" s="19">
        <v>996.53</v>
      </c>
      <c r="F180" s="19">
        <v>995.71</v>
      </c>
      <c r="G180" s="24">
        <v>59.67</v>
      </c>
      <c r="H180" s="25">
        <f t="shared" si="8"/>
        <v>2247.99</v>
      </c>
      <c r="I180" s="25">
        <f t="shared" si="9"/>
        <v>2622.43</v>
      </c>
      <c r="J180" s="25">
        <f t="shared" si="10"/>
        <v>3235.2699999999995</v>
      </c>
      <c r="K180" s="25">
        <f t="shared" si="11"/>
        <v>4595.92</v>
      </c>
      <c r="L180" s="25">
        <v>0</v>
      </c>
      <c r="M180" s="25">
        <v>1058.37</v>
      </c>
      <c r="V180" s="17"/>
      <c r="W180" s="17"/>
    </row>
    <row r="181" spans="1:23" s="16" customFormat="1" ht="14.25" customHeight="1">
      <c r="A181" s="33">
        <v>43016</v>
      </c>
      <c r="B181" s="18">
        <v>4</v>
      </c>
      <c r="C181" s="19">
        <v>969.01</v>
      </c>
      <c r="D181" s="19">
        <v>0</v>
      </c>
      <c r="E181" s="19">
        <v>1005.6</v>
      </c>
      <c r="F181" s="19">
        <v>1003.23</v>
      </c>
      <c r="G181" s="24">
        <v>60.14</v>
      </c>
      <c r="H181" s="25">
        <f t="shared" si="8"/>
        <v>2255.98</v>
      </c>
      <c r="I181" s="25">
        <f t="shared" si="9"/>
        <v>2630.42</v>
      </c>
      <c r="J181" s="25">
        <f t="shared" si="10"/>
        <v>3243.2599999999998</v>
      </c>
      <c r="K181" s="25">
        <f t="shared" si="11"/>
        <v>4603.91</v>
      </c>
      <c r="L181" s="25">
        <v>0</v>
      </c>
      <c r="M181" s="25">
        <v>1068.01</v>
      </c>
      <c r="V181" s="17"/>
      <c r="W181" s="17"/>
    </row>
    <row r="182" spans="1:23" s="16" customFormat="1" ht="14.25" customHeight="1">
      <c r="A182" s="33">
        <v>43016</v>
      </c>
      <c r="B182" s="18">
        <v>5</v>
      </c>
      <c r="C182" s="19">
        <v>1023.75</v>
      </c>
      <c r="D182" s="19">
        <v>0</v>
      </c>
      <c r="E182" s="19">
        <v>250.48</v>
      </c>
      <c r="F182" s="19">
        <v>1057.97</v>
      </c>
      <c r="G182" s="24">
        <v>63.53</v>
      </c>
      <c r="H182" s="25">
        <f t="shared" si="8"/>
        <v>2314.1099999999997</v>
      </c>
      <c r="I182" s="25">
        <f t="shared" si="9"/>
        <v>2688.5499999999997</v>
      </c>
      <c r="J182" s="25">
        <f t="shared" si="10"/>
        <v>3301.3899999999994</v>
      </c>
      <c r="K182" s="25">
        <f t="shared" si="11"/>
        <v>4662.04</v>
      </c>
      <c r="L182" s="25">
        <v>0</v>
      </c>
      <c r="M182" s="25">
        <v>266.02</v>
      </c>
      <c r="V182" s="17"/>
      <c r="W182" s="17"/>
    </row>
    <row r="183" spans="1:23" s="16" customFormat="1" ht="14.25" customHeight="1">
      <c r="A183" s="33">
        <v>43016</v>
      </c>
      <c r="B183" s="18">
        <v>6</v>
      </c>
      <c r="C183" s="19">
        <v>1115.98</v>
      </c>
      <c r="D183" s="19">
        <v>0</v>
      </c>
      <c r="E183" s="19">
        <v>196.5</v>
      </c>
      <c r="F183" s="19">
        <v>1150.2</v>
      </c>
      <c r="G183" s="24">
        <v>69.26</v>
      </c>
      <c r="H183" s="25">
        <f t="shared" si="8"/>
        <v>2412.0699999999997</v>
      </c>
      <c r="I183" s="25">
        <f t="shared" si="9"/>
        <v>2786.5099999999998</v>
      </c>
      <c r="J183" s="25">
        <f t="shared" si="10"/>
        <v>3399.3499999999995</v>
      </c>
      <c r="K183" s="25">
        <f t="shared" si="11"/>
        <v>4760</v>
      </c>
      <c r="L183" s="25">
        <v>0</v>
      </c>
      <c r="M183" s="25">
        <v>208.69</v>
      </c>
      <c r="V183" s="17"/>
      <c r="W183" s="17"/>
    </row>
    <row r="184" spans="1:23" s="16" customFormat="1" ht="14.25" customHeight="1">
      <c r="A184" s="33">
        <v>43016</v>
      </c>
      <c r="B184" s="18">
        <v>7</v>
      </c>
      <c r="C184" s="19">
        <v>1227.57</v>
      </c>
      <c r="D184" s="19">
        <v>0</v>
      </c>
      <c r="E184" s="19">
        <v>180.57</v>
      </c>
      <c r="F184" s="19">
        <v>1261.79</v>
      </c>
      <c r="G184" s="24">
        <v>76.18</v>
      </c>
      <c r="H184" s="25">
        <f t="shared" si="8"/>
        <v>2530.58</v>
      </c>
      <c r="I184" s="25">
        <f t="shared" si="9"/>
        <v>2905.0199999999995</v>
      </c>
      <c r="J184" s="25">
        <f t="shared" si="10"/>
        <v>3517.8599999999997</v>
      </c>
      <c r="K184" s="25">
        <f t="shared" si="11"/>
        <v>4878.509999999999</v>
      </c>
      <c r="L184" s="25">
        <v>0</v>
      </c>
      <c r="M184" s="25">
        <v>191.78</v>
      </c>
      <c r="V184" s="17"/>
      <c r="W184" s="17"/>
    </row>
    <row r="185" spans="1:23" s="16" customFormat="1" ht="14.25" customHeight="1">
      <c r="A185" s="33">
        <v>43016</v>
      </c>
      <c r="B185" s="18">
        <v>8</v>
      </c>
      <c r="C185" s="19">
        <v>1525.68</v>
      </c>
      <c r="D185" s="19">
        <v>0</v>
      </c>
      <c r="E185" s="19">
        <v>208.46</v>
      </c>
      <c r="F185" s="19">
        <v>1559.9</v>
      </c>
      <c r="G185" s="24">
        <v>94.68</v>
      </c>
      <c r="H185" s="25">
        <f t="shared" si="8"/>
        <v>2847.19</v>
      </c>
      <c r="I185" s="25">
        <f t="shared" si="9"/>
        <v>3221.63</v>
      </c>
      <c r="J185" s="25">
        <f t="shared" si="10"/>
        <v>3834.47</v>
      </c>
      <c r="K185" s="25">
        <f t="shared" si="11"/>
        <v>5195.12</v>
      </c>
      <c r="L185" s="25">
        <v>0</v>
      </c>
      <c r="M185" s="25">
        <v>221.4</v>
      </c>
      <c r="V185" s="17"/>
      <c r="W185" s="17"/>
    </row>
    <row r="186" spans="1:23" s="16" customFormat="1" ht="14.25" customHeight="1">
      <c r="A186" s="33">
        <v>43016</v>
      </c>
      <c r="B186" s="18">
        <v>9</v>
      </c>
      <c r="C186" s="19">
        <v>1607.53</v>
      </c>
      <c r="D186" s="19">
        <v>0</v>
      </c>
      <c r="E186" s="19">
        <v>120.59</v>
      </c>
      <c r="F186" s="19">
        <v>1641.75</v>
      </c>
      <c r="G186" s="24">
        <v>99.76</v>
      </c>
      <c r="H186" s="25">
        <f t="shared" si="8"/>
        <v>2934.12</v>
      </c>
      <c r="I186" s="25">
        <f t="shared" si="9"/>
        <v>3308.5599999999995</v>
      </c>
      <c r="J186" s="25">
        <f t="shared" si="10"/>
        <v>3921.3999999999996</v>
      </c>
      <c r="K186" s="25">
        <f t="shared" si="11"/>
        <v>5282.05</v>
      </c>
      <c r="L186" s="25">
        <v>0</v>
      </c>
      <c r="M186" s="25">
        <v>128.07</v>
      </c>
      <c r="V186" s="17"/>
      <c r="W186" s="17"/>
    </row>
    <row r="187" spans="1:23" s="16" customFormat="1" ht="14.25" customHeight="1">
      <c r="A187" s="33">
        <v>43016</v>
      </c>
      <c r="B187" s="18">
        <v>10</v>
      </c>
      <c r="C187" s="19">
        <v>1622.42</v>
      </c>
      <c r="D187" s="19">
        <v>0</v>
      </c>
      <c r="E187" s="19">
        <v>250.87</v>
      </c>
      <c r="F187" s="19">
        <v>1656.64</v>
      </c>
      <c r="G187" s="24">
        <v>100.69</v>
      </c>
      <c r="H187" s="25">
        <f t="shared" si="8"/>
        <v>2949.94</v>
      </c>
      <c r="I187" s="25">
        <f t="shared" si="9"/>
        <v>3324.38</v>
      </c>
      <c r="J187" s="25">
        <f t="shared" si="10"/>
        <v>3937.22</v>
      </c>
      <c r="K187" s="25">
        <f t="shared" si="11"/>
        <v>5297.87</v>
      </c>
      <c r="L187" s="25">
        <v>0</v>
      </c>
      <c r="M187" s="25">
        <v>266.44</v>
      </c>
      <c r="V187" s="17"/>
      <c r="W187" s="17"/>
    </row>
    <row r="188" spans="1:23" s="16" customFormat="1" ht="14.25" customHeight="1">
      <c r="A188" s="33">
        <v>43016</v>
      </c>
      <c r="B188" s="18">
        <v>11</v>
      </c>
      <c r="C188" s="19">
        <v>1615.82</v>
      </c>
      <c r="D188" s="19">
        <v>0</v>
      </c>
      <c r="E188" s="19">
        <v>387.16</v>
      </c>
      <c r="F188" s="19">
        <v>1650.04</v>
      </c>
      <c r="G188" s="24">
        <v>100.28</v>
      </c>
      <c r="H188" s="25">
        <f t="shared" si="8"/>
        <v>2942.93</v>
      </c>
      <c r="I188" s="25">
        <f t="shared" si="9"/>
        <v>3317.37</v>
      </c>
      <c r="J188" s="25">
        <f t="shared" si="10"/>
        <v>3930.2099999999996</v>
      </c>
      <c r="K188" s="25">
        <f t="shared" si="11"/>
        <v>5290.86</v>
      </c>
      <c r="L188" s="25">
        <v>0</v>
      </c>
      <c r="M188" s="25">
        <v>411.19</v>
      </c>
      <c r="V188" s="17"/>
      <c r="W188" s="17"/>
    </row>
    <row r="189" spans="1:23" s="16" customFormat="1" ht="14.25" customHeight="1">
      <c r="A189" s="33">
        <v>43016</v>
      </c>
      <c r="B189" s="18">
        <v>12</v>
      </c>
      <c r="C189" s="19">
        <v>1614.2</v>
      </c>
      <c r="D189" s="19">
        <v>0</v>
      </c>
      <c r="E189" s="19">
        <v>471.95</v>
      </c>
      <c r="F189" s="19">
        <v>1648.42</v>
      </c>
      <c r="G189" s="24">
        <v>100.18</v>
      </c>
      <c r="H189" s="25">
        <f t="shared" si="8"/>
        <v>2941.21</v>
      </c>
      <c r="I189" s="25">
        <f t="shared" si="9"/>
        <v>3315.6499999999996</v>
      </c>
      <c r="J189" s="25">
        <f t="shared" si="10"/>
        <v>3928.49</v>
      </c>
      <c r="K189" s="25">
        <f t="shared" si="11"/>
        <v>5289.14</v>
      </c>
      <c r="L189" s="25">
        <v>0</v>
      </c>
      <c r="M189" s="25">
        <v>501.24</v>
      </c>
      <c r="V189" s="17"/>
      <c r="W189" s="17"/>
    </row>
    <row r="190" spans="1:23" s="16" customFormat="1" ht="14.25" customHeight="1">
      <c r="A190" s="33">
        <v>43016</v>
      </c>
      <c r="B190" s="18">
        <v>13</v>
      </c>
      <c r="C190" s="19">
        <v>1613.78</v>
      </c>
      <c r="D190" s="19">
        <v>0</v>
      </c>
      <c r="E190" s="19">
        <v>225.31</v>
      </c>
      <c r="F190" s="19">
        <v>1648</v>
      </c>
      <c r="G190" s="24">
        <v>100.15</v>
      </c>
      <c r="H190" s="25">
        <f t="shared" si="8"/>
        <v>2940.76</v>
      </c>
      <c r="I190" s="25">
        <f t="shared" si="9"/>
        <v>3315.2</v>
      </c>
      <c r="J190" s="25">
        <f t="shared" si="10"/>
        <v>3928.04</v>
      </c>
      <c r="K190" s="25">
        <f t="shared" si="11"/>
        <v>5288.69</v>
      </c>
      <c r="L190" s="25">
        <v>0</v>
      </c>
      <c r="M190" s="25">
        <v>239.29</v>
      </c>
      <c r="V190" s="17"/>
      <c r="W190" s="17"/>
    </row>
    <row r="191" spans="1:23" s="16" customFormat="1" ht="14.25" customHeight="1">
      <c r="A191" s="33">
        <v>43016</v>
      </c>
      <c r="B191" s="18">
        <v>14</v>
      </c>
      <c r="C191" s="19">
        <v>1604.8</v>
      </c>
      <c r="D191" s="19">
        <v>0</v>
      </c>
      <c r="E191" s="19">
        <v>522.71</v>
      </c>
      <c r="F191" s="19">
        <v>1639.02</v>
      </c>
      <c r="G191" s="24">
        <v>99.59</v>
      </c>
      <c r="H191" s="25">
        <f t="shared" si="8"/>
        <v>2931.22</v>
      </c>
      <c r="I191" s="25">
        <f t="shared" si="9"/>
        <v>3305.66</v>
      </c>
      <c r="J191" s="25">
        <f t="shared" si="10"/>
        <v>3918.4999999999995</v>
      </c>
      <c r="K191" s="25">
        <f t="shared" si="11"/>
        <v>5279.15</v>
      </c>
      <c r="L191" s="25">
        <v>0</v>
      </c>
      <c r="M191" s="25">
        <v>555.15</v>
      </c>
      <c r="V191" s="17"/>
      <c r="W191" s="17"/>
    </row>
    <row r="192" spans="1:23" s="16" customFormat="1" ht="14.25" customHeight="1">
      <c r="A192" s="33">
        <v>43016</v>
      </c>
      <c r="B192" s="18">
        <v>15</v>
      </c>
      <c r="C192" s="19">
        <v>1604.98</v>
      </c>
      <c r="D192" s="19">
        <v>0</v>
      </c>
      <c r="E192" s="19">
        <v>388.7</v>
      </c>
      <c r="F192" s="19">
        <v>1639.2</v>
      </c>
      <c r="G192" s="24">
        <v>99.6</v>
      </c>
      <c r="H192" s="25">
        <f t="shared" si="8"/>
        <v>2931.41</v>
      </c>
      <c r="I192" s="25">
        <f t="shared" si="9"/>
        <v>3305.8499999999995</v>
      </c>
      <c r="J192" s="25">
        <f t="shared" si="10"/>
        <v>3918.6899999999996</v>
      </c>
      <c r="K192" s="25">
        <f t="shared" si="11"/>
        <v>5279.339999999999</v>
      </c>
      <c r="L192" s="25">
        <v>0</v>
      </c>
      <c r="M192" s="25">
        <v>412.82</v>
      </c>
      <c r="V192" s="17"/>
      <c r="W192" s="17"/>
    </row>
    <row r="193" spans="1:23" s="16" customFormat="1" ht="14.25" customHeight="1">
      <c r="A193" s="33">
        <v>43016</v>
      </c>
      <c r="B193" s="18">
        <v>16</v>
      </c>
      <c r="C193" s="19">
        <v>1598.65</v>
      </c>
      <c r="D193" s="19">
        <v>0</v>
      </c>
      <c r="E193" s="19">
        <v>307.69</v>
      </c>
      <c r="F193" s="19">
        <v>1632.87</v>
      </c>
      <c r="G193" s="24">
        <v>99.21</v>
      </c>
      <c r="H193" s="25">
        <f t="shared" si="8"/>
        <v>2924.69</v>
      </c>
      <c r="I193" s="25">
        <f t="shared" si="9"/>
        <v>3299.13</v>
      </c>
      <c r="J193" s="25">
        <f t="shared" si="10"/>
        <v>3911.97</v>
      </c>
      <c r="K193" s="25">
        <f t="shared" si="11"/>
        <v>5272.62</v>
      </c>
      <c r="L193" s="25">
        <v>0</v>
      </c>
      <c r="M193" s="25">
        <v>326.79</v>
      </c>
      <c r="V193" s="17"/>
      <c r="W193" s="17"/>
    </row>
    <row r="194" spans="1:23" s="16" customFormat="1" ht="14.25" customHeight="1">
      <c r="A194" s="33">
        <v>43016</v>
      </c>
      <c r="B194" s="18">
        <v>17</v>
      </c>
      <c r="C194" s="19">
        <v>1612.8</v>
      </c>
      <c r="D194" s="19">
        <v>0</v>
      </c>
      <c r="E194" s="19">
        <v>90.34</v>
      </c>
      <c r="F194" s="19">
        <v>1647.02</v>
      </c>
      <c r="G194" s="24">
        <v>100.09</v>
      </c>
      <c r="H194" s="25">
        <f t="shared" si="8"/>
        <v>2939.72</v>
      </c>
      <c r="I194" s="25">
        <f t="shared" si="9"/>
        <v>3314.16</v>
      </c>
      <c r="J194" s="25">
        <f t="shared" si="10"/>
        <v>3926.9999999999995</v>
      </c>
      <c r="K194" s="25">
        <f t="shared" si="11"/>
        <v>5287.65</v>
      </c>
      <c r="L194" s="25">
        <v>0</v>
      </c>
      <c r="M194" s="25">
        <v>95.95</v>
      </c>
      <c r="V194" s="17"/>
      <c r="W194" s="17"/>
    </row>
    <row r="195" spans="1:23" s="16" customFormat="1" ht="14.25" customHeight="1">
      <c r="A195" s="33">
        <v>43016</v>
      </c>
      <c r="B195" s="18">
        <v>18</v>
      </c>
      <c r="C195" s="19">
        <v>1738.75</v>
      </c>
      <c r="D195" s="19">
        <v>0</v>
      </c>
      <c r="E195" s="19">
        <v>154.68</v>
      </c>
      <c r="F195" s="19">
        <v>1772.97</v>
      </c>
      <c r="G195" s="24">
        <v>107.91</v>
      </c>
      <c r="H195" s="25">
        <f t="shared" si="8"/>
        <v>3073.49</v>
      </c>
      <c r="I195" s="25">
        <f t="shared" si="9"/>
        <v>3447.93</v>
      </c>
      <c r="J195" s="25">
        <f t="shared" si="10"/>
        <v>4060.7699999999995</v>
      </c>
      <c r="K195" s="25">
        <f t="shared" si="11"/>
        <v>5421.42</v>
      </c>
      <c r="L195" s="25">
        <v>0</v>
      </c>
      <c r="M195" s="25">
        <v>164.28</v>
      </c>
      <c r="V195" s="17"/>
      <c r="W195" s="17"/>
    </row>
    <row r="196" spans="1:23" s="16" customFormat="1" ht="14.25" customHeight="1">
      <c r="A196" s="33">
        <v>43016</v>
      </c>
      <c r="B196" s="18">
        <v>19</v>
      </c>
      <c r="C196" s="19">
        <v>1808.48</v>
      </c>
      <c r="D196" s="19">
        <v>0</v>
      </c>
      <c r="E196" s="19">
        <v>335.27</v>
      </c>
      <c r="F196" s="19">
        <v>1842.7</v>
      </c>
      <c r="G196" s="24">
        <v>112.23</v>
      </c>
      <c r="H196" s="25">
        <f t="shared" si="8"/>
        <v>3147.54</v>
      </c>
      <c r="I196" s="25">
        <f t="shared" si="9"/>
        <v>3521.9799999999996</v>
      </c>
      <c r="J196" s="25">
        <f t="shared" si="10"/>
        <v>4134.82</v>
      </c>
      <c r="K196" s="25">
        <f t="shared" si="11"/>
        <v>5495.47</v>
      </c>
      <c r="L196" s="25">
        <v>0</v>
      </c>
      <c r="M196" s="25">
        <v>356.08</v>
      </c>
      <c r="V196" s="17"/>
      <c r="W196" s="17"/>
    </row>
    <row r="197" spans="1:23" s="16" customFormat="1" ht="14.25" customHeight="1">
      <c r="A197" s="33">
        <v>43016</v>
      </c>
      <c r="B197" s="18">
        <v>20</v>
      </c>
      <c r="C197" s="19">
        <v>1774.79</v>
      </c>
      <c r="D197" s="19">
        <v>0</v>
      </c>
      <c r="E197" s="19">
        <v>287.29</v>
      </c>
      <c r="F197" s="19">
        <v>1809.01</v>
      </c>
      <c r="G197" s="24">
        <v>110.14</v>
      </c>
      <c r="H197" s="25">
        <f t="shared" si="8"/>
        <v>3111.76</v>
      </c>
      <c r="I197" s="25">
        <f t="shared" si="9"/>
        <v>3486.2</v>
      </c>
      <c r="J197" s="25">
        <f t="shared" si="10"/>
        <v>4099.04</v>
      </c>
      <c r="K197" s="25">
        <f t="shared" si="11"/>
        <v>5459.69</v>
      </c>
      <c r="L197" s="25">
        <v>0</v>
      </c>
      <c r="M197" s="25">
        <v>305.12</v>
      </c>
      <c r="V197" s="17"/>
      <c r="W197" s="17"/>
    </row>
    <row r="198" spans="1:23" s="16" customFormat="1" ht="14.25" customHeight="1">
      <c r="A198" s="33">
        <v>43016</v>
      </c>
      <c r="B198" s="18">
        <v>21</v>
      </c>
      <c r="C198" s="19">
        <v>1708.89</v>
      </c>
      <c r="D198" s="19">
        <v>0</v>
      </c>
      <c r="E198" s="19">
        <v>363.05</v>
      </c>
      <c r="F198" s="19">
        <v>1743.11</v>
      </c>
      <c r="G198" s="24">
        <v>106.05</v>
      </c>
      <c r="H198" s="25">
        <f t="shared" si="8"/>
        <v>3041.77</v>
      </c>
      <c r="I198" s="25">
        <f t="shared" si="9"/>
        <v>3416.21</v>
      </c>
      <c r="J198" s="25">
        <f t="shared" si="10"/>
        <v>4029.0499999999997</v>
      </c>
      <c r="K198" s="25">
        <f t="shared" si="11"/>
        <v>5389.7</v>
      </c>
      <c r="L198" s="25">
        <v>0</v>
      </c>
      <c r="M198" s="25">
        <v>385.58</v>
      </c>
      <c r="V198" s="17"/>
      <c r="W198" s="17"/>
    </row>
    <row r="199" spans="1:23" s="16" customFormat="1" ht="14.25" customHeight="1">
      <c r="A199" s="33">
        <v>43016</v>
      </c>
      <c r="B199" s="18">
        <v>22</v>
      </c>
      <c r="C199" s="19">
        <v>1622.24</v>
      </c>
      <c r="D199" s="19">
        <v>0</v>
      </c>
      <c r="E199" s="19">
        <v>606.5</v>
      </c>
      <c r="F199" s="19">
        <v>1656.46</v>
      </c>
      <c r="G199" s="24">
        <v>100.68</v>
      </c>
      <c r="H199" s="25">
        <f t="shared" si="8"/>
        <v>2949.75</v>
      </c>
      <c r="I199" s="25">
        <f t="shared" si="9"/>
        <v>3324.1899999999996</v>
      </c>
      <c r="J199" s="25">
        <f t="shared" si="10"/>
        <v>3937.0299999999997</v>
      </c>
      <c r="K199" s="25">
        <f t="shared" si="11"/>
        <v>5297.679999999999</v>
      </c>
      <c r="L199" s="25">
        <v>0</v>
      </c>
      <c r="M199" s="25">
        <v>644.14</v>
      </c>
      <c r="V199" s="17"/>
      <c r="W199" s="17"/>
    </row>
    <row r="200" spans="1:23" s="16" customFormat="1" ht="14.25" customHeight="1">
      <c r="A200" s="33">
        <v>43016</v>
      </c>
      <c r="B200" s="18">
        <v>23</v>
      </c>
      <c r="C200" s="19">
        <v>1522.5</v>
      </c>
      <c r="D200" s="19">
        <v>0</v>
      </c>
      <c r="E200" s="19">
        <v>900.27</v>
      </c>
      <c r="F200" s="19">
        <v>1556.72</v>
      </c>
      <c r="G200" s="24">
        <v>94.49</v>
      </c>
      <c r="H200" s="25">
        <f t="shared" si="8"/>
        <v>2843.8199999999997</v>
      </c>
      <c r="I200" s="25">
        <f t="shared" si="9"/>
        <v>3218.2599999999998</v>
      </c>
      <c r="J200" s="25">
        <f t="shared" si="10"/>
        <v>3831.0999999999995</v>
      </c>
      <c r="K200" s="25">
        <f t="shared" si="11"/>
        <v>5191.75</v>
      </c>
      <c r="L200" s="25">
        <v>0</v>
      </c>
      <c r="M200" s="25">
        <v>956.14</v>
      </c>
      <c r="V200" s="17"/>
      <c r="W200" s="17"/>
    </row>
    <row r="201" spans="1:23" s="16" customFormat="1" ht="14.25" customHeight="1">
      <c r="A201" s="33">
        <v>43017</v>
      </c>
      <c r="B201" s="18">
        <v>0</v>
      </c>
      <c r="C201" s="19">
        <v>1130.12</v>
      </c>
      <c r="D201" s="19">
        <v>0</v>
      </c>
      <c r="E201" s="19">
        <v>264.53</v>
      </c>
      <c r="F201" s="19">
        <v>1164.34</v>
      </c>
      <c r="G201" s="24">
        <v>70.13</v>
      </c>
      <c r="H201" s="25">
        <f t="shared" si="8"/>
        <v>2427.08</v>
      </c>
      <c r="I201" s="25">
        <f t="shared" si="9"/>
        <v>2801.5199999999995</v>
      </c>
      <c r="J201" s="25">
        <f t="shared" si="10"/>
        <v>3414.3599999999997</v>
      </c>
      <c r="K201" s="25">
        <f t="shared" si="11"/>
        <v>4775.009999999999</v>
      </c>
      <c r="L201" s="25">
        <v>0</v>
      </c>
      <c r="M201" s="25">
        <v>280.95</v>
      </c>
      <c r="V201" s="17"/>
      <c r="W201" s="17"/>
    </row>
    <row r="202" spans="1:23" s="16" customFormat="1" ht="14.25" customHeight="1">
      <c r="A202" s="33">
        <v>43017</v>
      </c>
      <c r="B202" s="18">
        <v>1</v>
      </c>
      <c r="C202" s="19">
        <v>1005.89</v>
      </c>
      <c r="D202" s="19">
        <v>0</v>
      </c>
      <c r="E202" s="19">
        <v>208.39</v>
      </c>
      <c r="F202" s="19">
        <v>1040.11</v>
      </c>
      <c r="G202" s="24">
        <v>62.43</v>
      </c>
      <c r="H202" s="25">
        <f aca="true" t="shared" si="12" ref="H202:H265">SUM($C202,$G202,$R$5,$R$6)</f>
        <v>2295.1499999999996</v>
      </c>
      <c r="I202" s="25">
        <f aca="true" t="shared" si="13" ref="I202:I265">SUM($C202,$G202,$S$5,$S$6)</f>
        <v>2669.5899999999997</v>
      </c>
      <c r="J202" s="25">
        <f aca="true" t="shared" si="14" ref="J202:J265">SUM($C202,$G202,$T$5,$T$6)</f>
        <v>3282.4299999999994</v>
      </c>
      <c r="K202" s="25">
        <f aca="true" t="shared" si="15" ref="K202:K265">SUM($C202,$G202,$U$5,$U$6)</f>
        <v>4643.08</v>
      </c>
      <c r="L202" s="25">
        <v>0</v>
      </c>
      <c r="M202" s="25">
        <v>221.32</v>
      </c>
      <c r="V202" s="17"/>
      <c r="W202" s="17"/>
    </row>
    <row r="203" spans="1:23" s="16" customFormat="1" ht="14.25" customHeight="1">
      <c r="A203" s="33">
        <v>43017</v>
      </c>
      <c r="B203" s="18">
        <v>2</v>
      </c>
      <c r="C203" s="19">
        <v>934.96</v>
      </c>
      <c r="D203" s="19">
        <v>0</v>
      </c>
      <c r="E203" s="19">
        <v>80.53</v>
      </c>
      <c r="F203" s="19">
        <v>969.18</v>
      </c>
      <c r="G203" s="24">
        <v>58.02</v>
      </c>
      <c r="H203" s="25">
        <f t="shared" si="12"/>
        <v>2219.81</v>
      </c>
      <c r="I203" s="25">
        <f t="shared" si="13"/>
        <v>2594.25</v>
      </c>
      <c r="J203" s="25">
        <f t="shared" si="14"/>
        <v>3207.0899999999997</v>
      </c>
      <c r="K203" s="25">
        <f t="shared" si="15"/>
        <v>4567.74</v>
      </c>
      <c r="L203" s="25">
        <v>0</v>
      </c>
      <c r="M203" s="25">
        <v>85.53</v>
      </c>
      <c r="V203" s="17"/>
      <c r="W203" s="17"/>
    </row>
    <row r="204" spans="1:23" s="16" customFormat="1" ht="14.25" customHeight="1">
      <c r="A204" s="33">
        <v>43017</v>
      </c>
      <c r="B204" s="18">
        <v>3</v>
      </c>
      <c r="C204" s="19">
        <v>910.37</v>
      </c>
      <c r="D204" s="19">
        <v>0</v>
      </c>
      <c r="E204" s="19">
        <v>57.44</v>
      </c>
      <c r="F204" s="19">
        <v>944.59</v>
      </c>
      <c r="G204" s="24">
        <v>56.5</v>
      </c>
      <c r="H204" s="25">
        <f t="shared" si="12"/>
        <v>2193.7</v>
      </c>
      <c r="I204" s="25">
        <f t="shared" si="13"/>
        <v>2568.14</v>
      </c>
      <c r="J204" s="25">
        <f t="shared" si="14"/>
        <v>3180.9799999999996</v>
      </c>
      <c r="K204" s="25">
        <f t="shared" si="15"/>
        <v>4541.63</v>
      </c>
      <c r="L204" s="25">
        <v>0</v>
      </c>
      <c r="M204" s="25">
        <v>61</v>
      </c>
      <c r="V204" s="17"/>
      <c r="W204" s="17"/>
    </row>
    <row r="205" spans="1:23" s="16" customFormat="1" ht="14.25" customHeight="1">
      <c r="A205" s="33">
        <v>43017</v>
      </c>
      <c r="B205" s="18">
        <v>4</v>
      </c>
      <c r="C205" s="19">
        <v>957.08</v>
      </c>
      <c r="D205" s="19">
        <v>4.97</v>
      </c>
      <c r="E205" s="19">
        <v>0</v>
      </c>
      <c r="F205" s="19">
        <v>991.3</v>
      </c>
      <c r="G205" s="24">
        <v>59.4</v>
      </c>
      <c r="H205" s="25">
        <f t="shared" si="12"/>
        <v>2243.31</v>
      </c>
      <c r="I205" s="25">
        <f t="shared" si="13"/>
        <v>2617.75</v>
      </c>
      <c r="J205" s="25">
        <f t="shared" si="14"/>
        <v>3230.5899999999997</v>
      </c>
      <c r="K205" s="25">
        <f t="shared" si="15"/>
        <v>4591.24</v>
      </c>
      <c r="L205" s="25">
        <v>5.28</v>
      </c>
      <c r="M205" s="25">
        <v>0</v>
      </c>
      <c r="V205" s="17"/>
      <c r="W205" s="17"/>
    </row>
    <row r="206" spans="1:23" s="16" customFormat="1" ht="14.25" customHeight="1">
      <c r="A206" s="33">
        <v>43017</v>
      </c>
      <c r="B206" s="18">
        <v>5</v>
      </c>
      <c r="C206" s="19">
        <v>1011.47</v>
      </c>
      <c r="D206" s="19">
        <v>128.23</v>
      </c>
      <c r="E206" s="19">
        <v>0</v>
      </c>
      <c r="F206" s="19">
        <v>1045.69</v>
      </c>
      <c r="G206" s="24">
        <v>62.77</v>
      </c>
      <c r="H206" s="25">
        <f t="shared" si="12"/>
        <v>2301.0699999999997</v>
      </c>
      <c r="I206" s="25">
        <f t="shared" si="13"/>
        <v>2675.5099999999998</v>
      </c>
      <c r="J206" s="25">
        <f t="shared" si="14"/>
        <v>3288.3499999999995</v>
      </c>
      <c r="K206" s="25">
        <f t="shared" si="15"/>
        <v>4649</v>
      </c>
      <c r="L206" s="25">
        <v>136.19</v>
      </c>
      <c r="M206" s="25">
        <v>0</v>
      </c>
      <c r="V206" s="17"/>
      <c r="W206" s="17"/>
    </row>
    <row r="207" spans="1:23" s="16" customFormat="1" ht="14.25" customHeight="1">
      <c r="A207" s="33">
        <v>43017</v>
      </c>
      <c r="B207" s="18">
        <v>6</v>
      </c>
      <c r="C207" s="19">
        <v>1238.07</v>
      </c>
      <c r="D207" s="19">
        <v>123.6</v>
      </c>
      <c r="E207" s="19">
        <v>0</v>
      </c>
      <c r="F207" s="19">
        <v>1272.29</v>
      </c>
      <c r="G207" s="24">
        <v>76.83</v>
      </c>
      <c r="H207" s="25">
        <f t="shared" si="12"/>
        <v>2541.7299999999996</v>
      </c>
      <c r="I207" s="25">
        <f t="shared" si="13"/>
        <v>2916.1699999999996</v>
      </c>
      <c r="J207" s="25">
        <f t="shared" si="14"/>
        <v>3529.0099999999993</v>
      </c>
      <c r="K207" s="25">
        <f t="shared" si="15"/>
        <v>4889.66</v>
      </c>
      <c r="L207" s="25">
        <v>131.27</v>
      </c>
      <c r="M207" s="25">
        <v>0</v>
      </c>
      <c r="V207" s="17"/>
      <c r="W207" s="17"/>
    </row>
    <row r="208" spans="1:23" s="16" customFormat="1" ht="14.25" customHeight="1">
      <c r="A208" s="33">
        <v>43017</v>
      </c>
      <c r="B208" s="18">
        <v>7</v>
      </c>
      <c r="C208" s="19">
        <v>1580.14</v>
      </c>
      <c r="D208" s="19">
        <v>0</v>
      </c>
      <c r="E208" s="19">
        <v>86.67</v>
      </c>
      <c r="F208" s="19">
        <v>1614.36</v>
      </c>
      <c r="G208" s="24">
        <v>98.06</v>
      </c>
      <c r="H208" s="25">
        <f t="shared" si="12"/>
        <v>2905.0299999999997</v>
      </c>
      <c r="I208" s="25">
        <f t="shared" si="13"/>
        <v>3279.47</v>
      </c>
      <c r="J208" s="25">
        <f t="shared" si="14"/>
        <v>3892.3099999999995</v>
      </c>
      <c r="K208" s="25">
        <f t="shared" si="15"/>
        <v>5252.96</v>
      </c>
      <c r="L208" s="25">
        <v>0</v>
      </c>
      <c r="M208" s="25">
        <v>92.05</v>
      </c>
      <c r="V208" s="17"/>
      <c r="W208" s="17"/>
    </row>
    <row r="209" spans="1:23" s="16" customFormat="1" ht="14.25" customHeight="1">
      <c r="A209" s="33">
        <v>43017</v>
      </c>
      <c r="B209" s="18">
        <v>8</v>
      </c>
      <c r="C209" s="19">
        <v>1720.92</v>
      </c>
      <c r="D209" s="19">
        <v>0</v>
      </c>
      <c r="E209" s="19">
        <v>43.94</v>
      </c>
      <c r="F209" s="19">
        <v>1755.14</v>
      </c>
      <c r="G209" s="24">
        <v>106.8</v>
      </c>
      <c r="H209" s="25">
        <f t="shared" si="12"/>
        <v>3054.55</v>
      </c>
      <c r="I209" s="25">
        <f t="shared" si="13"/>
        <v>3428.99</v>
      </c>
      <c r="J209" s="25">
        <f t="shared" si="14"/>
        <v>4041.83</v>
      </c>
      <c r="K209" s="25">
        <f t="shared" si="15"/>
        <v>5402.48</v>
      </c>
      <c r="L209" s="25">
        <v>0</v>
      </c>
      <c r="M209" s="25">
        <v>46.67</v>
      </c>
      <c r="V209" s="17"/>
      <c r="W209" s="17"/>
    </row>
    <row r="210" spans="1:23" s="16" customFormat="1" ht="14.25" customHeight="1">
      <c r="A210" s="33">
        <v>43017</v>
      </c>
      <c r="B210" s="18">
        <v>9</v>
      </c>
      <c r="C210" s="19">
        <v>1764.27</v>
      </c>
      <c r="D210" s="19">
        <v>0</v>
      </c>
      <c r="E210" s="19">
        <v>25.64</v>
      </c>
      <c r="F210" s="19">
        <v>1798.49</v>
      </c>
      <c r="G210" s="24">
        <v>109.49</v>
      </c>
      <c r="H210" s="25">
        <f t="shared" si="12"/>
        <v>3100.59</v>
      </c>
      <c r="I210" s="25">
        <f t="shared" si="13"/>
        <v>3475.0299999999997</v>
      </c>
      <c r="J210" s="25">
        <f t="shared" si="14"/>
        <v>4087.87</v>
      </c>
      <c r="K210" s="25">
        <f t="shared" si="15"/>
        <v>5448.5199999999995</v>
      </c>
      <c r="L210" s="25">
        <v>0</v>
      </c>
      <c r="M210" s="25">
        <v>27.23</v>
      </c>
      <c r="V210" s="17"/>
      <c r="W210" s="17"/>
    </row>
    <row r="211" spans="1:23" s="16" customFormat="1" ht="14.25" customHeight="1">
      <c r="A211" s="33">
        <v>43017</v>
      </c>
      <c r="B211" s="18">
        <v>10</v>
      </c>
      <c r="C211" s="19">
        <v>1790.76</v>
      </c>
      <c r="D211" s="19">
        <v>0</v>
      </c>
      <c r="E211" s="19">
        <v>42.7</v>
      </c>
      <c r="F211" s="19">
        <v>1824.98</v>
      </c>
      <c r="G211" s="24">
        <v>111.13</v>
      </c>
      <c r="H211" s="25">
        <f t="shared" si="12"/>
        <v>3128.72</v>
      </c>
      <c r="I211" s="25">
        <f t="shared" si="13"/>
        <v>3503.16</v>
      </c>
      <c r="J211" s="25">
        <f t="shared" si="14"/>
        <v>4115.999999999999</v>
      </c>
      <c r="K211" s="25">
        <f t="shared" si="15"/>
        <v>5476.65</v>
      </c>
      <c r="L211" s="25">
        <v>0</v>
      </c>
      <c r="M211" s="25">
        <v>45.35</v>
      </c>
      <c r="V211" s="17"/>
      <c r="W211" s="17"/>
    </row>
    <row r="212" spans="1:23" s="16" customFormat="1" ht="14.25" customHeight="1">
      <c r="A212" s="33">
        <v>43017</v>
      </c>
      <c r="B212" s="18">
        <v>11</v>
      </c>
      <c r="C212" s="19">
        <v>1774.14</v>
      </c>
      <c r="D212" s="19">
        <v>0</v>
      </c>
      <c r="E212" s="19">
        <v>101.83</v>
      </c>
      <c r="F212" s="19">
        <v>1808.36</v>
      </c>
      <c r="G212" s="24">
        <v>110.1</v>
      </c>
      <c r="H212" s="25">
        <f t="shared" si="12"/>
        <v>3111.0699999999997</v>
      </c>
      <c r="I212" s="25">
        <f t="shared" si="13"/>
        <v>3485.5099999999998</v>
      </c>
      <c r="J212" s="25">
        <f t="shared" si="14"/>
        <v>4098.349999999999</v>
      </c>
      <c r="K212" s="25">
        <f t="shared" si="15"/>
        <v>5459</v>
      </c>
      <c r="L212" s="25">
        <v>0</v>
      </c>
      <c r="M212" s="25">
        <v>108.15</v>
      </c>
      <c r="V212" s="17"/>
      <c r="W212" s="17"/>
    </row>
    <row r="213" spans="1:23" s="16" customFormat="1" ht="14.25" customHeight="1">
      <c r="A213" s="33">
        <v>43017</v>
      </c>
      <c r="B213" s="18">
        <v>12</v>
      </c>
      <c r="C213" s="19">
        <v>1743.26</v>
      </c>
      <c r="D213" s="19">
        <v>0</v>
      </c>
      <c r="E213" s="19">
        <v>119.62</v>
      </c>
      <c r="F213" s="19">
        <v>1777.48</v>
      </c>
      <c r="G213" s="24">
        <v>108.19</v>
      </c>
      <c r="H213" s="25">
        <f t="shared" si="12"/>
        <v>3078.2799999999997</v>
      </c>
      <c r="I213" s="25">
        <f t="shared" si="13"/>
        <v>3452.72</v>
      </c>
      <c r="J213" s="25">
        <f t="shared" si="14"/>
        <v>4065.5599999999995</v>
      </c>
      <c r="K213" s="25">
        <f t="shared" si="15"/>
        <v>5426.21</v>
      </c>
      <c r="L213" s="25">
        <v>0</v>
      </c>
      <c r="M213" s="25">
        <v>127.04</v>
      </c>
      <c r="V213" s="17"/>
      <c r="W213" s="17"/>
    </row>
    <row r="214" spans="1:23" s="16" customFormat="1" ht="14.25" customHeight="1">
      <c r="A214" s="33">
        <v>43017</v>
      </c>
      <c r="B214" s="18">
        <v>13</v>
      </c>
      <c r="C214" s="19">
        <v>1746.27</v>
      </c>
      <c r="D214" s="19">
        <v>0</v>
      </c>
      <c r="E214" s="19">
        <v>228.36</v>
      </c>
      <c r="F214" s="19">
        <v>1780.49</v>
      </c>
      <c r="G214" s="24">
        <v>108.37</v>
      </c>
      <c r="H214" s="25">
        <f t="shared" si="12"/>
        <v>3081.47</v>
      </c>
      <c r="I214" s="25">
        <f t="shared" si="13"/>
        <v>3455.91</v>
      </c>
      <c r="J214" s="25">
        <f t="shared" si="14"/>
        <v>4068.7499999999995</v>
      </c>
      <c r="K214" s="25">
        <f t="shared" si="15"/>
        <v>5429.4</v>
      </c>
      <c r="L214" s="25">
        <v>0</v>
      </c>
      <c r="M214" s="25">
        <v>242.53</v>
      </c>
      <c r="V214" s="17"/>
      <c r="W214" s="17"/>
    </row>
    <row r="215" spans="1:23" s="16" customFormat="1" ht="14.25" customHeight="1">
      <c r="A215" s="33">
        <v>43017</v>
      </c>
      <c r="B215" s="18">
        <v>14</v>
      </c>
      <c r="C215" s="19">
        <v>1745.28</v>
      </c>
      <c r="D215" s="19">
        <v>0</v>
      </c>
      <c r="E215" s="19">
        <v>319.25</v>
      </c>
      <c r="F215" s="19">
        <v>1779.5</v>
      </c>
      <c r="G215" s="24">
        <v>108.31</v>
      </c>
      <c r="H215" s="25">
        <f t="shared" si="12"/>
        <v>3080.42</v>
      </c>
      <c r="I215" s="25">
        <f t="shared" si="13"/>
        <v>3454.8599999999997</v>
      </c>
      <c r="J215" s="25">
        <f t="shared" si="14"/>
        <v>4067.7</v>
      </c>
      <c r="K215" s="25">
        <f t="shared" si="15"/>
        <v>5428.349999999999</v>
      </c>
      <c r="L215" s="25">
        <v>0</v>
      </c>
      <c r="M215" s="25">
        <v>339.06</v>
      </c>
      <c r="V215" s="17"/>
      <c r="W215" s="17"/>
    </row>
    <row r="216" spans="1:23" s="16" customFormat="1" ht="14.25" customHeight="1">
      <c r="A216" s="33">
        <v>43017</v>
      </c>
      <c r="B216" s="18">
        <v>15</v>
      </c>
      <c r="C216" s="19">
        <v>1744.1</v>
      </c>
      <c r="D216" s="19">
        <v>0</v>
      </c>
      <c r="E216" s="19">
        <v>375.07</v>
      </c>
      <c r="F216" s="19">
        <v>1778.32</v>
      </c>
      <c r="G216" s="24">
        <v>108.24</v>
      </c>
      <c r="H216" s="25">
        <f t="shared" si="12"/>
        <v>3079.17</v>
      </c>
      <c r="I216" s="25">
        <f t="shared" si="13"/>
        <v>3453.6099999999997</v>
      </c>
      <c r="J216" s="25">
        <f t="shared" si="14"/>
        <v>4066.45</v>
      </c>
      <c r="K216" s="25">
        <f t="shared" si="15"/>
        <v>5427.099999999999</v>
      </c>
      <c r="L216" s="25">
        <v>0</v>
      </c>
      <c r="M216" s="25">
        <v>398.35</v>
      </c>
      <c r="V216" s="17"/>
      <c r="W216" s="17"/>
    </row>
    <row r="217" spans="1:23" s="16" customFormat="1" ht="14.25" customHeight="1">
      <c r="A217" s="33">
        <v>43017</v>
      </c>
      <c r="B217" s="18">
        <v>16</v>
      </c>
      <c r="C217" s="19">
        <v>1666.38</v>
      </c>
      <c r="D217" s="19">
        <v>0</v>
      </c>
      <c r="E217" s="19">
        <v>512.9</v>
      </c>
      <c r="F217" s="19">
        <v>1700.6</v>
      </c>
      <c r="G217" s="24">
        <v>103.41</v>
      </c>
      <c r="H217" s="25">
        <f t="shared" si="12"/>
        <v>2996.62</v>
      </c>
      <c r="I217" s="25">
        <f t="shared" si="13"/>
        <v>3371.06</v>
      </c>
      <c r="J217" s="25">
        <f t="shared" si="14"/>
        <v>3983.8999999999996</v>
      </c>
      <c r="K217" s="25">
        <f t="shared" si="15"/>
        <v>5344.55</v>
      </c>
      <c r="L217" s="25">
        <v>0</v>
      </c>
      <c r="M217" s="25">
        <v>544.73</v>
      </c>
      <c r="V217" s="17"/>
      <c r="W217" s="17"/>
    </row>
    <row r="218" spans="1:23" s="16" customFormat="1" ht="14.25" customHeight="1">
      <c r="A218" s="33">
        <v>43017</v>
      </c>
      <c r="B218" s="18">
        <v>17</v>
      </c>
      <c r="C218" s="19">
        <v>1664.99</v>
      </c>
      <c r="D218" s="19">
        <v>0</v>
      </c>
      <c r="E218" s="19">
        <v>55.55</v>
      </c>
      <c r="F218" s="19">
        <v>1699.21</v>
      </c>
      <c r="G218" s="24">
        <v>103.33</v>
      </c>
      <c r="H218" s="25">
        <f t="shared" si="12"/>
        <v>2995.1499999999996</v>
      </c>
      <c r="I218" s="25">
        <f t="shared" si="13"/>
        <v>3369.5899999999997</v>
      </c>
      <c r="J218" s="25">
        <f t="shared" si="14"/>
        <v>3982.4299999999994</v>
      </c>
      <c r="K218" s="25">
        <f t="shared" si="15"/>
        <v>5343.08</v>
      </c>
      <c r="L218" s="25">
        <v>0</v>
      </c>
      <c r="M218" s="25">
        <v>59</v>
      </c>
      <c r="V218" s="17"/>
      <c r="W218" s="17"/>
    </row>
    <row r="219" spans="1:23" s="16" customFormat="1" ht="14.25" customHeight="1">
      <c r="A219" s="33">
        <v>43017</v>
      </c>
      <c r="B219" s="18">
        <v>18</v>
      </c>
      <c r="C219" s="19">
        <v>1779.63</v>
      </c>
      <c r="D219" s="19">
        <v>0</v>
      </c>
      <c r="E219" s="19">
        <v>41.81</v>
      </c>
      <c r="F219" s="19">
        <v>1813.85</v>
      </c>
      <c r="G219" s="24">
        <v>110.44</v>
      </c>
      <c r="H219" s="25">
        <f t="shared" si="12"/>
        <v>3116.9</v>
      </c>
      <c r="I219" s="25">
        <f t="shared" si="13"/>
        <v>3491.34</v>
      </c>
      <c r="J219" s="25">
        <f t="shared" si="14"/>
        <v>4104.179999999999</v>
      </c>
      <c r="K219" s="25">
        <f t="shared" si="15"/>
        <v>5464.83</v>
      </c>
      <c r="L219" s="25">
        <v>0</v>
      </c>
      <c r="M219" s="25">
        <v>44.4</v>
      </c>
      <c r="V219" s="17"/>
      <c r="W219" s="17"/>
    </row>
    <row r="220" spans="1:23" s="16" customFormat="1" ht="14.25" customHeight="1">
      <c r="A220" s="33">
        <v>43017</v>
      </c>
      <c r="B220" s="18">
        <v>19</v>
      </c>
      <c r="C220" s="19">
        <v>1851.7</v>
      </c>
      <c r="D220" s="19">
        <v>0</v>
      </c>
      <c r="E220" s="19">
        <v>114.34</v>
      </c>
      <c r="F220" s="19">
        <v>1885.92</v>
      </c>
      <c r="G220" s="24">
        <v>114.92</v>
      </c>
      <c r="H220" s="25">
        <f t="shared" si="12"/>
        <v>3193.45</v>
      </c>
      <c r="I220" s="25">
        <f t="shared" si="13"/>
        <v>3567.89</v>
      </c>
      <c r="J220" s="25">
        <f t="shared" si="14"/>
        <v>4180.73</v>
      </c>
      <c r="K220" s="25">
        <f t="shared" si="15"/>
        <v>5541.38</v>
      </c>
      <c r="L220" s="25">
        <v>0</v>
      </c>
      <c r="M220" s="25">
        <v>121.44</v>
      </c>
      <c r="V220" s="17"/>
      <c r="W220" s="17"/>
    </row>
    <row r="221" spans="1:23" s="16" customFormat="1" ht="14.25" customHeight="1">
      <c r="A221" s="33">
        <v>43017</v>
      </c>
      <c r="B221" s="18">
        <v>20</v>
      </c>
      <c r="C221" s="19">
        <v>1769.59</v>
      </c>
      <c r="D221" s="19">
        <v>0</v>
      </c>
      <c r="E221" s="19">
        <v>222.2</v>
      </c>
      <c r="F221" s="19">
        <v>1803.81</v>
      </c>
      <c r="G221" s="24">
        <v>109.82</v>
      </c>
      <c r="H221" s="25">
        <f t="shared" si="12"/>
        <v>3106.24</v>
      </c>
      <c r="I221" s="25">
        <f t="shared" si="13"/>
        <v>3480.6799999999994</v>
      </c>
      <c r="J221" s="25">
        <f t="shared" si="14"/>
        <v>4093.5199999999995</v>
      </c>
      <c r="K221" s="25">
        <f t="shared" si="15"/>
        <v>5454.169999999999</v>
      </c>
      <c r="L221" s="25">
        <v>0</v>
      </c>
      <c r="M221" s="25">
        <v>235.99</v>
      </c>
      <c r="V221" s="17"/>
      <c r="W221" s="17"/>
    </row>
    <row r="222" spans="1:23" s="16" customFormat="1" ht="14.25" customHeight="1">
      <c r="A222" s="33">
        <v>43017</v>
      </c>
      <c r="B222" s="18">
        <v>21</v>
      </c>
      <c r="C222" s="19">
        <v>1753.84</v>
      </c>
      <c r="D222" s="19">
        <v>0</v>
      </c>
      <c r="E222" s="19">
        <v>360.41</v>
      </c>
      <c r="F222" s="19">
        <v>1788.06</v>
      </c>
      <c r="G222" s="24">
        <v>108.84</v>
      </c>
      <c r="H222" s="25">
        <f t="shared" si="12"/>
        <v>3089.5099999999998</v>
      </c>
      <c r="I222" s="25">
        <f t="shared" si="13"/>
        <v>3463.95</v>
      </c>
      <c r="J222" s="25">
        <f t="shared" si="14"/>
        <v>4076.7899999999995</v>
      </c>
      <c r="K222" s="25">
        <f t="shared" si="15"/>
        <v>5437.44</v>
      </c>
      <c r="L222" s="25">
        <v>0</v>
      </c>
      <c r="M222" s="25">
        <v>382.78</v>
      </c>
      <c r="V222" s="17"/>
      <c r="W222" s="17"/>
    </row>
    <row r="223" spans="1:23" s="16" customFormat="1" ht="14.25" customHeight="1">
      <c r="A223" s="33">
        <v>43017</v>
      </c>
      <c r="B223" s="18">
        <v>22</v>
      </c>
      <c r="C223" s="19">
        <v>1722.41</v>
      </c>
      <c r="D223" s="19">
        <v>0</v>
      </c>
      <c r="E223" s="19">
        <v>625.11</v>
      </c>
      <c r="F223" s="19">
        <v>1756.63</v>
      </c>
      <c r="G223" s="24">
        <v>106.89</v>
      </c>
      <c r="H223" s="25">
        <f t="shared" si="12"/>
        <v>3056.13</v>
      </c>
      <c r="I223" s="25">
        <f t="shared" si="13"/>
        <v>3430.5699999999997</v>
      </c>
      <c r="J223" s="25">
        <f t="shared" si="14"/>
        <v>4043.41</v>
      </c>
      <c r="K223" s="25">
        <f t="shared" si="15"/>
        <v>5404.06</v>
      </c>
      <c r="L223" s="25">
        <v>0</v>
      </c>
      <c r="M223" s="25">
        <v>663.9</v>
      </c>
      <c r="V223" s="17"/>
      <c r="W223" s="17"/>
    </row>
    <row r="224" spans="1:23" s="16" customFormat="1" ht="14.25" customHeight="1">
      <c r="A224" s="33">
        <v>43017</v>
      </c>
      <c r="B224" s="18">
        <v>23</v>
      </c>
      <c r="C224" s="19">
        <v>1594.31</v>
      </c>
      <c r="D224" s="19">
        <v>0</v>
      </c>
      <c r="E224" s="19">
        <v>924.55</v>
      </c>
      <c r="F224" s="19">
        <v>1628.53</v>
      </c>
      <c r="G224" s="24">
        <v>98.94</v>
      </c>
      <c r="H224" s="25">
        <f t="shared" si="12"/>
        <v>2920.08</v>
      </c>
      <c r="I224" s="25">
        <f t="shared" si="13"/>
        <v>3294.5199999999995</v>
      </c>
      <c r="J224" s="25">
        <f t="shared" si="14"/>
        <v>3907.3599999999997</v>
      </c>
      <c r="K224" s="25">
        <f t="shared" si="15"/>
        <v>5268.009999999999</v>
      </c>
      <c r="L224" s="25">
        <v>0</v>
      </c>
      <c r="M224" s="25">
        <v>981.93</v>
      </c>
      <c r="V224" s="17"/>
      <c r="W224" s="17"/>
    </row>
    <row r="225" spans="1:23" s="16" customFormat="1" ht="14.25" customHeight="1">
      <c r="A225" s="33">
        <v>43018</v>
      </c>
      <c r="B225" s="18">
        <v>0</v>
      </c>
      <c r="C225" s="19">
        <v>1572.07</v>
      </c>
      <c r="D225" s="19">
        <v>0</v>
      </c>
      <c r="E225" s="19">
        <v>765.83</v>
      </c>
      <c r="F225" s="19">
        <v>1606.29</v>
      </c>
      <c r="G225" s="24">
        <v>97.56</v>
      </c>
      <c r="H225" s="25">
        <f t="shared" si="12"/>
        <v>2896.46</v>
      </c>
      <c r="I225" s="25">
        <f t="shared" si="13"/>
        <v>3270.8999999999996</v>
      </c>
      <c r="J225" s="25">
        <f t="shared" si="14"/>
        <v>3883.74</v>
      </c>
      <c r="K225" s="25">
        <f t="shared" si="15"/>
        <v>5244.389999999999</v>
      </c>
      <c r="L225" s="25">
        <v>0</v>
      </c>
      <c r="M225" s="25">
        <v>813.36</v>
      </c>
      <c r="V225" s="17"/>
      <c r="W225" s="17"/>
    </row>
    <row r="226" spans="1:23" s="16" customFormat="1" ht="14.25" customHeight="1">
      <c r="A226" s="33">
        <v>43018</v>
      </c>
      <c r="B226" s="18">
        <v>1</v>
      </c>
      <c r="C226" s="19">
        <v>1033.3</v>
      </c>
      <c r="D226" s="19">
        <v>0</v>
      </c>
      <c r="E226" s="19">
        <v>449.33</v>
      </c>
      <c r="F226" s="19">
        <v>1067.52</v>
      </c>
      <c r="G226" s="24">
        <v>64.13</v>
      </c>
      <c r="H226" s="25">
        <f t="shared" si="12"/>
        <v>2324.2599999999998</v>
      </c>
      <c r="I226" s="25">
        <f t="shared" si="13"/>
        <v>2698.7</v>
      </c>
      <c r="J226" s="25">
        <f t="shared" si="14"/>
        <v>3311.5399999999995</v>
      </c>
      <c r="K226" s="25">
        <f t="shared" si="15"/>
        <v>4672.19</v>
      </c>
      <c r="L226" s="25">
        <v>0</v>
      </c>
      <c r="M226" s="25">
        <v>477.22</v>
      </c>
      <c r="V226" s="17"/>
      <c r="W226" s="17"/>
    </row>
    <row r="227" spans="1:23" s="16" customFormat="1" ht="14.25" customHeight="1">
      <c r="A227" s="33">
        <v>43018</v>
      </c>
      <c r="B227" s="18">
        <v>2</v>
      </c>
      <c r="C227" s="19">
        <v>991.8</v>
      </c>
      <c r="D227" s="19">
        <v>0</v>
      </c>
      <c r="E227" s="19">
        <v>151.7</v>
      </c>
      <c r="F227" s="19">
        <v>1026.02</v>
      </c>
      <c r="G227" s="24">
        <v>61.55</v>
      </c>
      <c r="H227" s="25">
        <f t="shared" si="12"/>
        <v>2280.18</v>
      </c>
      <c r="I227" s="25">
        <f t="shared" si="13"/>
        <v>2654.62</v>
      </c>
      <c r="J227" s="25">
        <f t="shared" si="14"/>
        <v>3267.4599999999996</v>
      </c>
      <c r="K227" s="25">
        <f t="shared" si="15"/>
        <v>4628.11</v>
      </c>
      <c r="L227" s="25">
        <v>0</v>
      </c>
      <c r="M227" s="25">
        <v>161.11</v>
      </c>
      <c r="V227" s="17"/>
      <c r="W227" s="17"/>
    </row>
    <row r="228" spans="1:23" s="16" customFormat="1" ht="14.25" customHeight="1">
      <c r="A228" s="33">
        <v>43018</v>
      </c>
      <c r="B228" s="18">
        <v>3</v>
      </c>
      <c r="C228" s="19">
        <v>962.24</v>
      </c>
      <c r="D228" s="19">
        <v>0</v>
      </c>
      <c r="E228" s="19">
        <v>108.1</v>
      </c>
      <c r="F228" s="19">
        <v>996.46</v>
      </c>
      <c r="G228" s="24">
        <v>59.72</v>
      </c>
      <c r="H228" s="25">
        <f t="shared" si="12"/>
        <v>2248.79</v>
      </c>
      <c r="I228" s="25">
        <f t="shared" si="13"/>
        <v>2623.2299999999996</v>
      </c>
      <c r="J228" s="25">
        <f t="shared" si="14"/>
        <v>3236.0699999999997</v>
      </c>
      <c r="K228" s="25">
        <f t="shared" si="15"/>
        <v>4596.72</v>
      </c>
      <c r="L228" s="25">
        <v>0</v>
      </c>
      <c r="M228" s="25">
        <v>114.81</v>
      </c>
      <c r="V228" s="17"/>
      <c r="W228" s="17"/>
    </row>
    <row r="229" spans="1:23" s="16" customFormat="1" ht="14.25" customHeight="1">
      <c r="A229" s="33">
        <v>43018</v>
      </c>
      <c r="B229" s="18">
        <v>4</v>
      </c>
      <c r="C229" s="19">
        <v>1031.29</v>
      </c>
      <c r="D229" s="19">
        <v>0</v>
      </c>
      <c r="E229" s="19">
        <v>17.93</v>
      </c>
      <c r="F229" s="19">
        <v>1065.51</v>
      </c>
      <c r="G229" s="24">
        <v>64</v>
      </c>
      <c r="H229" s="25">
        <f t="shared" si="12"/>
        <v>2322.12</v>
      </c>
      <c r="I229" s="25">
        <f t="shared" si="13"/>
        <v>2696.5599999999995</v>
      </c>
      <c r="J229" s="25">
        <f t="shared" si="14"/>
        <v>3309.3999999999996</v>
      </c>
      <c r="K229" s="25">
        <f t="shared" si="15"/>
        <v>4670.05</v>
      </c>
      <c r="L229" s="25">
        <v>0</v>
      </c>
      <c r="M229" s="25">
        <v>19.04</v>
      </c>
      <c r="V229" s="17"/>
      <c r="W229" s="17"/>
    </row>
    <row r="230" spans="1:23" s="16" customFormat="1" ht="14.25" customHeight="1">
      <c r="A230" s="33">
        <v>43018</v>
      </c>
      <c r="B230" s="18">
        <v>5</v>
      </c>
      <c r="C230" s="19">
        <v>1189.6</v>
      </c>
      <c r="D230" s="19">
        <v>100.66</v>
      </c>
      <c r="E230" s="19">
        <v>0</v>
      </c>
      <c r="F230" s="19">
        <v>1223.82</v>
      </c>
      <c r="G230" s="24">
        <v>73.83</v>
      </c>
      <c r="H230" s="25">
        <f t="shared" si="12"/>
        <v>2490.2599999999998</v>
      </c>
      <c r="I230" s="25">
        <f t="shared" si="13"/>
        <v>2864.7</v>
      </c>
      <c r="J230" s="25">
        <f t="shared" si="14"/>
        <v>3477.5399999999995</v>
      </c>
      <c r="K230" s="25">
        <f t="shared" si="15"/>
        <v>4838.19</v>
      </c>
      <c r="L230" s="25">
        <v>106.91</v>
      </c>
      <c r="M230" s="25">
        <v>0</v>
      </c>
      <c r="V230" s="17"/>
      <c r="W230" s="17"/>
    </row>
    <row r="231" spans="1:23" s="16" customFormat="1" ht="14.25" customHeight="1">
      <c r="A231" s="33">
        <v>43018</v>
      </c>
      <c r="B231" s="18">
        <v>6</v>
      </c>
      <c r="C231" s="19">
        <v>1591.74</v>
      </c>
      <c r="D231" s="19">
        <v>0</v>
      </c>
      <c r="E231" s="19">
        <v>57.36</v>
      </c>
      <c r="F231" s="19">
        <v>1625.96</v>
      </c>
      <c r="G231" s="24">
        <v>98.78</v>
      </c>
      <c r="H231" s="25">
        <f t="shared" si="12"/>
        <v>2917.35</v>
      </c>
      <c r="I231" s="25">
        <f t="shared" si="13"/>
        <v>3291.79</v>
      </c>
      <c r="J231" s="25">
        <f t="shared" si="14"/>
        <v>3904.6299999999997</v>
      </c>
      <c r="K231" s="25">
        <f t="shared" si="15"/>
        <v>5265.28</v>
      </c>
      <c r="L231" s="25">
        <v>0</v>
      </c>
      <c r="M231" s="25">
        <v>60.92</v>
      </c>
      <c r="V231" s="17"/>
      <c r="W231" s="17"/>
    </row>
    <row r="232" spans="1:23" s="16" customFormat="1" ht="14.25" customHeight="1">
      <c r="A232" s="33">
        <v>43018</v>
      </c>
      <c r="B232" s="18">
        <v>7</v>
      </c>
      <c r="C232" s="19">
        <v>1594.25</v>
      </c>
      <c r="D232" s="19">
        <v>0</v>
      </c>
      <c r="E232" s="19">
        <v>158.62</v>
      </c>
      <c r="F232" s="19">
        <v>1628.47</v>
      </c>
      <c r="G232" s="24">
        <v>98.94</v>
      </c>
      <c r="H232" s="25">
        <f t="shared" si="12"/>
        <v>2920.02</v>
      </c>
      <c r="I232" s="25">
        <f t="shared" si="13"/>
        <v>3294.46</v>
      </c>
      <c r="J232" s="25">
        <f t="shared" si="14"/>
        <v>3907.2999999999997</v>
      </c>
      <c r="K232" s="25">
        <f t="shared" si="15"/>
        <v>5267.95</v>
      </c>
      <c r="L232" s="25">
        <v>0</v>
      </c>
      <c r="M232" s="25">
        <v>168.46</v>
      </c>
      <c r="V232" s="17"/>
      <c r="W232" s="17"/>
    </row>
    <row r="233" spans="1:23" s="16" customFormat="1" ht="14.25" customHeight="1">
      <c r="A233" s="33">
        <v>43018</v>
      </c>
      <c r="B233" s="18">
        <v>8</v>
      </c>
      <c r="C233" s="19">
        <v>1672.79</v>
      </c>
      <c r="D233" s="19">
        <v>0</v>
      </c>
      <c r="E233" s="19">
        <v>17.82</v>
      </c>
      <c r="F233" s="19">
        <v>1707.01</v>
      </c>
      <c r="G233" s="24">
        <v>103.81</v>
      </c>
      <c r="H233" s="25">
        <f t="shared" si="12"/>
        <v>3003.43</v>
      </c>
      <c r="I233" s="25">
        <f t="shared" si="13"/>
        <v>3377.87</v>
      </c>
      <c r="J233" s="25">
        <f t="shared" si="14"/>
        <v>3990.7099999999996</v>
      </c>
      <c r="K233" s="25">
        <f t="shared" si="15"/>
        <v>5351.36</v>
      </c>
      <c r="L233" s="25">
        <v>0</v>
      </c>
      <c r="M233" s="25">
        <v>18.93</v>
      </c>
      <c r="V233" s="17"/>
      <c r="W233" s="17"/>
    </row>
    <row r="234" spans="1:23" s="16" customFormat="1" ht="14.25" customHeight="1">
      <c r="A234" s="33">
        <v>43018</v>
      </c>
      <c r="B234" s="18">
        <v>9</v>
      </c>
      <c r="C234" s="19">
        <v>1677.55</v>
      </c>
      <c r="D234" s="19">
        <v>0</v>
      </c>
      <c r="E234" s="19">
        <v>15.48</v>
      </c>
      <c r="F234" s="19">
        <v>1711.77</v>
      </c>
      <c r="G234" s="24">
        <v>104.11</v>
      </c>
      <c r="H234" s="25">
        <f t="shared" si="12"/>
        <v>3008.49</v>
      </c>
      <c r="I234" s="25">
        <f t="shared" si="13"/>
        <v>3382.9299999999994</v>
      </c>
      <c r="J234" s="25">
        <f t="shared" si="14"/>
        <v>3995.7699999999995</v>
      </c>
      <c r="K234" s="25">
        <f t="shared" si="15"/>
        <v>5356.419999999999</v>
      </c>
      <c r="L234" s="25">
        <v>0</v>
      </c>
      <c r="M234" s="25">
        <v>16.44</v>
      </c>
      <c r="V234" s="17"/>
      <c r="W234" s="17"/>
    </row>
    <row r="235" spans="1:23" s="16" customFormat="1" ht="14.25" customHeight="1">
      <c r="A235" s="33">
        <v>43018</v>
      </c>
      <c r="B235" s="18">
        <v>10</v>
      </c>
      <c r="C235" s="19">
        <v>1678.28</v>
      </c>
      <c r="D235" s="19">
        <v>0</v>
      </c>
      <c r="E235" s="19">
        <v>30.61</v>
      </c>
      <c r="F235" s="19">
        <v>1712.5</v>
      </c>
      <c r="G235" s="24">
        <v>104.15</v>
      </c>
      <c r="H235" s="25">
        <f t="shared" si="12"/>
        <v>3009.26</v>
      </c>
      <c r="I235" s="25">
        <f t="shared" si="13"/>
        <v>3383.7</v>
      </c>
      <c r="J235" s="25">
        <f t="shared" si="14"/>
        <v>3996.54</v>
      </c>
      <c r="K235" s="25">
        <f t="shared" si="15"/>
        <v>5357.19</v>
      </c>
      <c r="L235" s="25">
        <v>0</v>
      </c>
      <c r="M235" s="25">
        <v>32.51</v>
      </c>
      <c r="V235" s="17"/>
      <c r="W235" s="17"/>
    </row>
    <row r="236" spans="1:23" s="16" customFormat="1" ht="14.25" customHeight="1">
      <c r="A236" s="33">
        <v>43018</v>
      </c>
      <c r="B236" s="18">
        <v>11</v>
      </c>
      <c r="C236" s="19">
        <v>1676.29</v>
      </c>
      <c r="D236" s="19">
        <v>0</v>
      </c>
      <c r="E236" s="19">
        <v>101.41</v>
      </c>
      <c r="F236" s="19">
        <v>1710.51</v>
      </c>
      <c r="G236" s="24">
        <v>104.03</v>
      </c>
      <c r="H236" s="25">
        <f t="shared" si="12"/>
        <v>3007.1499999999996</v>
      </c>
      <c r="I236" s="25">
        <f t="shared" si="13"/>
        <v>3381.5899999999997</v>
      </c>
      <c r="J236" s="25">
        <f t="shared" si="14"/>
        <v>3994.4299999999994</v>
      </c>
      <c r="K236" s="25">
        <f t="shared" si="15"/>
        <v>5355.08</v>
      </c>
      <c r="L236" s="25">
        <v>0</v>
      </c>
      <c r="M236" s="25">
        <v>107.7</v>
      </c>
      <c r="V236" s="17"/>
      <c r="W236" s="17"/>
    </row>
    <row r="237" spans="1:23" s="16" customFormat="1" ht="14.25" customHeight="1">
      <c r="A237" s="33">
        <v>43018</v>
      </c>
      <c r="B237" s="18">
        <v>12</v>
      </c>
      <c r="C237" s="19">
        <v>1634.14</v>
      </c>
      <c r="D237" s="19">
        <v>30.87</v>
      </c>
      <c r="E237" s="19">
        <v>0</v>
      </c>
      <c r="F237" s="19">
        <v>1668.36</v>
      </c>
      <c r="G237" s="24">
        <v>101.41</v>
      </c>
      <c r="H237" s="25">
        <f t="shared" si="12"/>
        <v>2962.38</v>
      </c>
      <c r="I237" s="25">
        <f t="shared" si="13"/>
        <v>3336.8199999999997</v>
      </c>
      <c r="J237" s="25">
        <f t="shared" si="14"/>
        <v>3949.66</v>
      </c>
      <c r="K237" s="25">
        <f t="shared" si="15"/>
        <v>5310.31</v>
      </c>
      <c r="L237" s="25">
        <v>32.79</v>
      </c>
      <c r="M237" s="25">
        <v>0</v>
      </c>
      <c r="V237" s="17"/>
      <c r="W237" s="17"/>
    </row>
    <row r="238" spans="1:23" s="16" customFormat="1" ht="14.25" customHeight="1">
      <c r="A238" s="33">
        <v>43018</v>
      </c>
      <c r="B238" s="18">
        <v>13</v>
      </c>
      <c r="C238" s="19">
        <v>1673.38</v>
      </c>
      <c r="D238" s="19">
        <v>0</v>
      </c>
      <c r="E238" s="19">
        <v>8.85</v>
      </c>
      <c r="F238" s="19">
        <v>1707.6</v>
      </c>
      <c r="G238" s="24">
        <v>103.85</v>
      </c>
      <c r="H238" s="25">
        <f t="shared" si="12"/>
        <v>3004.06</v>
      </c>
      <c r="I238" s="25">
        <f t="shared" si="13"/>
        <v>3378.5</v>
      </c>
      <c r="J238" s="25">
        <f t="shared" si="14"/>
        <v>3991.3399999999997</v>
      </c>
      <c r="K238" s="25">
        <f t="shared" si="15"/>
        <v>5351.99</v>
      </c>
      <c r="L238" s="25">
        <v>0</v>
      </c>
      <c r="M238" s="25">
        <v>9.4</v>
      </c>
      <c r="V238" s="17"/>
      <c r="W238" s="17"/>
    </row>
    <row r="239" spans="1:23" s="16" customFormat="1" ht="14.25" customHeight="1">
      <c r="A239" s="33">
        <v>43018</v>
      </c>
      <c r="B239" s="18">
        <v>14</v>
      </c>
      <c r="C239" s="19">
        <v>1629.61</v>
      </c>
      <c r="D239" s="19">
        <v>0</v>
      </c>
      <c r="E239" s="19">
        <v>37.06</v>
      </c>
      <c r="F239" s="19">
        <v>1663.83</v>
      </c>
      <c r="G239" s="24">
        <v>101.13</v>
      </c>
      <c r="H239" s="25">
        <f t="shared" si="12"/>
        <v>2957.5699999999997</v>
      </c>
      <c r="I239" s="25">
        <f t="shared" si="13"/>
        <v>3332.0099999999993</v>
      </c>
      <c r="J239" s="25">
        <f t="shared" si="14"/>
        <v>3944.8499999999995</v>
      </c>
      <c r="K239" s="25">
        <f t="shared" si="15"/>
        <v>5305.499999999999</v>
      </c>
      <c r="L239" s="25">
        <v>0</v>
      </c>
      <c r="M239" s="25">
        <v>39.36</v>
      </c>
      <c r="V239" s="17"/>
      <c r="W239" s="17"/>
    </row>
    <row r="240" spans="1:23" s="16" customFormat="1" ht="14.25" customHeight="1">
      <c r="A240" s="33">
        <v>43018</v>
      </c>
      <c r="B240" s="18">
        <v>15</v>
      </c>
      <c r="C240" s="19">
        <v>1626.27</v>
      </c>
      <c r="D240" s="19">
        <v>28.14</v>
      </c>
      <c r="E240" s="19">
        <v>0</v>
      </c>
      <c r="F240" s="19">
        <v>1660.49</v>
      </c>
      <c r="G240" s="24">
        <v>100.93</v>
      </c>
      <c r="H240" s="25">
        <f t="shared" si="12"/>
        <v>2954.0299999999997</v>
      </c>
      <c r="I240" s="25">
        <f t="shared" si="13"/>
        <v>3328.47</v>
      </c>
      <c r="J240" s="25">
        <f t="shared" si="14"/>
        <v>3941.3099999999995</v>
      </c>
      <c r="K240" s="25">
        <f t="shared" si="15"/>
        <v>5301.96</v>
      </c>
      <c r="L240" s="25">
        <v>29.89</v>
      </c>
      <c r="M240" s="25">
        <v>0</v>
      </c>
      <c r="V240" s="17"/>
      <c r="W240" s="17"/>
    </row>
    <row r="241" spans="1:23" s="16" customFormat="1" ht="14.25" customHeight="1">
      <c r="A241" s="33">
        <v>43018</v>
      </c>
      <c r="B241" s="18">
        <v>16</v>
      </c>
      <c r="C241" s="19">
        <v>1610.56</v>
      </c>
      <c r="D241" s="19">
        <v>0</v>
      </c>
      <c r="E241" s="19">
        <v>116.91</v>
      </c>
      <c r="F241" s="19">
        <v>1644.78</v>
      </c>
      <c r="G241" s="24">
        <v>99.95</v>
      </c>
      <c r="H241" s="25">
        <f t="shared" si="12"/>
        <v>2937.34</v>
      </c>
      <c r="I241" s="25">
        <f t="shared" si="13"/>
        <v>3311.7799999999997</v>
      </c>
      <c r="J241" s="25">
        <f t="shared" si="14"/>
        <v>3924.62</v>
      </c>
      <c r="K241" s="25">
        <f t="shared" si="15"/>
        <v>5285.2699999999995</v>
      </c>
      <c r="L241" s="25">
        <v>0</v>
      </c>
      <c r="M241" s="25">
        <v>124.17</v>
      </c>
      <c r="V241" s="17"/>
      <c r="W241" s="17"/>
    </row>
    <row r="242" spans="1:23" s="16" customFormat="1" ht="14.25" customHeight="1">
      <c r="A242" s="33">
        <v>43018</v>
      </c>
      <c r="B242" s="18">
        <v>17</v>
      </c>
      <c r="C242" s="19">
        <v>1664.05</v>
      </c>
      <c r="D242" s="19">
        <v>6.11</v>
      </c>
      <c r="E242" s="19">
        <v>0</v>
      </c>
      <c r="F242" s="19">
        <v>1698.27</v>
      </c>
      <c r="G242" s="24">
        <v>103.27</v>
      </c>
      <c r="H242" s="25">
        <f t="shared" si="12"/>
        <v>2994.1499999999996</v>
      </c>
      <c r="I242" s="25">
        <f t="shared" si="13"/>
        <v>3368.5899999999997</v>
      </c>
      <c r="J242" s="25">
        <f t="shared" si="14"/>
        <v>3981.4299999999994</v>
      </c>
      <c r="K242" s="25">
        <f t="shared" si="15"/>
        <v>5342.08</v>
      </c>
      <c r="L242" s="25">
        <v>6.49</v>
      </c>
      <c r="M242" s="25">
        <v>0</v>
      </c>
      <c r="V242" s="17"/>
      <c r="W242" s="17"/>
    </row>
    <row r="243" spans="1:23" s="16" customFormat="1" ht="14.25" customHeight="1">
      <c r="A243" s="33">
        <v>43018</v>
      </c>
      <c r="B243" s="18">
        <v>18</v>
      </c>
      <c r="C243" s="19">
        <v>1749.85</v>
      </c>
      <c r="D243" s="19">
        <v>0</v>
      </c>
      <c r="E243" s="19">
        <v>6.56</v>
      </c>
      <c r="F243" s="19">
        <v>1784.07</v>
      </c>
      <c r="G243" s="24">
        <v>108.59</v>
      </c>
      <c r="H243" s="25">
        <f t="shared" si="12"/>
        <v>3085.2699999999995</v>
      </c>
      <c r="I243" s="25">
        <f t="shared" si="13"/>
        <v>3459.7099999999996</v>
      </c>
      <c r="J243" s="25">
        <f t="shared" si="14"/>
        <v>4072.5499999999993</v>
      </c>
      <c r="K243" s="25">
        <f t="shared" si="15"/>
        <v>5433.2</v>
      </c>
      <c r="L243" s="25">
        <v>0</v>
      </c>
      <c r="M243" s="25">
        <v>6.97</v>
      </c>
      <c r="V243" s="17"/>
      <c r="W243" s="17"/>
    </row>
    <row r="244" spans="1:23" s="16" customFormat="1" ht="14.25" customHeight="1">
      <c r="A244" s="33">
        <v>43018</v>
      </c>
      <c r="B244" s="18">
        <v>19</v>
      </c>
      <c r="C244" s="19">
        <v>1831.05</v>
      </c>
      <c r="D244" s="19">
        <v>0</v>
      </c>
      <c r="E244" s="19">
        <v>141.43</v>
      </c>
      <c r="F244" s="19">
        <v>1865.27</v>
      </c>
      <c r="G244" s="24">
        <v>113.63</v>
      </c>
      <c r="H244" s="25">
        <f t="shared" si="12"/>
        <v>3171.5099999999998</v>
      </c>
      <c r="I244" s="25">
        <f t="shared" si="13"/>
        <v>3545.95</v>
      </c>
      <c r="J244" s="25">
        <f t="shared" si="14"/>
        <v>4158.79</v>
      </c>
      <c r="K244" s="25">
        <f t="shared" si="15"/>
        <v>5519.44</v>
      </c>
      <c r="L244" s="25">
        <v>0</v>
      </c>
      <c r="M244" s="25">
        <v>150.21</v>
      </c>
      <c r="V244" s="17"/>
      <c r="W244" s="17"/>
    </row>
    <row r="245" spans="1:23" s="16" customFormat="1" ht="14.25" customHeight="1">
      <c r="A245" s="33">
        <v>43018</v>
      </c>
      <c r="B245" s="18">
        <v>20</v>
      </c>
      <c r="C245" s="19">
        <v>1692.75</v>
      </c>
      <c r="D245" s="19">
        <v>0</v>
      </c>
      <c r="E245" s="19">
        <v>127.5</v>
      </c>
      <c r="F245" s="19">
        <v>1726.97</v>
      </c>
      <c r="G245" s="24">
        <v>105.05</v>
      </c>
      <c r="H245" s="25">
        <f t="shared" si="12"/>
        <v>3024.63</v>
      </c>
      <c r="I245" s="25">
        <f t="shared" si="13"/>
        <v>3399.0699999999997</v>
      </c>
      <c r="J245" s="25">
        <f t="shared" si="14"/>
        <v>4011.91</v>
      </c>
      <c r="K245" s="25">
        <f t="shared" si="15"/>
        <v>5372.5599999999995</v>
      </c>
      <c r="L245" s="25">
        <v>0</v>
      </c>
      <c r="M245" s="25">
        <v>135.41</v>
      </c>
      <c r="V245" s="17"/>
      <c r="W245" s="17"/>
    </row>
    <row r="246" spans="1:23" s="16" customFormat="1" ht="14.25" customHeight="1">
      <c r="A246" s="33">
        <v>43018</v>
      </c>
      <c r="B246" s="18">
        <v>21</v>
      </c>
      <c r="C246" s="19">
        <v>1712.87</v>
      </c>
      <c r="D246" s="19">
        <v>0</v>
      </c>
      <c r="E246" s="19">
        <v>614.07</v>
      </c>
      <c r="F246" s="19">
        <v>1747.09</v>
      </c>
      <c r="G246" s="24">
        <v>106.3</v>
      </c>
      <c r="H246" s="25">
        <f t="shared" si="12"/>
        <v>3046</v>
      </c>
      <c r="I246" s="25">
        <f t="shared" si="13"/>
        <v>3420.4399999999996</v>
      </c>
      <c r="J246" s="25">
        <f t="shared" si="14"/>
        <v>4033.2799999999997</v>
      </c>
      <c r="K246" s="25">
        <f t="shared" si="15"/>
        <v>5393.929999999999</v>
      </c>
      <c r="L246" s="25">
        <v>0</v>
      </c>
      <c r="M246" s="25">
        <v>652.18</v>
      </c>
      <c r="V246" s="17"/>
      <c r="W246" s="17"/>
    </row>
    <row r="247" spans="1:23" s="16" customFormat="1" ht="14.25" customHeight="1">
      <c r="A247" s="33">
        <v>43018</v>
      </c>
      <c r="B247" s="18">
        <v>22</v>
      </c>
      <c r="C247" s="19">
        <v>1676.6</v>
      </c>
      <c r="D247" s="19">
        <v>0</v>
      </c>
      <c r="E247" s="19">
        <v>159.32</v>
      </c>
      <c r="F247" s="19">
        <v>1710.82</v>
      </c>
      <c r="G247" s="24">
        <v>104.05</v>
      </c>
      <c r="H247" s="25">
        <f t="shared" si="12"/>
        <v>3007.4799999999996</v>
      </c>
      <c r="I247" s="25">
        <f t="shared" si="13"/>
        <v>3381.9199999999996</v>
      </c>
      <c r="J247" s="25">
        <f t="shared" si="14"/>
        <v>3994.7599999999993</v>
      </c>
      <c r="K247" s="25">
        <f t="shared" si="15"/>
        <v>5355.41</v>
      </c>
      <c r="L247" s="25">
        <v>0</v>
      </c>
      <c r="M247" s="25">
        <v>169.21</v>
      </c>
      <c r="V247" s="17"/>
      <c r="W247" s="17"/>
    </row>
    <row r="248" spans="1:23" s="16" customFormat="1" ht="14.25" customHeight="1">
      <c r="A248" s="33">
        <v>43018</v>
      </c>
      <c r="B248" s="18">
        <v>23</v>
      </c>
      <c r="C248" s="19">
        <v>1586.43</v>
      </c>
      <c r="D248" s="19">
        <v>0</v>
      </c>
      <c r="E248" s="19">
        <v>29.16</v>
      </c>
      <c r="F248" s="19">
        <v>1620.65</v>
      </c>
      <c r="G248" s="24">
        <v>98.45</v>
      </c>
      <c r="H248" s="25">
        <f t="shared" si="12"/>
        <v>2911.71</v>
      </c>
      <c r="I248" s="25">
        <f t="shared" si="13"/>
        <v>3286.1499999999996</v>
      </c>
      <c r="J248" s="25">
        <f t="shared" si="14"/>
        <v>3898.99</v>
      </c>
      <c r="K248" s="25">
        <f t="shared" si="15"/>
        <v>5259.64</v>
      </c>
      <c r="L248" s="25">
        <v>0</v>
      </c>
      <c r="M248" s="25">
        <v>30.97</v>
      </c>
      <c r="V248" s="17"/>
      <c r="W248" s="17"/>
    </row>
    <row r="249" spans="1:23" s="16" customFormat="1" ht="14.25" customHeight="1">
      <c r="A249" s="33">
        <v>43019</v>
      </c>
      <c r="B249" s="18">
        <v>0</v>
      </c>
      <c r="C249" s="19">
        <v>1576.67</v>
      </c>
      <c r="D249" s="19">
        <v>0</v>
      </c>
      <c r="E249" s="19">
        <v>959.64</v>
      </c>
      <c r="F249" s="19">
        <v>1610.89</v>
      </c>
      <c r="G249" s="24">
        <v>97.85</v>
      </c>
      <c r="H249" s="25">
        <f t="shared" si="12"/>
        <v>2901.35</v>
      </c>
      <c r="I249" s="25">
        <f t="shared" si="13"/>
        <v>3275.79</v>
      </c>
      <c r="J249" s="25">
        <f t="shared" si="14"/>
        <v>3888.6299999999997</v>
      </c>
      <c r="K249" s="25">
        <f t="shared" si="15"/>
        <v>5249.28</v>
      </c>
      <c r="L249" s="25">
        <v>0</v>
      </c>
      <c r="M249" s="25">
        <v>1019.19</v>
      </c>
      <c r="V249" s="17"/>
      <c r="W249" s="17"/>
    </row>
    <row r="250" spans="1:23" s="16" customFormat="1" ht="14.25" customHeight="1">
      <c r="A250" s="33">
        <v>43019</v>
      </c>
      <c r="B250" s="18">
        <v>1</v>
      </c>
      <c r="C250" s="19">
        <v>1002.34</v>
      </c>
      <c r="D250" s="19">
        <v>0</v>
      </c>
      <c r="E250" s="19">
        <v>543.98</v>
      </c>
      <c r="F250" s="19">
        <v>1036.56</v>
      </c>
      <c r="G250" s="24">
        <v>62.2</v>
      </c>
      <c r="H250" s="25">
        <f t="shared" si="12"/>
        <v>2291.37</v>
      </c>
      <c r="I250" s="25">
        <f t="shared" si="13"/>
        <v>2665.8099999999995</v>
      </c>
      <c r="J250" s="25">
        <f t="shared" si="14"/>
        <v>3278.6499999999996</v>
      </c>
      <c r="K250" s="25">
        <f t="shared" si="15"/>
        <v>4639.3</v>
      </c>
      <c r="L250" s="25">
        <v>0</v>
      </c>
      <c r="M250" s="25">
        <v>577.74</v>
      </c>
      <c r="V250" s="17"/>
      <c r="W250" s="17"/>
    </row>
    <row r="251" spans="1:23" s="16" customFormat="1" ht="14.25" customHeight="1">
      <c r="A251" s="33">
        <v>43019</v>
      </c>
      <c r="B251" s="18">
        <v>2</v>
      </c>
      <c r="C251" s="19">
        <v>939.73</v>
      </c>
      <c r="D251" s="19">
        <v>0</v>
      </c>
      <c r="E251" s="19">
        <v>236.14</v>
      </c>
      <c r="F251" s="19">
        <v>973.95</v>
      </c>
      <c r="G251" s="24">
        <v>58.32</v>
      </c>
      <c r="H251" s="25">
        <f t="shared" si="12"/>
        <v>2224.88</v>
      </c>
      <c r="I251" s="25">
        <f t="shared" si="13"/>
        <v>2599.3199999999997</v>
      </c>
      <c r="J251" s="25">
        <f t="shared" si="14"/>
        <v>3212.16</v>
      </c>
      <c r="K251" s="25">
        <f t="shared" si="15"/>
        <v>4572.8099999999995</v>
      </c>
      <c r="L251" s="25">
        <v>0</v>
      </c>
      <c r="M251" s="25">
        <v>250.79</v>
      </c>
      <c r="V251" s="17"/>
      <c r="W251" s="17"/>
    </row>
    <row r="252" spans="1:23" s="16" customFormat="1" ht="14.25" customHeight="1">
      <c r="A252" s="33">
        <v>43019</v>
      </c>
      <c r="B252" s="18">
        <v>3</v>
      </c>
      <c r="C252" s="19">
        <v>892.29</v>
      </c>
      <c r="D252" s="19">
        <v>0</v>
      </c>
      <c r="E252" s="19">
        <v>145.79</v>
      </c>
      <c r="F252" s="19">
        <v>926.51</v>
      </c>
      <c r="G252" s="24">
        <v>55.38</v>
      </c>
      <c r="H252" s="25">
        <f t="shared" si="12"/>
        <v>2174.5</v>
      </c>
      <c r="I252" s="25">
        <f t="shared" si="13"/>
        <v>2548.9399999999996</v>
      </c>
      <c r="J252" s="25">
        <f t="shared" si="14"/>
        <v>3161.7799999999997</v>
      </c>
      <c r="K252" s="25">
        <f t="shared" si="15"/>
        <v>4522.429999999999</v>
      </c>
      <c r="L252" s="25">
        <v>0</v>
      </c>
      <c r="M252" s="25">
        <v>154.84</v>
      </c>
      <c r="V252" s="17"/>
      <c r="W252" s="17"/>
    </row>
    <row r="253" spans="1:23" s="16" customFormat="1" ht="14.25" customHeight="1">
      <c r="A253" s="33">
        <v>43019</v>
      </c>
      <c r="B253" s="18">
        <v>4</v>
      </c>
      <c r="C253" s="19">
        <v>955.41</v>
      </c>
      <c r="D253" s="19">
        <v>0</v>
      </c>
      <c r="E253" s="19">
        <v>41.9</v>
      </c>
      <c r="F253" s="19">
        <v>989.63</v>
      </c>
      <c r="G253" s="24">
        <v>59.29</v>
      </c>
      <c r="H253" s="25">
        <f t="shared" si="12"/>
        <v>2241.5299999999997</v>
      </c>
      <c r="I253" s="25">
        <f t="shared" si="13"/>
        <v>2615.97</v>
      </c>
      <c r="J253" s="25">
        <f t="shared" si="14"/>
        <v>3228.8099999999995</v>
      </c>
      <c r="K253" s="25">
        <f t="shared" si="15"/>
        <v>4589.46</v>
      </c>
      <c r="L253" s="25">
        <v>0</v>
      </c>
      <c r="M253" s="25">
        <v>44.5</v>
      </c>
      <c r="V253" s="17"/>
      <c r="W253" s="17"/>
    </row>
    <row r="254" spans="1:23" s="16" customFormat="1" ht="14.25" customHeight="1">
      <c r="A254" s="33">
        <v>43019</v>
      </c>
      <c r="B254" s="18">
        <v>5</v>
      </c>
      <c r="C254" s="19">
        <v>1054.73</v>
      </c>
      <c r="D254" s="19">
        <v>73.32</v>
      </c>
      <c r="E254" s="19">
        <v>0</v>
      </c>
      <c r="F254" s="19">
        <v>1088.95</v>
      </c>
      <c r="G254" s="24">
        <v>65.46</v>
      </c>
      <c r="H254" s="25">
        <f t="shared" si="12"/>
        <v>2347.02</v>
      </c>
      <c r="I254" s="25">
        <f t="shared" si="13"/>
        <v>2721.46</v>
      </c>
      <c r="J254" s="25">
        <f t="shared" si="14"/>
        <v>3334.2999999999997</v>
      </c>
      <c r="K254" s="25">
        <f t="shared" si="15"/>
        <v>4694.95</v>
      </c>
      <c r="L254" s="25">
        <v>77.87</v>
      </c>
      <c r="M254" s="25">
        <v>0</v>
      </c>
      <c r="V254" s="17"/>
      <c r="W254" s="17"/>
    </row>
    <row r="255" spans="1:23" s="16" customFormat="1" ht="14.25" customHeight="1">
      <c r="A255" s="33">
        <v>43019</v>
      </c>
      <c r="B255" s="18">
        <v>6</v>
      </c>
      <c r="C255" s="19">
        <v>1555.7</v>
      </c>
      <c r="D255" s="19">
        <v>0</v>
      </c>
      <c r="E255" s="19">
        <v>51.21</v>
      </c>
      <c r="F255" s="19">
        <v>1589.92</v>
      </c>
      <c r="G255" s="24">
        <v>96.55</v>
      </c>
      <c r="H255" s="25">
        <f t="shared" si="12"/>
        <v>2879.08</v>
      </c>
      <c r="I255" s="25">
        <f t="shared" si="13"/>
        <v>3253.5199999999995</v>
      </c>
      <c r="J255" s="25">
        <f t="shared" si="14"/>
        <v>3866.3599999999997</v>
      </c>
      <c r="K255" s="25">
        <f t="shared" si="15"/>
        <v>5227.009999999999</v>
      </c>
      <c r="L255" s="25">
        <v>0</v>
      </c>
      <c r="M255" s="25">
        <v>54.39</v>
      </c>
      <c r="V255" s="17"/>
      <c r="W255" s="17"/>
    </row>
    <row r="256" spans="1:23" s="16" customFormat="1" ht="14.25" customHeight="1">
      <c r="A256" s="33">
        <v>43019</v>
      </c>
      <c r="B256" s="18">
        <v>7</v>
      </c>
      <c r="C256" s="19">
        <v>1601.83</v>
      </c>
      <c r="D256" s="19">
        <v>0</v>
      </c>
      <c r="E256" s="19">
        <v>159.86</v>
      </c>
      <c r="F256" s="19">
        <v>1636.05</v>
      </c>
      <c r="G256" s="24">
        <v>99.41</v>
      </c>
      <c r="H256" s="25">
        <f t="shared" si="12"/>
        <v>2928.0699999999997</v>
      </c>
      <c r="I256" s="25">
        <f t="shared" si="13"/>
        <v>3302.5099999999998</v>
      </c>
      <c r="J256" s="25">
        <f t="shared" si="14"/>
        <v>3915.3499999999995</v>
      </c>
      <c r="K256" s="25">
        <f t="shared" si="15"/>
        <v>5276</v>
      </c>
      <c r="L256" s="25">
        <v>0</v>
      </c>
      <c r="M256" s="25">
        <v>169.78</v>
      </c>
      <c r="V256" s="17"/>
      <c r="W256" s="17"/>
    </row>
    <row r="257" spans="1:23" s="16" customFormat="1" ht="14.25" customHeight="1">
      <c r="A257" s="33">
        <v>43019</v>
      </c>
      <c r="B257" s="18">
        <v>8</v>
      </c>
      <c r="C257" s="19">
        <v>1677.12</v>
      </c>
      <c r="D257" s="19">
        <v>10.7</v>
      </c>
      <c r="E257" s="19">
        <v>0</v>
      </c>
      <c r="F257" s="19">
        <v>1711.34</v>
      </c>
      <c r="G257" s="24">
        <v>104.08</v>
      </c>
      <c r="H257" s="25">
        <f t="shared" si="12"/>
        <v>3008.0299999999997</v>
      </c>
      <c r="I257" s="25">
        <f t="shared" si="13"/>
        <v>3382.4699999999993</v>
      </c>
      <c r="J257" s="25">
        <f t="shared" si="14"/>
        <v>3995.3099999999995</v>
      </c>
      <c r="K257" s="25">
        <f t="shared" si="15"/>
        <v>5355.96</v>
      </c>
      <c r="L257" s="25">
        <v>11.36</v>
      </c>
      <c r="M257" s="25">
        <v>0</v>
      </c>
      <c r="V257" s="17"/>
      <c r="W257" s="17"/>
    </row>
    <row r="258" spans="1:23" s="16" customFormat="1" ht="14.25" customHeight="1">
      <c r="A258" s="33">
        <v>43019</v>
      </c>
      <c r="B258" s="18">
        <v>9</v>
      </c>
      <c r="C258" s="19">
        <v>1685.9</v>
      </c>
      <c r="D258" s="19">
        <v>0</v>
      </c>
      <c r="E258" s="19">
        <v>4.78</v>
      </c>
      <c r="F258" s="19">
        <v>1720.12</v>
      </c>
      <c r="G258" s="24">
        <v>104.63</v>
      </c>
      <c r="H258" s="25">
        <f t="shared" si="12"/>
        <v>3017.36</v>
      </c>
      <c r="I258" s="25">
        <f t="shared" si="13"/>
        <v>3391.8</v>
      </c>
      <c r="J258" s="25">
        <f t="shared" si="14"/>
        <v>4004.64</v>
      </c>
      <c r="K258" s="25">
        <f t="shared" si="15"/>
        <v>5365.29</v>
      </c>
      <c r="L258" s="25">
        <v>0</v>
      </c>
      <c r="M258" s="25">
        <v>5.08</v>
      </c>
      <c r="V258" s="17"/>
      <c r="W258" s="17"/>
    </row>
    <row r="259" spans="1:23" s="16" customFormat="1" ht="14.25" customHeight="1">
      <c r="A259" s="33">
        <v>43019</v>
      </c>
      <c r="B259" s="18">
        <v>10</v>
      </c>
      <c r="C259" s="19">
        <v>1693.19</v>
      </c>
      <c r="D259" s="19">
        <v>0</v>
      </c>
      <c r="E259" s="19">
        <v>13.35</v>
      </c>
      <c r="F259" s="19">
        <v>1727.41</v>
      </c>
      <c r="G259" s="24">
        <v>105.08</v>
      </c>
      <c r="H259" s="25">
        <f t="shared" si="12"/>
        <v>3025.1</v>
      </c>
      <c r="I259" s="25">
        <f t="shared" si="13"/>
        <v>3399.54</v>
      </c>
      <c r="J259" s="25">
        <f t="shared" si="14"/>
        <v>4012.3799999999997</v>
      </c>
      <c r="K259" s="25">
        <f t="shared" si="15"/>
        <v>5373.03</v>
      </c>
      <c r="L259" s="25">
        <v>0</v>
      </c>
      <c r="M259" s="25">
        <v>14.18</v>
      </c>
      <c r="V259" s="17"/>
      <c r="W259" s="17"/>
    </row>
    <row r="260" spans="1:23" s="16" customFormat="1" ht="14.25" customHeight="1">
      <c r="A260" s="33">
        <v>43019</v>
      </c>
      <c r="B260" s="18">
        <v>11</v>
      </c>
      <c r="C260" s="19">
        <v>1669.14</v>
      </c>
      <c r="D260" s="19">
        <v>7.34</v>
      </c>
      <c r="E260" s="19">
        <v>0</v>
      </c>
      <c r="F260" s="19">
        <v>1703.36</v>
      </c>
      <c r="G260" s="24">
        <v>103.59</v>
      </c>
      <c r="H260" s="25">
        <f t="shared" si="12"/>
        <v>2999.56</v>
      </c>
      <c r="I260" s="25">
        <f t="shared" si="13"/>
        <v>3374</v>
      </c>
      <c r="J260" s="25">
        <f t="shared" si="14"/>
        <v>3986.8399999999997</v>
      </c>
      <c r="K260" s="25">
        <f t="shared" si="15"/>
        <v>5347.49</v>
      </c>
      <c r="L260" s="25">
        <v>7.8</v>
      </c>
      <c r="M260" s="25">
        <v>0</v>
      </c>
      <c r="V260" s="17"/>
      <c r="W260" s="17"/>
    </row>
    <row r="261" spans="1:23" s="16" customFormat="1" ht="14.25" customHeight="1">
      <c r="A261" s="33">
        <v>43019</v>
      </c>
      <c r="B261" s="18">
        <v>12</v>
      </c>
      <c r="C261" s="19">
        <v>1649.23</v>
      </c>
      <c r="D261" s="19">
        <v>0</v>
      </c>
      <c r="E261" s="19">
        <v>32.96</v>
      </c>
      <c r="F261" s="19">
        <v>1683.45</v>
      </c>
      <c r="G261" s="24">
        <v>102.35</v>
      </c>
      <c r="H261" s="25">
        <f t="shared" si="12"/>
        <v>2978.41</v>
      </c>
      <c r="I261" s="25">
        <f t="shared" si="13"/>
        <v>3352.8499999999995</v>
      </c>
      <c r="J261" s="25">
        <f t="shared" si="14"/>
        <v>3965.6899999999996</v>
      </c>
      <c r="K261" s="25">
        <f t="shared" si="15"/>
        <v>5326.339999999999</v>
      </c>
      <c r="L261" s="25">
        <v>0</v>
      </c>
      <c r="M261" s="25">
        <v>35.01</v>
      </c>
      <c r="V261" s="17"/>
      <c r="W261" s="17"/>
    </row>
    <row r="262" spans="1:23" s="16" customFormat="1" ht="14.25" customHeight="1">
      <c r="A262" s="33">
        <v>43019</v>
      </c>
      <c r="B262" s="18">
        <v>13</v>
      </c>
      <c r="C262" s="19">
        <v>1655.77</v>
      </c>
      <c r="D262" s="19">
        <v>0</v>
      </c>
      <c r="E262" s="19">
        <v>44.43</v>
      </c>
      <c r="F262" s="19">
        <v>1689.99</v>
      </c>
      <c r="G262" s="24">
        <v>102.76</v>
      </c>
      <c r="H262" s="25">
        <f t="shared" si="12"/>
        <v>2985.3599999999997</v>
      </c>
      <c r="I262" s="25">
        <f t="shared" si="13"/>
        <v>3359.7999999999997</v>
      </c>
      <c r="J262" s="25">
        <f t="shared" si="14"/>
        <v>3972.6399999999994</v>
      </c>
      <c r="K262" s="25">
        <f t="shared" si="15"/>
        <v>5333.29</v>
      </c>
      <c r="L262" s="25">
        <v>0</v>
      </c>
      <c r="M262" s="25">
        <v>47.19</v>
      </c>
      <c r="V262" s="17"/>
      <c r="W262" s="17"/>
    </row>
    <row r="263" spans="1:23" s="16" customFormat="1" ht="14.25" customHeight="1">
      <c r="A263" s="33">
        <v>43019</v>
      </c>
      <c r="B263" s="18">
        <v>14</v>
      </c>
      <c r="C263" s="19">
        <v>1645.02</v>
      </c>
      <c r="D263" s="19">
        <v>0</v>
      </c>
      <c r="E263" s="19">
        <v>55.67</v>
      </c>
      <c r="F263" s="19">
        <v>1679.24</v>
      </c>
      <c r="G263" s="24">
        <v>102.09</v>
      </c>
      <c r="H263" s="25">
        <f t="shared" si="12"/>
        <v>2973.9399999999996</v>
      </c>
      <c r="I263" s="25">
        <f t="shared" si="13"/>
        <v>3348.3799999999997</v>
      </c>
      <c r="J263" s="25">
        <f t="shared" si="14"/>
        <v>3961.2199999999993</v>
      </c>
      <c r="K263" s="25">
        <f t="shared" si="15"/>
        <v>5321.87</v>
      </c>
      <c r="L263" s="25">
        <v>0</v>
      </c>
      <c r="M263" s="25">
        <v>59.12</v>
      </c>
      <c r="V263" s="17"/>
      <c r="W263" s="17"/>
    </row>
    <row r="264" spans="1:23" s="16" customFormat="1" ht="14.25" customHeight="1">
      <c r="A264" s="33">
        <v>43019</v>
      </c>
      <c r="B264" s="18">
        <v>15</v>
      </c>
      <c r="C264" s="19">
        <v>1636.54</v>
      </c>
      <c r="D264" s="19">
        <v>0</v>
      </c>
      <c r="E264" s="19">
        <v>106.19</v>
      </c>
      <c r="F264" s="19">
        <v>1670.76</v>
      </c>
      <c r="G264" s="24">
        <v>101.56</v>
      </c>
      <c r="H264" s="25">
        <f t="shared" si="12"/>
        <v>2964.93</v>
      </c>
      <c r="I264" s="25">
        <f t="shared" si="13"/>
        <v>3339.37</v>
      </c>
      <c r="J264" s="25">
        <f t="shared" si="14"/>
        <v>3952.2099999999996</v>
      </c>
      <c r="K264" s="25">
        <f t="shared" si="15"/>
        <v>5312.86</v>
      </c>
      <c r="L264" s="25">
        <v>0</v>
      </c>
      <c r="M264" s="25">
        <v>112.78</v>
      </c>
      <c r="V264" s="17"/>
      <c r="W264" s="17"/>
    </row>
    <row r="265" spans="1:23" s="16" customFormat="1" ht="14.25" customHeight="1">
      <c r="A265" s="33">
        <v>43019</v>
      </c>
      <c r="B265" s="18">
        <v>16</v>
      </c>
      <c r="C265" s="19">
        <v>1584.08</v>
      </c>
      <c r="D265" s="19">
        <v>16.83</v>
      </c>
      <c r="E265" s="19">
        <v>0</v>
      </c>
      <c r="F265" s="19">
        <v>1618.3</v>
      </c>
      <c r="G265" s="24">
        <v>98.31</v>
      </c>
      <c r="H265" s="25">
        <f t="shared" si="12"/>
        <v>2909.22</v>
      </c>
      <c r="I265" s="25">
        <f t="shared" si="13"/>
        <v>3283.66</v>
      </c>
      <c r="J265" s="25">
        <f t="shared" si="14"/>
        <v>3896.4999999999995</v>
      </c>
      <c r="K265" s="25">
        <f t="shared" si="15"/>
        <v>5257.15</v>
      </c>
      <c r="L265" s="25">
        <v>17.87</v>
      </c>
      <c r="M265" s="25">
        <v>0</v>
      </c>
      <c r="V265" s="17"/>
      <c r="W265" s="17"/>
    </row>
    <row r="266" spans="1:23" s="16" customFormat="1" ht="14.25" customHeight="1">
      <c r="A266" s="33">
        <v>43019</v>
      </c>
      <c r="B266" s="18">
        <v>17</v>
      </c>
      <c r="C266" s="19">
        <v>1614.72</v>
      </c>
      <c r="D266" s="19">
        <v>110.97</v>
      </c>
      <c r="E266" s="19">
        <v>0</v>
      </c>
      <c r="F266" s="19">
        <v>1648.94</v>
      </c>
      <c r="G266" s="24">
        <v>100.21</v>
      </c>
      <c r="H266" s="25">
        <f aca="true" t="shared" si="16" ref="H266:H329">SUM($C266,$G266,$R$5,$R$6)</f>
        <v>2941.76</v>
      </c>
      <c r="I266" s="25">
        <f aca="true" t="shared" si="17" ref="I266:I329">SUM($C266,$G266,$S$5,$S$6)</f>
        <v>3316.2</v>
      </c>
      <c r="J266" s="25">
        <f aca="true" t="shared" si="18" ref="J266:J329">SUM($C266,$G266,$T$5,$T$6)</f>
        <v>3929.04</v>
      </c>
      <c r="K266" s="25">
        <f aca="true" t="shared" si="19" ref="K266:K329">SUM($C266,$G266,$U$5,$U$6)</f>
        <v>5289.69</v>
      </c>
      <c r="L266" s="25">
        <v>117.86</v>
      </c>
      <c r="M266" s="25">
        <v>0</v>
      </c>
      <c r="V266" s="17"/>
      <c r="W266" s="17"/>
    </row>
    <row r="267" spans="1:23" s="16" customFormat="1" ht="14.25" customHeight="1">
      <c r="A267" s="33">
        <v>43019</v>
      </c>
      <c r="B267" s="18">
        <v>18</v>
      </c>
      <c r="C267" s="19">
        <v>1697.39</v>
      </c>
      <c r="D267" s="19">
        <v>24.76</v>
      </c>
      <c r="E267" s="19">
        <v>0</v>
      </c>
      <c r="F267" s="19">
        <v>1731.61</v>
      </c>
      <c r="G267" s="24">
        <v>105.34</v>
      </c>
      <c r="H267" s="25">
        <f t="shared" si="16"/>
        <v>3029.56</v>
      </c>
      <c r="I267" s="25">
        <f t="shared" si="17"/>
        <v>3404</v>
      </c>
      <c r="J267" s="25">
        <f t="shared" si="18"/>
        <v>4016.8399999999997</v>
      </c>
      <c r="K267" s="25">
        <f t="shared" si="19"/>
        <v>5377.49</v>
      </c>
      <c r="L267" s="25">
        <v>26.3</v>
      </c>
      <c r="M267" s="25">
        <v>0</v>
      </c>
      <c r="V267" s="17"/>
      <c r="W267" s="17"/>
    </row>
    <row r="268" spans="1:23" s="16" customFormat="1" ht="14.25" customHeight="1">
      <c r="A268" s="33">
        <v>43019</v>
      </c>
      <c r="B268" s="18">
        <v>19</v>
      </c>
      <c r="C268" s="19">
        <v>1737.12</v>
      </c>
      <c r="D268" s="19">
        <v>0</v>
      </c>
      <c r="E268" s="19">
        <v>51.79</v>
      </c>
      <c r="F268" s="19">
        <v>1771.34</v>
      </c>
      <c r="G268" s="24">
        <v>107.8</v>
      </c>
      <c r="H268" s="25">
        <f t="shared" si="16"/>
        <v>3071.75</v>
      </c>
      <c r="I268" s="25">
        <f t="shared" si="17"/>
        <v>3446.1899999999996</v>
      </c>
      <c r="J268" s="25">
        <f t="shared" si="18"/>
        <v>4059.0299999999997</v>
      </c>
      <c r="K268" s="25">
        <f t="shared" si="19"/>
        <v>5419.679999999999</v>
      </c>
      <c r="L268" s="25">
        <v>0</v>
      </c>
      <c r="M268" s="25">
        <v>55</v>
      </c>
      <c r="V268" s="17"/>
      <c r="W268" s="17"/>
    </row>
    <row r="269" spans="1:23" s="16" customFormat="1" ht="14.25" customHeight="1">
      <c r="A269" s="33">
        <v>43019</v>
      </c>
      <c r="B269" s="18">
        <v>20</v>
      </c>
      <c r="C269" s="19">
        <v>1783.89</v>
      </c>
      <c r="D269" s="19">
        <v>0</v>
      </c>
      <c r="E269" s="19">
        <v>100.92</v>
      </c>
      <c r="F269" s="19">
        <v>1818.11</v>
      </c>
      <c r="G269" s="24">
        <v>110.71</v>
      </c>
      <c r="H269" s="25">
        <f t="shared" si="16"/>
        <v>3121.4300000000003</v>
      </c>
      <c r="I269" s="25">
        <f t="shared" si="17"/>
        <v>3495.87</v>
      </c>
      <c r="J269" s="25">
        <f t="shared" si="18"/>
        <v>4108.71</v>
      </c>
      <c r="K269" s="25">
        <f t="shared" si="19"/>
        <v>5469.36</v>
      </c>
      <c r="L269" s="25">
        <v>0</v>
      </c>
      <c r="M269" s="25">
        <v>107.18</v>
      </c>
      <c r="V269" s="17"/>
      <c r="W269" s="17"/>
    </row>
    <row r="270" spans="1:23" s="16" customFormat="1" ht="14.25" customHeight="1">
      <c r="A270" s="33">
        <v>43019</v>
      </c>
      <c r="B270" s="18">
        <v>21</v>
      </c>
      <c r="C270" s="19">
        <v>1731.98</v>
      </c>
      <c r="D270" s="19">
        <v>0</v>
      </c>
      <c r="E270" s="19">
        <v>74.3</v>
      </c>
      <c r="F270" s="19">
        <v>1766.2</v>
      </c>
      <c r="G270" s="24">
        <v>107.49</v>
      </c>
      <c r="H270" s="25">
        <f t="shared" si="16"/>
        <v>3066.3</v>
      </c>
      <c r="I270" s="25">
        <f t="shared" si="17"/>
        <v>3440.74</v>
      </c>
      <c r="J270" s="25">
        <f t="shared" si="18"/>
        <v>4053.58</v>
      </c>
      <c r="K270" s="25">
        <f t="shared" si="19"/>
        <v>5414.23</v>
      </c>
      <c r="L270" s="25">
        <v>0</v>
      </c>
      <c r="M270" s="25">
        <v>78.91</v>
      </c>
      <c r="V270" s="17"/>
      <c r="W270" s="17"/>
    </row>
    <row r="271" spans="1:23" s="16" customFormat="1" ht="14.25" customHeight="1">
      <c r="A271" s="33">
        <v>43019</v>
      </c>
      <c r="B271" s="18">
        <v>22</v>
      </c>
      <c r="C271" s="19">
        <v>1687.39</v>
      </c>
      <c r="D271" s="19">
        <v>0</v>
      </c>
      <c r="E271" s="19">
        <v>560.85</v>
      </c>
      <c r="F271" s="19">
        <v>1721.61</v>
      </c>
      <c r="G271" s="24">
        <v>104.72</v>
      </c>
      <c r="H271" s="25">
        <f t="shared" si="16"/>
        <v>3018.94</v>
      </c>
      <c r="I271" s="25">
        <f t="shared" si="17"/>
        <v>3393.38</v>
      </c>
      <c r="J271" s="25">
        <f t="shared" si="18"/>
        <v>4006.22</v>
      </c>
      <c r="K271" s="25">
        <f t="shared" si="19"/>
        <v>5366.87</v>
      </c>
      <c r="L271" s="25">
        <v>0</v>
      </c>
      <c r="M271" s="25">
        <v>595.66</v>
      </c>
      <c r="V271" s="17"/>
      <c r="W271" s="17"/>
    </row>
    <row r="272" spans="1:23" s="16" customFormat="1" ht="14.25" customHeight="1">
      <c r="A272" s="33">
        <v>43019</v>
      </c>
      <c r="B272" s="18">
        <v>23</v>
      </c>
      <c r="C272" s="19">
        <v>1600.7</v>
      </c>
      <c r="D272" s="19">
        <v>0</v>
      </c>
      <c r="E272" s="19">
        <v>565.01</v>
      </c>
      <c r="F272" s="19">
        <v>1634.92</v>
      </c>
      <c r="G272" s="24">
        <v>99.34</v>
      </c>
      <c r="H272" s="25">
        <f t="shared" si="16"/>
        <v>2926.87</v>
      </c>
      <c r="I272" s="25">
        <f t="shared" si="17"/>
        <v>3301.3099999999995</v>
      </c>
      <c r="J272" s="25">
        <f t="shared" si="18"/>
        <v>3914.1499999999996</v>
      </c>
      <c r="K272" s="25">
        <f t="shared" si="19"/>
        <v>5274.8</v>
      </c>
      <c r="L272" s="25">
        <v>0</v>
      </c>
      <c r="M272" s="25">
        <v>600.07</v>
      </c>
      <c r="V272" s="17"/>
      <c r="W272" s="17"/>
    </row>
    <row r="273" spans="1:23" s="16" customFormat="1" ht="14.25" customHeight="1">
      <c r="A273" s="33">
        <v>43020</v>
      </c>
      <c r="B273" s="18">
        <v>0</v>
      </c>
      <c r="C273" s="19">
        <v>1109.81</v>
      </c>
      <c r="D273" s="19">
        <v>467.68</v>
      </c>
      <c r="E273" s="19">
        <v>0</v>
      </c>
      <c r="F273" s="19">
        <v>1144.03</v>
      </c>
      <c r="G273" s="24">
        <v>68.87</v>
      </c>
      <c r="H273" s="25">
        <f t="shared" si="16"/>
        <v>2405.5099999999998</v>
      </c>
      <c r="I273" s="25">
        <f t="shared" si="17"/>
        <v>2779.95</v>
      </c>
      <c r="J273" s="25">
        <f t="shared" si="18"/>
        <v>3392.7899999999995</v>
      </c>
      <c r="K273" s="25">
        <f t="shared" si="19"/>
        <v>4753.44</v>
      </c>
      <c r="L273" s="25">
        <v>496.7</v>
      </c>
      <c r="M273" s="25">
        <v>0</v>
      </c>
      <c r="V273" s="17"/>
      <c r="W273" s="17"/>
    </row>
    <row r="274" spans="1:23" s="16" customFormat="1" ht="14.25" customHeight="1">
      <c r="A274" s="33">
        <v>43020</v>
      </c>
      <c r="B274" s="18">
        <v>1</v>
      </c>
      <c r="C274" s="19">
        <v>1005.24</v>
      </c>
      <c r="D274" s="19">
        <v>566.94</v>
      </c>
      <c r="E274" s="19">
        <v>0</v>
      </c>
      <c r="F274" s="19">
        <v>1039.46</v>
      </c>
      <c r="G274" s="24">
        <v>62.38</v>
      </c>
      <c r="H274" s="25">
        <f t="shared" si="16"/>
        <v>2294.45</v>
      </c>
      <c r="I274" s="25">
        <f t="shared" si="17"/>
        <v>2668.89</v>
      </c>
      <c r="J274" s="25">
        <f t="shared" si="18"/>
        <v>3281.7299999999996</v>
      </c>
      <c r="K274" s="25">
        <f t="shared" si="19"/>
        <v>4642.38</v>
      </c>
      <c r="L274" s="25">
        <v>602.12</v>
      </c>
      <c r="M274" s="25">
        <v>0</v>
      </c>
      <c r="V274" s="17"/>
      <c r="W274" s="17"/>
    </row>
    <row r="275" spans="1:23" s="16" customFormat="1" ht="14.25" customHeight="1">
      <c r="A275" s="33">
        <v>43020</v>
      </c>
      <c r="B275" s="18">
        <v>2</v>
      </c>
      <c r="C275" s="19">
        <v>925.32</v>
      </c>
      <c r="D275" s="19">
        <v>2.38</v>
      </c>
      <c r="E275" s="19">
        <v>0</v>
      </c>
      <c r="F275" s="19">
        <v>959.54</v>
      </c>
      <c r="G275" s="24">
        <v>57.42</v>
      </c>
      <c r="H275" s="25">
        <f t="shared" si="16"/>
        <v>2209.5699999999997</v>
      </c>
      <c r="I275" s="25">
        <f t="shared" si="17"/>
        <v>2584.0099999999998</v>
      </c>
      <c r="J275" s="25">
        <f t="shared" si="18"/>
        <v>3196.8499999999995</v>
      </c>
      <c r="K275" s="25">
        <f t="shared" si="19"/>
        <v>4557.5</v>
      </c>
      <c r="L275" s="25">
        <v>2.53</v>
      </c>
      <c r="M275" s="25">
        <v>0</v>
      </c>
      <c r="V275" s="17"/>
      <c r="W275" s="17"/>
    </row>
    <row r="276" spans="1:23" s="16" customFormat="1" ht="14.25" customHeight="1">
      <c r="A276" s="33">
        <v>43020</v>
      </c>
      <c r="B276" s="18">
        <v>3</v>
      </c>
      <c r="C276" s="19">
        <v>911.36</v>
      </c>
      <c r="D276" s="19">
        <v>31.02</v>
      </c>
      <c r="E276" s="19">
        <v>0</v>
      </c>
      <c r="F276" s="19">
        <v>945.58</v>
      </c>
      <c r="G276" s="24">
        <v>56.56</v>
      </c>
      <c r="H276" s="25">
        <f t="shared" si="16"/>
        <v>2194.75</v>
      </c>
      <c r="I276" s="25">
        <f t="shared" si="17"/>
        <v>2569.1899999999996</v>
      </c>
      <c r="J276" s="25">
        <f t="shared" si="18"/>
        <v>3182.0299999999997</v>
      </c>
      <c r="K276" s="25">
        <f t="shared" si="19"/>
        <v>4542.679999999999</v>
      </c>
      <c r="L276" s="25">
        <v>32.95</v>
      </c>
      <c r="M276" s="25">
        <v>0</v>
      </c>
      <c r="V276" s="17"/>
      <c r="W276" s="17"/>
    </row>
    <row r="277" spans="1:23" s="16" customFormat="1" ht="14.25" customHeight="1">
      <c r="A277" s="33">
        <v>43020</v>
      </c>
      <c r="B277" s="18">
        <v>4</v>
      </c>
      <c r="C277" s="19">
        <v>964.2</v>
      </c>
      <c r="D277" s="19">
        <v>146.03</v>
      </c>
      <c r="E277" s="19">
        <v>0</v>
      </c>
      <c r="F277" s="19">
        <v>998.42</v>
      </c>
      <c r="G277" s="24">
        <v>59.84</v>
      </c>
      <c r="H277" s="25">
        <f t="shared" si="16"/>
        <v>2250.87</v>
      </c>
      <c r="I277" s="25">
        <f t="shared" si="17"/>
        <v>2625.3099999999995</v>
      </c>
      <c r="J277" s="25">
        <f t="shared" si="18"/>
        <v>3238.1499999999996</v>
      </c>
      <c r="K277" s="25">
        <f t="shared" si="19"/>
        <v>4598.8</v>
      </c>
      <c r="L277" s="25">
        <v>155.09</v>
      </c>
      <c r="M277" s="25">
        <v>0</v>
      </c>
      <c r="V277" s="17"/>
      <c r="W277" s="17"/>
    </row>
    <row r="278" spans="1:23" s="16" customFormat="1" ht="14.25" customHeight="1">
      <c r="A278" s="33">
        <v>43020</v>
      </c>
      <c r="B278" s="18">
        <v>5</v>
      </c>
      <c r="C278" s="19">
        <v>1086.52</v>
      </c>
      <c r="D278" s="19">
        <v>529.41</v>
      </c>
      <c r="E278" s="19">
        <v>0</v>
      </c>
      <c r="F278" s="19">
        <v>1120.74</v>
      </c>
      <c r="G278" s="24">
        <v>67.43</v>
      </c>
      <c r="H278" s="25">
        <f t="shared" si="16"/>
        <v>2380.7799999999997</v>
      </c>
      <c r="I278" s="25">
        <f t="shared" si="17"/>
        <v>2755.22</v>
      </c>
      <c r="J278" s="25">
        <f t="shared" si="18"/>
        <v>3368.0599999999995</v>
      </c>
      <c r="K278" s="25">
        <f t="shared" si="19"/>
        <v>4728.71</v>
      </c>
      <c r="L278" s="25">
        <v>562.26</v>
      </c>
      <c r="M278" s="25">
        <v>0</v>
      </c>
      <c r="V278" s="17"/>
      <c r="W278" s="17"/>
    </row>
    <row r="279" spans="1:23" s="16" customFormat="1" ht="14.25" customHeight="1">
      <c r="A279" s="33">
        <v>43020</v>
      </c>
      <c r="B279" s="18">
        <v>6</v>
      </c>
      <c r="C279" s="19">
        <v>1384.1</v>
      </c>
      <c r="D279" s="19">
        <v>358.66</v>
      </c>
      <c r="E279" s="19">
        <v>0</v>
      </c>
      <c r="F279" s="19">
        <v>1418.32</v>
      </c>
      <c r="G279" s="24">
        <v>85.9</v>
      </c>
      <c r="H279" s="25">
        <f t="shared" si="16"/>
        <v>2696.83</v>
      </c>
      <c r="I279" s="25">
        <f t="shared" si="17"/>
        <v>3071.2699999999995</v>
      </c>
      <c r="J279" s="25">
        <f t="shared" si="18"/>
        <v>3684.1099999999997</v>
      </c>
      <c r="K279" s="25">
        <f t="shared" si="19"/>
        <v>5044.759999999999</v>
      </c>
      <c r="L279" s="25">
        <v>380.92</v>
      </c>
      <c r="M279" s="25">
        <v>0</v>
      </c>
      <c r="V279" s="17"/>
      <c r="W279" s="17"/>
    </row>
    <row r="280" spans="1:23" s="16" customFormat="1" ht="14.25" customHeight="1">
      <c r="A280" s="33">
        <v>43020</v>
      </c>
      <c r="B280" s="18">
        <v>7</v>
      </c>
      <c r="C280" s="19">
        <v>1588.46</v>
      </c>
      <c r="D280" s="19">
        <v>147.95</v>
      </c>
      <c r="E280" s="19">
        <v>0</v>
      </c>
      <c r="F280" s="19">
        <v>1622.68</v>
      </c>
      <c r="G280" s="24">
        <v>98.58</v>
      </c>
      <c r="H280" s="25">
        <f t="shared" si="16"/>
        <v>2913.87</v>
      </c>
      <c r="I280" s="25">
        <f t="shared" si="17"/>
        <v>3288.3099999999995</v>
      </c>
      <c r="J280" s="25">
        <f t="shared" si="18"/>
        <v>3901.1499999999996</v>
      </c>
      <c r="K280" s="25">
        <f t="shared" si="19"/>
        <v>5261.8</v>
      </c>
      <c r="L280" s="25">
        <v>157.13</v>
      </c>
      <c r="M280" s="25">
        <v>0</v>
      </c>
      <c r="V280" s="17"/>
      <c r="W280" s="17"/>
    </row>
    <row r="281" spans="1:23" s="16" customFormat="1" ht="14.25" customHeight="1">
      <c r="A281" s="33">
        <v>43020</v>
      </c>
      <c r="B281" s="18">
        <v>8</v>
      </c>
      <c r="C281" s="19">
        <v>1666.17</v>
      </c>
      <c r="D281" s="19">
        <v>150.92</v>
      </c>
      <c r="E281" s="19">
        <v>0</v>
      </c>
      <c r="F281" s="19">
        <v>1700.39</v>
      </c>
      <c r="G281" s="24">
        <v>103.4</v>
      </c>
      <c r="H281" s="25">
        <f t="shared" si="16"/>
        <v>2996.4</v>
      </c>
      <c r="I281" s="25">
        <f t="shared" si="17"/>
        <v>3370.84</v>
      </c>
      <c r="J281" s="25">
        <f t="shared" si="18"/>
        <v>3983.68</v>
      </c>
      <c r="K281" s="25">
        <f t="shared" si="19"/>
        <v>5344.33</v>
      </c>
      <c r="L281" s="25">
        <v>160.29</v>
      </c>
      <c r="M281" s="25">
        <v>0</v>
      </c>
      <c r="V281" s="17"/>
      <c r="W281" s="17"/>
    </row>
    <row r="282" spans="1:23" s="16" customFormat="1" ht="14.25" customHeight="1">
      <c r="A282" s="33">
        <v>43020</v>
      </c>
      <c r="B282" s="18">
        <v>9</v>
      </c>
      <c r="C282" s="19">
        <v>1678.67</v>
      </c>
      <c r="D282" s="19">
        <v>119.52</v>
      </c>
      <c r="E282" s="19">
        <v>0</v>
      </c>
      <c r="F282" s="19">
        <v>1712.89</v>
      </c>
      <c r="G282" s="24">
        <v>104.18</v>
      </c>
      <c r="H282" s="25">
        <f t="shared" si="16"/>
        <v>3009.6800000000003</v>
      </c>
      <c r="I282" s="25">
        <f t="shared" si="17"/>
        <v>3384.12</v>
      </c>
      <c r="J282" s="25">
        <f t="shared" si="18"/>
        <v>3996.96</v>
      </c>
      <c r="K282" s="25">
        <f t="shared" si="19"/>
        <v>5357.61</v>
      </c>
      <c r="L282" s="25">
        <v>126.94</v>
      </c>
      <c r="M282" s="25">
        <v>0</v>
      </c>
      <c r="V282" s="17"/>
      <c r="W282" s="17"/>
    </row>
    <row r="283" spans="1:23" s="16" customFormat="1" ht="14.25" customHeight="1">
      <c r="A283" s="33">
        <v>43020</v>
      </c>
      <c r="B283" s="18">
        <v>10</v>
      </c>
      <c r="C283" s="19">
        <v>1689.52</v>
      </c>
      <c r="D283" s="19">
        <v>79.39</v>
      </c>
      <c r="E283" s="19">
        <v>0</v>
      </c>
      <c r="F283" s="19">
        <v>1723.74</v>
      </c>
      <c r="G283" s="24">
        <v>104.85</v>
      </c>
      <c r="H283" s="25">
        <f t="shared" si="16"/>
        <v>3021.2</v>
      </c>
      <c r="I283" s="25">
        <f t="shared" si="17"/>
        <v>3395.6399999999994</v>
      </c>
      <c r="J283" s="25">
        <f t="shared" si="18"/>
        <v>4008.4799999999996</v>
      </c>
      <c r="K283" s="25">
        <f t="shared" si="19"/>
        <v>5369.13</v>
      </c>
      <c r="L283" s="25">
        <v>84.32</v>
      </c>
      <c r="M283" s="25">
        <v>0</v>
      </c>
      <c r="V283" s="17"/>
      <c r="W283" s="17"/>
    </row>
    <row r="284" spans="1:23" s="16" customFormat="1" ht="14.25" customHeight="1">
      <c r="A284" s="33">
        <v>43020</v>
      </c>
      <c r="B284" s="18">
        <v>11</v>
      </c>
      <c r="C284" s="19">
        <v>1681.67</v>
      </c>
      <c r="D284" s="19">
        <v>60.54</v>
      </c>
      <c r="E284" s="19">
        <v>0</v>
      </c>
      <c r="F284" s="19">
        <v>1715.89</v>
      </c>
      <c r="G284" s="24">
        <v>104.36</v>
      </c>
      <c r="H284" s="25">
        <f t="shared" si="16"/>
        <v>3012.8599999999997</v>
      </c>
      <c r="I284" s="25">
        <f t="shared" si="17"/>
        <v>3387.2999999999997</v>
      </c>
      <c r="J284" s="25">
        <f t="shared" si="18"/>
        <v>4000.1399999999994</v>
      </c>
      <c r="K284" s="25">
        <f t="shared" si="19"/>
        <v>5360.79</v>
      </c>
      <c r="L284" s="25">
        <v>64.3</v>
      </c>
      <c r="M284" s="25">
        <v>0</v>
      </c>
      <c r="V284" s="17"/>
      <c r="W284" s="17"/>
    </row>
    <row r="285" spans="1:23" s="16" customFormat="1" ht="14.25" customHeight="1">
      <c r="A285" s="33">
        <v>43020</v>
      </c>
      <c r="B285" s="18">
        <v>12</v>
      </c>
      <c r="C285" s="19">
        <v>1678.54</v>
      </c>
      <c r="D285" s="19">
        <v>39.41</v>
      </c>
      <c r="E285" s="19">
        <v>0</v>
      </c>
      <c r="F285" s="19">
        <v>1712.76</v>
      </c>
      <c r="G285" s="24">
        <v>104.17</v>
      </c>
      <c r="H285" s="25">
        <f t="shared" si="16"/>
        <v>3009.54</v>
      </c>
      <c r="I285" s="25">
        <f t="shared" si="17"/>
        <v>3383.9799999999996</v>
      </c>
      <c r="J285" s="25">
        <f t="shared" si="18"/>
        <v>3996.8199999999997</v>
      </c>
      <c r="K285" s="25">
        <f t="shared" si="19"/>
        <v>5357.47</v>
      </c>
      <c r="L285" s="25">
        <v>41.86</v>
      </c>
      <c r="M285" s="25">
        <v>0</v>
      </c>
      <c r="V285" s="17"/>
      <c r="W285" s="17"/>
    </row>
    <row r="286" spans="1:23" s="16" customFormat="1" ht="14.25" customHeight="1">
      <c r="A286" s="33">
        <v>43020</v>
      </c>
      <c r="B286" s="18">
        <v>13</v>
      </c>
      <c r="C286" s="19">
        <v>1678.56</v>
      </c>
      <c r="D286" s="19">
        <v>0</v>
      </c>
      <c r="E286" s="19">
        <v>46.63</v>
      </c>
      <c r="F286" s="19">
        <v>1712.78</v>
      </c>
      <c r="G286" s="24">
        <v>104.17</v>
      </c>
      <c r="H286" s="25">
        <f t="shared" si="16"/>
        <v>3009.56</v>
      </c>
      <c r="I286" s="25">
        <f t="shared" si="17"/>
        <v>3384</v>
      </c>
      <c r="J286" s="25">
        <f t="shared" si="18"/>
        <v>3996.8399999999997</v>
      </c>
      <c r="K286" s="25">
        <f t="shared" si="19"/>
        <v>5357.49</v>
      </c>
      <c r="L286" s="25">
        <v>0</v>
      </c>
      <c r="M286" s="25">
        <v>49.52</v>
      </c>
      <c r="V286" s="17"/>
      <c r="W286" s="17"/>
    </row>
    <row r="287" spans="1:23" s="16" customFormat="1" ht="14.25" customHeight="1">
      <c r="A287" s="33">
        <v>43020</v>
      </c>
      <c r="B287" s="18">
        <v>14</v>
      </c>
      <c r="C287" s="19">
        <v>1677.38</v>
      </c>
      <c r="D287" s="19">
        <v>0</v>
      </c>
      <c r="E287" s="19">
        <v>18.81</v>
      </c>
      <c r="F287" s="19">
        <v>1711.6</v>
      </c>
      <c r="G287" s="24">
        <v>104.1</v>
      </c>
      <c r="H287" s="25">
        <f t="shared" si="16"/>
        <v>3008.31</v>
      </c>
      <c r="I287" s="25">
        <f t="shared" si="17"/>
        <v>3382.75</v>
      </c>
      <c r="J287" s="25">
        <f t="shared" si="18"/>
        <v>3995.5899999999997</v>
      </c>
      <c r="K287" s="25">
        <f t="shared" si="19"/>
        <v>5356.24</v>
      </c>
      <c r="L287" s="25">
        <v>0</v>
      </c>
      <c r="M287" s="25">
        <v>19.98</v>
      </c>
      <c r="V287" s="17"/>
      <c r="W287" s="17"/>
    </row>
    <row r="288" spans="1:23" s="16" customFormat="1" ht="14.25" customHeight="1">
      <c r="A288" s="33">
        <v>43020</v>
      </c>
      <c r="B288" s="18">
        <v>15</v>
      </c>
      <c r="C288" s="19">
        <v>1668.53</v>
      </c>
      <c r="D288" s="19">
        <v>0</v>
      </c>
      <c r="E288" s="19">
        <v>136.78</v>
      </c>
      <c r="F288" s="19">
        <v>1702.75</v>
      </c>
      <c r="G288" s="24">
        <v>103.55</v>
      </c>
      <c r="H288" s="25">
        <f t="shared" si="16"/>
        <v>2998.91</v>
      </c>
      <c r="I288" s="25">
        <f t="shared" si="17"/>
        <v>3373.3499999999995</v>
      </c>
      <c r="J288" s="25">
        <f t="shared" si="18"/>
        <v>3986.1899999999996</v>
      </c>
      <c r="K288" s="25">
        <f t="shared" si="19"/>
        <v>5346.839999999999</v>
      </c>
      <c r="L288" s="25">
        <v>0</v>
      </c>
      <c r="M288" s="25">
        <v>145.27</v>
      </c>
      <c r="V288" s="17"/>
      <c r="W288" s="17"/>
    </row>
    <row r="289" spans="1:23" s="16" customFormat="1" ht="14.25" customHeight="1">
      <c r="A289" s="33">
        <v>43020</v>
      </c>
      <c r="B289" s="18">
        <v>16</v>
      </c>
      <c r="C289" s="19">
        <v>1594.76</v>
      </c>
      <c r="D289" s="19">
        <v>0</v>
      </c>
      <c r="E289" s="19">
        <v>94.2</v>
      </c>
      <c r="F289" s="19">
        <v>1628.98</v>
      </c>
      <c r="G289" s="24">
        <v>98.97</v>
      </c>
      <c r="H289" s="25">
        <f t="shared" si="16"/>
        <v>2920.56</v>
      </c>
      <c r="I289" s="25">
        <f t="shared" si="17"/>
        <v>3295</v>
      </c>
      <c r="J289" s="25">
        <f t="shared" si="18"/>
        <v>3907.8399999999997</v>
      </c>
      <c r="K289" s="25">
        <f t="shared" si="19"/>
        <v>5268.49</v>
      </c>
      <c r="L289" s="25">
        <v>0</v>
      </c>
      <c r="M289" s="25">
        <v>100.05</v>
      </c>
      <c r="V289" s="17"/>
      <c r="W289" s="17"/>
    </row>
    <row r="290" spans="1:23" s="16" customFormat="1" ht="14.25" customHeight="1">
      <c r="A290" s="33">
        <v>43020</v>
      </c>
      <c r="B290" s="18">
        <v>17</v>
      </c>
      <c r="C290" s="19">
        <v>1663.02</v>
      </c>
      <c r="D290" s="19">
        <v>44.12</v>
      </c>
      <c r="E290" s="19">
        <v>0</v>
      </c>
      <c r="F290" s="19">
        <v>1697.24</v>
      </c>
      <c r="G290" s="24">
        <v>103.21</v>
      </c>
      <c r="H290" s="25">
        <f t="shared" si="16"/>
        <v>2993.06</v>
      </c>
      <c r="I290" s="25">
        <f t="shared" si="17"/>
        <v>3367.5</v>
      </c>
      <c r="J290" s="25">
        <f t="shared" si="18"/>
        <v>3980.3399999999997</v>
      </c>
      <c r="K290" s="25">
        <f t="shared" si="19"/>
        <v>5340.99</v>
      </c>
      <c r="L290" s="25">
        <v>46.86</v>
      </c>
      <c r="M290" s="25">
        <v>0</v>
      </c>
      <c r="V290" s="17"/>
      <c r="W290" s="17"/>
    </row>
    <row r="291" spans="1:23" s="16" customFormat="1" ht="14.25" customHeight="1">
      <c r="A291" s="33">
        <v>43020</v>
      </c>
      <c r="B291" s="18">
        <v>18</v>
      </c>
      <c r="C291" s="19">
        <v>1682.74</v>
      </c>
      <c r="D291" s="19">
        <v>62.56</v>
      </c>
      <c r="E291" s="19">
        <v>0</v>
      </c>
      <c r="F291" s="19">
        <v>1716.96</v>
      </c>
      <c r="G291" s="24">
        <v>104.43</v>
      </c>
      <c r="H291" s="25">
        <f t="shared" si="16"/>
        <v>3014</v>
      </c>
      <c r="I291" s="25">
        <f t="shared" si="17"/>
        <v>3388.4399999999996</v>
      </c>
      <c r="J291" s="25">
        <f t="shared" si="18"/>
        <v>4001.2799999999997</v>
      </c>
      <c r="K291" s="25">
        <f t="shared" si="19"/>
        <v>5361.929999999999</v>
      </c>
      <c r="L291" s="25">
        <v>66.44</v>
      </c>
      <c r="M291" s="25">
        <v>0</v>
      </c>
      <c r="V291" s="17"/>
      <c r="W291" s="17"/>
    </row>
    <row r="292" spans="1:23" s="16" customFormat="1" ht="14.25" customHeight="1">
      <c r="A292" s="33">
        <v>43020</v>
      </c>
      <c r="B292" s="18">
        <v>19</v>
      </c>
      <c r="C292" s="19">
        <v>1826.52</v>
      </c>
      <c r="D292" s="19">
        <v>0</v>
      </c>
      <c r="E292" s="19">
        <v>126.63</v>
      </c>
      <c r="F292" s="19">
        <v>1860.74</v>
      </c>
      <c r="G292" s="24">
        <v>113.35</v>
      </c>
      <c r="H292" s="25">
        <f t="shared" si="16"/>
        <v>3166.7</v>
      </c>
      <c r="I292" s="25">
        <f t="shared" si="17"/>
        <v>3541.1399999999994</v>
      </c>
      <c r="J292" s="25">
        <f t="shared" si="18"/>
        <v>4153.98</v>
      </c>
      <c r="K292" s="25">
        <f t="shared" si="19"/>
        <v>5514.63</v>
      </c>
      <c r="L292" s="25">
        <v>0</v>
      </c>
      <c r="M292" s="25">
        <v>134.49</v>
      </c>
      <c r="V292" s="17"/>
      <c r="W292" s="17"/>
    </row>
    <row r="293" spans="1:23" s="16" customFormat="1" ht="14.25" customHeight="1">
      <c r="A293" s="33">
        <v>43020</v>
      </c>
      <c r="B293" s="18">
        <v>20</v>
      </c>
      <c r="C293" s="19">
        <v>1747.85</v>
      </c>
      <c r="D293" s="19">
        <v>0</v>
      </c>
      <c r="E293" s="19">
        <v>158.65</v>
      </c>
      <c r="F293" s="19">
        <v>1782.07</v>
      </c>
      <c r="G293" s="24">
        <v>108.47</v>
      </c>
      <c r="H293" s="25">
        <f t="shared" si="16"/>
        <v>3083.1499999999996</v>
      </c>
      <c r="I293" s="25">
        <f t="shared" si="17"/>
        <v>3457.5899999999997</v>
      </c>
      <c r="J293" s="25">
        <f t="shared" si="18"/>
        <v>4070.4299999999994</v>
      </c>
      <c r="K293" s="25">
        <f t="shared" si="19"/>
        <v>5431.08</v>
      </c>
      <c r="L293" s="25">
        <v>0</v>
      </c>
      <c r="M293" s="25">
        <v>168.5</v>
      </c>
      <c r="V293" s="17"/>
      <c r="W293" s="17"/>
    </row>
    <row r="294" spans="1:23" s="16" customFormat="1" ht="14.25" customHeight="1">
      <c r="A294" s="33">
        <v>43020</v>
      </c>
      <c r="B294" s="18">
        <v>21</v>
      </c>
      <c r="C294" s="19">
        <v>1705.03</v>
      </c>
      <c r="D294" s="19">
        <v>0</v>
      </c>
      <c r="E294" s="19">
        <v>398.15</v>
      </c>
      <c r="F294" s="19">
        <v>1739.25</v>
      </c>
      <c r="G294" s="24">
        <v>105.81</v>
      </c>
      <c r="H294" s="25">
        <f t="shared" si="16"/>
        <v>3037.67</v>
      </c>
      <c r="I294" s="25">
        <f t="shared" si="17"/>
        <v>3412.1099999999997</v>
      </c>
      <c r="J294" s="25">
        <f t="shared" si="18"/>
        <v>4024.95</v>
      </c>
      <c r="K294" s="25">
        <f t="shared" si="19"/>
        <v>5385.599999999999</v>
      </c>
      <c r="L294" s="25">
        <v>0</v>
      </c>
      <c r="M294" s="25">
        <v>422.86</v>
      </c>
      <c r="V294" s="17"/>
      <c r="W294" s="17"/>
    </row>
    <row r="295" spans="1:23" s="16" customFormat="1" ht="14.25" customHeight="1">
      <c r="A295" s="33">
        <v>43020</v>
      </c>
      <c r="B295" s="18">
        <v>22</v>
      </c>
      <c r="C295" s="19">
        <v>1592.79</v>
      </c>
      <c r="D295" s="19">
        <v>0</v>
      </c>
      <c r="E295" s="19">
        <v>306.96</v>
      </c>
      <c r="F295" s="19">
        <v>1627.01</v>
      </c>
      <c r="G295" s="24">
        <v>98.85</v>
      </c>
      <c r="H295" s="25">
        <f t="shared" si="16"/>
        <v>2918.47</v>
      </c>
      <c r="I295" s="25">
        <f t="shared" si="17"/>
        <v>3292.91</v>
      </c>
      <c r="J295" s="25">
        <f t="shared" si="18"/>
        <v>3905.7499999999995</v>
      </c>
      <c r="K295" s="25">
        <f t="shared" si="19"/>
        <v>5266.4</v>
      </c>
      <c r="L295" s="25">
        <v>0</v>
      </c>
      <c r="M295" s="25">
        <v>326.01</v>
      </c>
      <c r="V295" s="17"/>
      <c r="W295" s="17"/>
    </row>
    <row r="296" spans="1:23" s="16" customFormat="1" ht="14.25" customHeight="1">
      <c r="A296" s="33">
        <v>43020</v>
      </c>
      <c r="B296" s="18">
        <v>23</v>
      </c>
      <c r="C296" s="19">
        <v>1591.44</v>
      </c>
      <c r="D296" s="19">
        <v>0</v>
      </c>
      <c r="E296" s="19">
        <v>870.96</v>
      </c>
      <c r="F296" s="19">
        <v>1625.66</v>
      </c>
      <c r="G296" s="24">
        <v>98.76</v>
      </c>
      <c r="H296" s="25">
        <f t="shared" si="16"/>
        <v>2917.0299999999997</v>
      </c>
      <c r="I296" s="25">
        <f t="shared" si="17"/>
        <v>3291.47</v>
      </c>
      <c r="J296" s="25">
        <f t="shared" si="18"/>
        <v>3904.3099999999995</v>
      </c>
      <c r="K296" s="25">
        <f t="shared" si="19"/>
        <v>5264.96</v>
      </c>
      <c r="L296" s="25">
        <v>0</v>
      </c>
      <c r="M296" s="25">
        <v>925.01</v>
      </c>
      <c r="V296" s="17"/>
      <c r="W296" s="17"/>
    </row>
    <row r="297" spans="1:23" s="16" customFormat="1" ht="14.25" customHeight="1">
      <c r="A297" s="33">
        <v>43021</v>
      </c>
      <c r="B297" s="18">
        <v>0</v>
      </c>
      <c r="C297" s="19">
        <v>1591.2</v>
      </c>
      <c r="D297" s="19">
        <v>0</v>
      </c>
      <c r="E297" s="19">
        <v>640.39</v>
      </c>
      <c r="F297" s="19">
        <v>1625.42</v>
      </c>
      <c r="G297" s="24">
        <v>98.75</v>
      </c>
      <c r="H297" s="25">
        <f t="shared" si="16"/>
        <v>2916.7799999999997</v>
      </c>
      <c r="I297" s="25">
        <f t="shared" si="17"/>
        <v>3291.22</v>
      </c>
      <c r="J297" s="25">
        <f t="shared" si="18"/>
        <v>3904.0599999999995</v>
      </c>
      <c r="K297" s="25">
        <f t="shared" si="19"/>
        <v>5264.71</v>
      </c>
      <c r="L297" s="25">
        <v>0</v>
      </c>
      <c r="M297" s="25">
        <v>680.13</v>
      </c>
      <c r="V297" s="17"/>
      <c r="W297" s="17"/>
    </row>
    <row r="298" spans="1:23" s="16" customFormat="1" ht="14.25" customHeight="1">
      <c r="A298" s="33">
        <v>43021</v>
      </c>
      <c r="B298" s="18">
        <v>1</v>
      </c>
      <c r="C298" s="19">
        <v>1005.51</v>
      </c>
      <c r="D298" s="19">
        <v>0</v>
      </c>
      <c r="E298" s="19">
        <v>150.71</v>
      </c>
      <c r="F298" s="19">
        <v>1039.73</v>
      </c>
      <c r="G298" s="24">
        <v>62.4</v>
      </c>
      <c r="H298" s="25">
        <f t="shared" si="16"/>
        <v>2294.74</v>
      </c>
      <c r="I298" s="25">
        <f t="shared" si="17"/>
        <v>2669.18</v>
      </c>
      <c r="J298" s="25">
        <f t="shared" si="18"/>
        <v>3282.0199999999995</v>
      </c>
      <c r="K298" s="25">
        <f t="shared" si="19"/>
        <v>4642.67</v>
      </c>
      <c r="L298" s="25">
        <v>0</v>
      </c>
      <c r="M298" s="25">
        <v>160.06</v>
      </c>
      <c r="V298" s="17"/>
      <c r="W298" s="17"/>
    </row>
    <row r="299" spans="1:23" s="16" customFormat="1" ht="14.25" customHeight="1">
      <c r="A299" s="33">
        <v>43021</v>
      </c>
      <c r="B299" s="18">
        <v>2</v>
      </c>
      <c r="C299" s="19">
        <v>959.3</v>
      </c>
      <c r="D299" s="19">
        <v>0</v>
      </c>
      <c r="E299" s="19">
        <v>111.99</v>
      </c>
      <c r="F299" s="19">
        <v>993.52</v>
      </c>
      <c r="G299" s="24">
        <v>59.53</v>
      </c>
      <c r="H299" s="25">
        <f t="shared" si="16"/>
        <v>2245.66</v>
      </c>
      <c r="I299" s="25">
        <f t="shared" si="17"/>
        <v>2620.0999999999995</v>
      </c>
      <c r="J299" s="25">
        <f t="shared" si="18"/>
        <v>3232.9399999999996</v>
      </c>
      <c r="K299" s="25">
        <f t="shared" si="19"/>
        <v>4593.589999999999</v>
      </c>
      <c r="L299" s="25">
        <v>0</v>
      </c>
      <c r="M299" s="25">
        <v>118.94</v>
      </c>
      <c r="V299" s="17"/>
      <c r="W299" s="17"/>
    </row>
    <row r="300" spans="1:23" s="16" customFormat="1" ht="14.25" customHeight="1">
      <c r="A300" s="33">
        <v>43021</v>
      </c>
      <c r="B300" s="18">
        <v>3</v>
      </c>
      <c r="C300" s="19">
        <v>935.64</v>
      </c>
      <c r="D300" s="19">
        <v>0</v>
      </c>
      <c r="E300" s="19">
        <v>90.06</v>
      </c>
      <c r="F300" s="19">
        <v>969.86</v>
      </c>
      <c r="G300" s="24">
        <v>58.07</v>
      </c>
      <c r="H300" s="25">
        <f t="shared" si="16"/>
        <v>2220.54</v>
      </c>
      <c r="I300" s="25">
        <f t="shared" si="17"/>
        <v>2594.9799999999996</v>
      </c>
      <c r="J300" s="25">
        <f t="shared" si="18"/>
        <v>3207.8199999999997</v>
      </c>
      <c r="K300" s="25">
        <f t="shared" si="19"/>
        <v>4568.47</v>
      </c>
      <c r="L300" s="25">
        <v>0</v>
      </c>
      <c r="M300" s="25">
        <v>95.65</v>
      </c>
      <c r="V300" s="17"/>
      <c r="W300" s="17"/>
    </row>
    <row r="301" spans="1:23" s="16" customFormat="1" ht="14.25" customHeight="1">
      <c r="A301" s="33">
        <v>43021</v>
      </c>
      <c r="B301" s="18">
        <v>4</v>
      </c>
      <c r="C301" s="19">
        <v>974.74</v>
      </c>
      <c r="D301" s="19">
        <v>0</v>
      </c>
      <c r="E301" s="19">
        <v>32.22</v>
      </c>
      <c r="F301" s="19">
        <v>1008.96</v>
      </c>
      <c r="G301" s="24">
        <v>60.49</v>
      </c>
      <c r="H301" s="25">
        <f t="shared" si="16"/>
        <v>2262.06</v>
      </c>
      <c r="I301" s="25">
        <f t="shared" si="17"/>
        <v>2636.5</v>
      </c>
      <c r="J301" s="25">
        <f t="shared" si="18"/>
        <v>3249.3399999999997</v>
      </c>
      <c r="K301" s="25">
        <f t="shared" si="19"/>
        <v>4609.99</v>
      </c>
      <c r="L301" s="25">
        <v>0</v>
      </c>
      <c r="M301" s="25">
        <v>34.22</v>
      </c>
      <c r="V301" s="17"/>
      <c r="W301" s="17"/>
    </row>
    <row r="302" spans="1:23" s="16" customFormat="1" ht="14.25" customHeight="1">
      <c r="A302" s="33">
        <v>43021</v>
      </c>
      <c r="B302" s="18">
        <v>5</v>
      </c>
      <c r="C302" s="19">
        <v>1096.07</v>
      </c>
      <c r="D302" s="19">
        <v>122.59</v>
      </c>
      <c r="E302" s="19">
        <v>0</v>
      </c>
      <c r="F302" s="19">
        <v>1130.29</v>
      </c>
      <c r="G302" s="24">
        <v>68.02</v>
      </c>
      <c r="H302" s="25">
        <f t="shared" si="16"/>
        <v>2390.92</v>
      </c>
      <c r="I302" s="25">
        <f t="shared" si="17"/>
        <v>2765.3599999999997</v>
      </c>
      <c r="J302" s="25">
        <f t="shared" si="18"/>
        <v>3378.2</v>
      </c>
      <c r="K302" s="25">
        <f t="shared" si="19"/>
        <v>4738.849999999999</v>
      </c>
      <c r="L302" s="25">
        <v>130.2</v>
      </c>
      <c r="M302" s="25">
        <v>0</v>
      </c>
      <c r="V302" s="17"/>
      <c r="W302" s="17"/>
    </row>
    <row r="303" spans="1:23" s="16" customFormat="1" ht="14.25" customHeight="1">
      <c r="A303" s="33">
        <v>43021</v>
      </c>
      <c r="B303" s="18">
        <v>6</v>
      </c>
      <c r="C303" s="19">
        <v>1592.84</v>
      </c>
      <c r="D303" s="19">
        <v>0</v>
      </c>
      <c r="E303" s="19">
        <v>1.85</v>
      </c>
      <c r="F303" s="19">
        <v>1627.06</v>
      </c>
      <c r="G303" s="24">
        <v>98.85</v>
      </c>
      <c r="H303" s="25">
        <f t="shared" si="16"/>
        <v>2918.5199999999995</v>
      </c>
      <c r="I303" s="25">
        <f t="shared" si="17"/>
        <v>3292.9599999999996</v>
      </c>
      <c r="J303" s="25">
        <f t="shared" si="18"/>
        <v>3905.7999999999993</v>
      </c>
      <c r="K303" s="25">
        <f t="shared" si="19"/>
        <v>5266.45</v>
      </c>
      <c r="L303" s="25">
        <v>0</v>
      </c>
      <c r="M303" s="25">
        <v>1.96</v>
      </c>
      <c r="V303" s="17"/>
      <c r="W303" s="17"/>
    </row>
    <row r="304" spans="1:23" s="16" customFormat="1" ht="14.25" customHeight="1">
      <c r="A304" s="33">
        <v>43021</v>
      </c>
      <c r="B304" s="18">
        <v>7</v>
      </c>
      <c r="C304" s="19">
        <v>1602.08</v>
      </c>
      <c r="D304" s="19">
        <v>0</v>
      </c>
      <c r="E304" s="19">
        <v>141.56</v>
      </c>
      <c r="F304" s="19">
        <v>1636.3</v>
      </c>
      <c r="G304" s="24">
        <v>99.42</v>
      </c>
      <c r="H304" s="25">
        <f t="shared" si="16"/>
        <v>2928.33</v>
      </c>
      <c r="I304" s="25">
        <f t="shared" si="17"/>
        <v>3302.7699999999995</v>
      </c>
      <c r="J304" s="25">
        <f t="shared" si="18"/>
        <v>3915.6099999999997</v>
      </c>
      <c r="K304" s="25">
        <f t="shared" si="19"/>
        <v>5276.259999999999</v>
      </c>
      <c r="L304" s="25">
        <v>0</v>
      </c>
      <c r="M304" s="25">
        <v>150.35</v>
      </c>
      <c r="V304" s="17"/>
      <c r="W304" s="17"/>
    </row>
    <row r="305" spans="1:23" s="16" customFormat="1" ht="14.25" customHeight="1">
      <c r="A305" s="33">
        <v>43021</v>
      </c>
      <c r="B305" s="18">
        <v>8</v>
      </c>
      <c r="C305" s="19">
        <v>1645.13</v>
      </c>
      <c r="D305" s="19">
        <v>26.31</v>
      </c>
      <c r="E305" s="19">
        <v>0</v>
      </c>
      <c r="F305" s="19">
        <v>1679.35</v>
      </c>
      <c r="G305" s="24">
        <v>102.1</v>
      </c>
      <c r="H305" s="25">
        <f t="shared" si="16"/>
        <v>2974.06</v>
      </c>
      <c r="I305" s="25">
        <f t="shared" si="17"/>
        <v>3348.5</v>
      </c>
      <c r="J305" s="25">
        <f t="shared" si="18"/>
        <v>3961.3399999999997</v>
      </c>
      <c r="K305" s="25">
        <f t="shared" si="19"/>
        <v>5321.99</v>
      </c>
      <c r="L305" s="25">
        <v>27.94</v>
      </c>
      <c r="M305" s="25">
        <v>0</v>
      </c>
      <c r="V305" s="17"/>
      <c r="W305" s="17"/>
    </row>
    <row r="306" spans="1:23" s="16" customFormat="1" ht="14.25" customHeight="1">
      <c r="A306" s="33">
        <v>43021</v>
      </c>
      <c r="B306" s="18">
        <v>9</v>
      </c>
      <c r="C306" s="19">
        <v>1689.77</v>
      </c>
      <c r="D306" s="19">
        <v>0</v>
      </c>
      <c r="E306" s="19">
        <v>0.92</v>
      </c>
      <c r="F306" s="19">
        <v>1723.99</v>
      </c>
      <c r="G306" s="24">
        <v>104.87</v>
      </c>
      <c r="H306" s="25">
        <f t="shared" si="16"/>
        <v>3021.47</v>
      </c>
      <c r="I306" s="25">
        <f t="shared" si="17"/>
        <v>3395.91</v>
      </c>
      <c r="J306" s="25">
        <f t="shared" si="18"/>
        <v>4008.7499999999995</v>
      </c>
      <c r="K306" s="25">
        <f t="shared" si="19"/>
        <v>5369.4</v>
      </c>
      <c r="L306" s="25">
        <v>0</v>
      </c>
      <c r="M306" s="25">
        <v>0.98</v>
      </c>
      <c r="V306" s="17"/>
      <c r="W306" s="17"/>
    </row>
    <row r="307" spans="1:23" s="16" customFormat="1" ht="14.25" customHeight="1">
      <c r="A307" s="33">
        <v>43021</v>
      </c>
      <c r="B307" s="18">
        <v>10</v>
      </c>
      <c r="C307" s="19">
        <v>1700.8</v>
      </c>
      <c r="D307" s="19">
        <v>0</v>
      </c>
      <c r="E307" s="19">
        <v>31.11</v>
      </c>
      <c r="F307" s="19">
        <v>1735.02</v>
      </c>
      <c r="G307" s="24">
        <v>105.55</v>
      </c>
      <c r="H307" s="25">
        <f t="shared" si="16"/>
        <v>3033.18</v>
      </c>
      <c r="I307" s="25">
        <f t="shared" si="17"/>
        <v>3407.62</v>
      </c>
      <c r="J307" s="25">
        <f t="shared" si="18"/>
        <v>4020.4599999999996</v>
      </c>
      <c r="K307" s="25">
        <f t="shared" si="19"/>
        <v>5381.11</v>
      </c>
      <c r="L307" s="25">
        <v>0</v>
      </c>
      <c r="M307" s="25">
        <v>33.04</v>
      </c>
      <c r="V307" s="17"/>
      <c r="W307" s="17"/>
    </row>
    <row r="308" spans="1:23" s="16" customFormat="1" ht="14.25" customHeight="1">
      <c r="A308" s="33">
        <v>43021</v>
      </c>
      <c r="B308" s="18">
        <v>11</v>
      </c>
      <c r="C308" s="19">
        <v>1691.51</v>
      </c>
      <c r="D308" s="19">
        <v>0</v>
      </c>
      <c r="E308" s="19">
        <v>71.2</v>
      </c>
      <c r="F308" s="19">
        <v>1725.73</v>
      </c>
      <c r="G308" s="24">
        <v>104.97</v>
      </c>
      <c r="H308" s="25">
        <f t="shared" si="16"/>
        <v>3023.31</v>
      </c>
      <c r="I308" s="25">
        <f t="shared" si="17"/>
        <v>3397.75</v>
      </c>
      <c r="J308" s="25">
        <f t="shared" si="18"/>
        <v>4010.5899999999997</v>
      </c>
      <c r="K308" s="25">
        <f t="shared" si="19"/>
        <v>5371.24</v>
      </c>
      <c r="L308" s="25">
        <v>0</v>
      </c>
      <c r="M308" s="25">
        <v>75.62</v>
      </c>
      <c r="V308" s="17"/>
      <c r="W308" s="17"/>
    </row>
    <row r="309" spans="1:23" s="16" customFormat="1" ht="14.25" customHeight="1">
      <c r="A309" s="33">
        <v>43021</v>
      </c>
      <c r="B309" s="18">
        <v>12</v>
      </c>
      <c r="C309" s="19">
        <v>1679.78</v>
      </c>
      <c r="D309" s="19">
        <v>0</v>
      </c>
      <c r="E309" s="19">
        <v>149.65</v>
      </c>
      <c r="F309" s="19">
        <v>1714</v>
      </c>
      <c r="G309" s="24">
        <v>104.25</v>
      </c>
      <c r="H309" s="25">
        <f t="shared" si="16"/>
        <v>3010.8599999999997</v>
      </c>
      <c r="I309" s="25">
        <f t="shared" si="17"/>
        <v>3385.2999999999997</v>
      </c>
      <c r="J309" s="25">
        <f t="shared" si="18"/>
        <v>3998.1399999999994</v>
      </c>
      <c r="K309" s="25">
        <f t="shared" si="19"/>
        <v>5358.79</v>
      </c>
      <c r="L309" s="25">
        <v>0</v>
      </c>
      <c r="M309" s="25">
        <v>158.94</v>
      </c>
      <c r="V309" s="17"/>
      <c r="W309" s="17"/>
    </row>
    <row r="310" spans="1:23" s="16" customFormat="1" ht="14.25" customHeight="1">
      <c r="A310" s="33">
        <v>43021</v>
      </c>
      <c r="B310" s="18">
        <v>13</v>
      </c>
      <c r="C310" s="19">
        <v>1681.51</v>
      </c>
      <c r="D310" s="19">
        <v>0</v>
      </c>
      <c r="E310" s="19">
        <v>169.03</v>
      </c>
      <c r="F310" s="19">
        <v>1715.73</v>
      </c>
      <c r="G310" s="24">
        <v>104.35</v>
      </c>
      <c r="H310" s="25">
        <f t="shared" si="16"/>
        <v>3012.6899999999996</v>
      </c>
      <c r="I310" s="25">
        <f t="shared" si="17"/>
        <v>3387.1299999999997</v>
      </c>
      <c r="J310" s="25">
        <f t="shared" si="18"/>
        <v>3999.9699999999993</v>
      </c>
      <c r="K310" s="25">
        <f t="shared" si="19"/>
        <v>5360.62</v>
      </c>
      <c r="L310" s="25">
        <v>0</v>
      </c>
      <c r="M310" s="25">
        <v>179.52</v>
      </c>
      <c r="V310" s="17"/>
      <c r="W310" s="17"/>
    </row>
    <row r="311" spans="1:23" s="16" customFormat="1" ht="14.25" customHeight="1">
      <c r="A311" s="33">
        <v>43021</v>
      </c>
      <c r="B311" s="18">
        <v>14</v>
      </c>
      <c r="C311" s="19">
        <v>1678.42</v>
      </c>
      <c r="D311" s="19">
        <v>0</v>
      </c>
      <c r="E311" s="19">
        <v>199.09</v>
      </c>
      <c r="F311" s="19">
        <v>1712.64</v>
      </c>
      <c r="G311" s="24">
        <v>104.16</v>
      </c>
      <c r="H311" s="25">
        <f t="shared" si="16"/>
        <v>3009.41</v>
      </c>
      <c r="I311" s="25">
        <f t="shared" si="17"/>
        <v>3383.85</v>
      </c>
      <c r="J311" s="25">
        <f t="shared" si="18"/>
        <v>3996.6899999999996</v>
      </c>
      <c r="K311" s="25">
        <f t="shared" si="19"/>
        <v>5357.34</v>
      </c>
      <c r="L311" s="25">
        <v>0</v>
      </c>
      <c r="M311" s="25">
        <v>211.45</v>
      </c>
      <c r="V311" s="17"/>
      <c r="W311" s="17"/>
    </row>
    <row r="312" spans="1:23" s="16" customFormat="1" ht="14.25" customHeight="1">
      <c r="A312" s="33">
        <v>43021</v>
      </c>
      <c r="B312" s="18">
        <v>15</v>
      </c>
      <c r="C312" s="19">
        <v>1662.17</v>
      </c>
      <c r="D312" s="19">
        <v>0</v>
      </c>
      <c r="E312" s="19">
        <v>213.62</v>
      </c>
      <c r="F312" s="19">
        <v>1696.39</v>
      </c>
      <c r="G312" s="24">
        <v>103.15</v>
      </c>
      <c r="H312" s="25">
        <f t="shared" si="16"/>
        <v>2992.15</v>
      </c>
      <c r="I312" s="25">
        <f t="shared" si="17"/>
        <v>3366.59</v>
      </c>
      <c r="J312" s="25">
        <f t="shared" si="18"/>
        <v>3979.43</v>
      </c>
      <c r="K312" s="25">
        <f t="shared" si="19"/>
        <v>5340.08</v>
      </c>
      <c r="L312" s="25">
        <v>0</v>
      </c>
      <c r="M312" s="25">
        <v>226.88</v>
      </c>
      <c r="V312" s="17"/>
      <c r="W312" s="17"/>
    </row>
    <row r="313" spans="1:23" s="16" customFormat="1" ht="14.25" customHeight="1">
      <c r="A313" s="33">
        <v>43021</v>
      </c>
      <c r="B313" s="18">
        <v>16</v>
      </c>
      <c r="C313" s="19">
        <v>1587.8</v>
      </c>
      <c r="D313" s="19">
        <v>0</v>
      </c>
      <c r="E313" s="19">
        <v>132.89</v>
      </c>
      <c r="F313" s="19">
        <v>1622.02</v>
      </c>
      <c r="G313" s="24">
        <v>98.54</v>
      </c>
      <c r="H313" s="25">
        <f t="shared" si="16"/>
        <v>2913.17</v>
      </c>
      <c r="I313" s="25">
        <f t="shared" si="17"/>
        <v>3287.6099999999997</v>
      </c>
      <c r="J313" s="25">
        <f t="shared" si="18"/>
        <v>3900.45</v>
      </c>
      <c r="K313" s="25">
        <f t="shared" si="19"/>
        <v>5261.099999999999</v>
      </c>
      <c r="L313" s="25">
        <v>0</v>
      </c>
      <c r="M313" s="25">
        <v>141.14</v>
      </c>
      <c r="V313" s="17"/>
      <c r="W313" s="17"/>
    </row>
    <row r="314" spans="1:23" s="16" customFormat="1" ht="14.25" customHeight="1">
      <c r="A314" s="33">
        <v>43021</v>
      </c>
      <c r="B314" s="18">
        <v>17</v>
      </c>
      <c r="C314" s="19">
        <v>1661.09</v>
      </c>
      <c r="D314" s="19">
        <v>0</v>
      </c>
      <c r="E314" s="19">
        <v>10.27</v>
      </c>
      <c r="F314" s="19">
        <v>1695.31</v>
      </c>
      <c r="G314" s="24">
        <v>103.09</v>
      </c>
      <c r="H314" s="25">
        <f t="shared" si="16"/>
        <v>2991.0099999999998</v>
      </c>
      <c r="I314" s="25">
        <f t="shared" si="17"/>
        <v>3365.45</v>
      </c>
      <c r="J314" s="25">
        <f t="shared" si="18"/>
        <v>3978.2899999999995</v>
      </c>
      <c r="K314" s="25">
        <f t="shared" si="19"/>
        <v>5338.94</v>
      </c>
      <c r="L314" s="25">
        <v>0</v>
      </c>
      <c r="M314" s="25">
        <v>10.91</v>
      </c>
      <c r="V314" s="17"/>
      <c r="W314" s="17"/>
    </row>
    <row r="315" spans="1:23" s="16" customFormat="1" ht="14.25" customHeight="1">
      <c r="A315" s="33">
        <v>43021</v>
      </c>
      <c r="B315" s="18">
        <v>18</v>
      </c>
      <c r="C315" s="19">
        <v>1681.78</v>
      </c>
      <c r="D315" s="19">
        <v>0</v>
      </c>
      <c r="E315" s="19">
        <v>134.45</v>
      </c>
      <c r="F315" s="19">
        <v>1716</v>
      </c>
      <c r="G315" s="24">
        <v>104.37</v>
      </c>
      <c r="H315" s="25">
        <f t="shared" si="16"/>
        <v>3012.98</v>
      </c>
      <c r="I315" s="25">
        <f t="shared" si="17"/>
        <v>3387.42</v>
      </c>
      <c r="J315" s="25">
        <f t="shared" si="18"/>
        <v>4000.2599999999998</v>
      </c>
      <c r="K315" s="25">
        <f t="shared" si="19"/>
        <v>5360.91</v>
      </c>
      <c r="L315" s="25">
        <v>0</v>
      </c>
      <c r="M315" s="25">
        <v>142.79</v>
      </c>
      <c r="V315" s="17"/>
      <c r="W315" s="17"/>
    </row>
    <row r="316" spans="1:23" s="16" customFormat="1" ht="14.25" customHeight="1">
      <c r="A316" s="33">
        <v>43021</v>
      </c>
      <c r="B316" s="18">
        <v>19</v>
      </c>
      <c r="C316" s="19">
        <v>1684.03</v>
      </c>
      <c r="D316" s="19">
        <v>0</v>
      </c>
      <c r="E316" s="19">
        <v>33.15</v>
      </c>
      <c r="F316" s="19">
        <v>1718.25</v>
      </c>
      <c r="G316" s="24">
        <v>104.51</v>
      </c>
      <c r="H316" s="25">
        <f t="shared" si="16"/>
        <v>3015.37</v>
      </c>
      <c r="I316" s="25">
        <f t="shared" si="17"/>
        <v>3389.8099999999995</v>
      </c>
      <c r="J316" s="25">
        <f t="shared" si="18"/>
        <v>4002.6499999999996</v>
      </c>
      <c r="K316" s="25">
        <f t="shared" si="19"/>
        <v>5363.3</v>
      </c>
      <c r="L316" s="25">
        <v>0</v>
      </c>
      <c r="M316" s="25">
        <v>35.21</v>
      </c>
      <c r="V316" s="17"/>
      <c r="W316" s="17"/>
    </row>
    <row r="317" spans="1:23" s="16" customFormat="1" ht="14.25" customHeight="1">
      <c r="A317" s="33">
        <v>43021</v>
      </c>
      <c r="B317" s="18">
        <v>20</v>
      </c>
      <c r="C317" s="19">
        <v>1691.85</v>
      </c>
      <c r="D317" s="19">
        <v>0</v>
      </c>
      <c r="E317" s="19">
        <v>596.1</v>
      </c>
      <c r="F317" s="19">
        <v>1726.07</v>
      </c>
      <c r="G317" s="24">
        <v>105</v>
      </c>
      <c r="H317" s="25">
        <f t="shared" si="16"/>
        <v>3023.68</v>
      </c>
      <c r="I317" s="25">
        <f t="shared" si="17"/>
        <v>3398.12</v>
      </c>
      <c r="J317" s="25">
        <f t="shared" si="18"/>
        <v>4010.9599999999996</v>
      </c>
      <c r="K317" s="25">
        <f t="shared" si="19"/>
        <v>5371.61</v>
      </c>
      <c r="L317" s="25">
        <v>0</v>
      </c>
      <c r="M317" s="25">
        <v>633.09</v>
      </c>
      <c r="V317" s="17"/>
      <c r="W317" s="17"/>
    </row>
    <row r="318" spans="1:23" s="16" customFormat="1" ht="14.25" customHeight="1">
      <c r="A318" s="33">
        <v>43021</v>
      </c>
      <c r="B318" s="18">
        <v>21</v>
      </c>
      <c r="C318" s="19">
        <v>1692.46</v>
      </c>
      <c r="D318" s="19">
        <v>0</v>
      </c>
      <c r="E318" s="19">
        <v>249.61</v>
      </c>
      <c r="F318" s="19">
        <v>1726.68</v>
      </c>
      <c r="G318" s="24">
        <v>105.03</v>
      </c>
      <c r="H318" s="25">
        <f t="shared" si="16"/>
        <v>3024.3199999999997</v>
      </c>
      <c r="I318" s="25">
        <f t="shared" si="17"/>
        <v>3398.7599999999998</v>
      </c>
      <c r="J318" s="25">
        <f t="shared" si="18"/>
        <v>4011.5999999999995</v>
      </c>
      <c r="K318" s="25">
        <f t="shared" si="19"/>
        <v>5372.25</v>
      </c>
      <c r="L318" s="25">
        <v>0</v>
      </c>
      <c r="M318" s="25">
        <v>265.1</v>
      </c>
      <c r="V318" s="17"/>
      <c r="W318" s="17"/>
    </row>
    <row r="319" spans="1:23" s="16" customFormat="1" ht="14.25" customHeight="1">
      <c r="A319" s="33">
        <v>43021</v>
      </c>
      <c r="B319" s="18">
        <v>22</v>
      </c>
      <c r="C319" s="19">
        <v>1609.83</v>
      </c>
      <c r="D319" s="19">
        <v>0</v>
      </c>
      <c r="E319" s="19">
        <v>621.21</v>
      </c>
      <c r="F319" s="19">
        <v>1644.05</v>
      </c>
      <c r="G319" s="24">
        <v>99.91</v>
      </c>
      <c r="H319" s="25">
        <f t="shared" si="16"/>
        <v>2936.5699999999997</v>
      </c>
      <c r="I319" s="25">
        <f t="shared" si="17"/>
        <v>3311.0099999999998</v>
      </c>
      <c r="J319" s="25">
        <f t="shared" si="18"/>
        <v>3923.8499999999995</v>
      </c>
      <c r="K319" s="25">
        <f t="shared" si="19"/>
        <v>5284.5</v>
      </c>
      <c r="L319" s="25">
        <v>0</v>
      </c>
      <c r="M319" s="25">
        <v>659.76</v>
      </c>
      <c r="V319" s="17"/>
      <c r="W319" s="17"/>
    </row>
    <row r="320" spans="1:23" s="16" customFormat="1" ht="14.25" customHeight="1">
      <c r="A320" s="33">
        <v>43021</v>
      </c>
      <c r="B320" s="18">
        <v>23</v>
      </c>
      <c r="C320" s="19">
        <v>1587.85</v>
      </c>
      <c r="D320" s="19">
        <v>0</v>
      </c>
      <c r="E320" s="19">
        <v>678.28</v>
      </c>
      <c r="F320" s="19">
        <v>1622.07</v>
      </c>
      <c r="G320" s="24">
        <v>98.54</v>
      </c>
      <c r="H320" s="25">
        <f t="shared" si="16"/>
        <v>2913.22</v>
      </c>
      <c r="I320" s="25">
        <f t="shared" si="17"/>
        <v>3287.66</v>
      </c>
      <c r="J320" s="25">
        <f t="shared" si="18"/>
        <v>3900.4999999999995</v>
      </c>
      <c r="K320" s="25">
        <f t="shared" si="19"/>
        <v>5261.15</v>
      </c>
      <c r="L320" s="25">
        <v>0</v>
      </c>
      <c r="M320" s="25">
        <v>720.37</v>
      </c>
      <c r="V320" s="17"/>
      <c r="W320" s="17"/>
    </row>
    <row r="321" spans="1:23" s="16" customFormat="1" ht="14.25" customHeight="1">
      <c r="A321" s="33">
        <v>43022</v>
      </c>
      <c r="B321" s="18">
        <v>0</v>
      </c>
      <c r="C321" s="19">
        <v>1579.17</v>
      </c>
      <c r="D321" s="19">
        <v>0</v>
      </c>
      <c r="E321" s="19">
        <v>687.65</v>
      </c>
      <c r="F321" s="19">
        <v>1613.39</v>
      </c>
      <c r="G321" s="24">
        <v>98</v>
      </c>
      <c r="H321" s="25">
        <f t="shared" si="16"/>
        <v>2904</v>
      </c>
      <c r="I321" s="25">
        <f t="shared" si="17"/>
        <v>3278.4399999999996</v>
      </c>
      <c r="J321" s="25">
        <f t="shared" si="18"/>
        <v>3891.2799999999997</v>
      </c>
      <c r="K321" s="25">
        <f t="shared" si="19"/>
        <v>5251.929999999999</v>
      </c>
      <c r="L321" s="25">
        <v>0</v>
      </c>
      <c r="M321" s="25">
        <v>730.33</v>
      </c>
      <c r="V321" s="17"/>
      <c r="W321" s="17"/>
    </row>
    <row r="322" spans="1:23" s="16" customFormat="1" ht="14.25" customHeight="1">
      <c r="A322" s="33">
        <v>43022</v>
      </c>
      <c r="B322" s="18">
        <v>1</v>
      </c>
      <c r="C322" s="19">
        <v>1584.02</v>
      </c>
      <c r="D322" s="19">
        <v>0</v>
      </c>
      <c r="E322" s="19">
        <v>1140.06</v>
      </c>
      <c r="F322" s="19">
        <v>1618.24</v>
      </c>
      <c r="G322" s="24">
        <v>98.3</v>
      </c>
      <c r="H322" s="25">
        <f t="shared" si="16"/>
        <v>2909.1499999999996</v>
      </c>
      <c r="I322" s="25">
        <f t="shared" si="17"/>
        <v>3283.5899999999997</v>
      </c>
      <c r="J322" s="25">
        <f t="shared" si="18"/>
        <v>3896.4299999999994</v>
      </c>
      <c r="K322" s="25">
        <f t="shared" si="19"/>
        <v>5257.08</v>
      </c>
      <c r="L322" s="25">
        <v>0</v>
      </c>
      <c r="M322" s="25">
        <v>1210.81</v>
      </c>
      <c r="V322" s="17"/>
      <c r="W322" s="17"/>
    </row>
    <row r="323" spans="1:23" s="16" customFormat="1" ht="14.25" customHeight="1">
      <c r="A323" s="33">
        <v>43022</v>
      </c>
      <c r="B323" s="18">
        <v>2</v>
      </c>
      <c r="C323" s="19">
        <v>1042.49</v>
      </c>
      <c r="D323" s="19">
        <v>0</v>
      </c>
      <c r="E323" s="19">
        <v>187.16</v>
      </c>
      <c r="F323" s="19">
        <v>1076.71</v>
      </c>
      <c r="G323" s="24">
        <v>64.7</v>
      </c>
      <c r="H323" s="25">
        <f t="shared" si="16"/>
        <v>2334.02</v>
      </c>
      <c r="I323" s="25">
        <f t="shared" si="17"/>
        <v>2708.46</v>
      </c>
      <c r="J323" s="25">
        <f t="shared" si="18"/>
        <v>3321.2999999999997</v>
      </c>
      <c r="K323" s="25">
        <f t="shared" si="19"/>
        <v>4681.95</v>
      </c>
      <c r="L323" s="25">
        <v>0</v>
      </c>
      <c r="M323" s="25">
        <v>198.78</v>
      </c>
      <c r="V323" s="17"/>
      <c r="W323" s="17"/>
    </row>
    <row r="324" spans="1:23" s="16" customFormat="1" ht="14.25" customHeight="1">
      <c r="A324" s="33">
        <v>43022</v>
      </c>
      <c r="B324" s="18">
        <v>3</v>
      </c>
      <c r="C324" s="19">
        <v>1019.29</v>
      </c>
      <c r="D324" s="19">
        <v>0</v>
      </c>
      <c r="E324" s="19">
        <v>214.91</v>
      </c>
      <c r="F324" s="19">
        <v>1053.51</v>
      </c>
      <c r="G324" s="24">
        <v>63.26</v>
      </c>
      <c r="H324" s="25">
        <f t="shared" si="16"/>
        <v>2309.38</v>
      </c>
      <c r="I324" s="25">
        <f t="shared" si="17"/>
        <v>2683.8199999999997</v>
      </c>
      <c r="J324" s="25">
        <f t="shared" si="18"/>
        <v>3296.66</v>
      </c>
      <c r="K324" s="25">
        <f t="shared" si="19"/>
        <v>4657.3099999999995</v>
      </c>
      <c r="L324" s="25">
        <v>0</v>
      </c>
      <c r="M324" s="25">
        <v>228.25</v>
      </c>
      <c r="V324" s="17"/>
      <c r="W324" s="17"/>
    </row>
    <row r="325" spans="1:23" s="16" customFormat="1" ht="14.25" customHeight="1">
      <c r="A325" s="33">
        <v>43022</v>
      </c>
      <c r="B325" s="18">
        <v>4</v>
      </c>
      <c r="C325" s="19">
        <v>1030.62</v>
      </c>
      <c r="D325" s="19">
        <v>0</v>
      </c>
      <c r="E325" s="19">
        <v>108.74</v>
      </c>
      <c r="F325" s="19">
        <v>1064.84</v>
      </c>
      <c r="G325" s="24">
        <v>63.96</v>
      </c>
      <c r="H325" s="25">
        <f t="shared" si="16"/>
        <v>2321.41</v>
      </c>
      <c r="I325" s="25">
        <f t="shared" si="17"/>
        <v>2695.8499999999995</v>
      </c>
      <c r="J325" s="25">
        <f t="shared" si="18"/>
        <v>3308.6899999999996</v>
      </c>
      <c r="K325" s="25">
        <f t="shared" si="19"/>
        <v>4669.339999999999</v>
      </c>
      <c r="L325" s="25">
        <v>0</v>
      </c>
      <c r="M325" s="25">
        <v>115.49</v>
      </c>
      <c r="V325" s="17"/>
      <c r="W325" s="17"/>
    </row>
    <row r="326" spans="1:23" s="16" customFormat="1" ht="14.25" customHeight="1">
      <c r="A326" s="33">
        <v>43022</v>
      </c>
      <c r="B326" s="18">
        <v>5</v>
      </c>
      <c r="C326" s="19">
        <v>1069.86</v>
      </c>
      <c r="D326" s="19">
        <v>0</v>
      </c>
      <c r="E326" s="19">
        <v>50.44</v>
      </c>
      <c r="F326" s="19">
        <v>1104.08</v>
      </c>
      <c r="G326" s="24">
        <v>66.39</v>
      </c>
      <c r="H326" s="25">
        <f t="shared" si="16"/>
        <v>2363.08</v>
      </c>
      <c r="I326" s="25">
        <f t="shared" si="17"/>
        <v>2737.5199999999995</v>
      </c>
      <c r="J326" s="25">
        <f t="shared" si="18"/>
        <v>3350.3599999999997</v>
      </c>
      <c r="K326" s="25">
        <f t="shared" si="19"/>
        <v>4711.009999999999</v>
      </c>
      <c r="L326" s="25">
        <v>0</v>
      </c>
      <c r="M326" s="25">
        <v>53.57</v>
      </c>
      <c r="V326" s="17"/>
      <c r="W326" s="17"/>
    </row>
    <row r="327" spans="1:23" s="16" customFormat="1" ht="14.25" customHeight="1">
      <c r="A327" s="33">
        <v>43022</v>
      </c>
      <c r="B327" s="18">
        <v>6</v>
      </c>
      <c r="C327" s="19">
        <v>1152.17</v>
      </c>
      <c r="D327" s="19">
        <v>0</v>
      </c>
      <c r="E327" s="19">
        <v>82.46</v>
      </c>
      <c r="F327" s="19">
        <v>1186.39</v>
      </c>
      <c r="G327" s="24">
        <v>71.5</v>
      </c>
      <c r="H327" s="25">
        <f t="shared" si="16"/>
        <v>2450.5</v>
      </c>
      <c r="I327" s="25">
        <f t="shared" si="17"/>
        <v>2824.9399999999996</v>
      </c>
      <c r="J327" s="25">
        <f t="shared" si="18"/>
        <v>3437.7799999999997</v>
      </c>
      <c r="K327" s="25">
        <f t="shared" si="19"/>
        <v>4798.429999999999</v>
      </c>
      <c r="L327" s="25">
        <v>0</v>
      </c>
      <c r="M327" s="25">
        <v>87.58</v>
      </c>
      <c r="V327" s="17"/>
      <c r="W327" s="17"/>
    </row>
    <row r="328" spans="1:23" s="16" customFormat="1" ht="14.25" customHeight="1">
      <c r="A328" s="33">
        <v>43022</v>
      </c>
      <c r="B328" s="18">
        <v>7</v>
      </c>
      <c r="C328" s="19">
        <v>1536.43</v>
      </c>
      <c r="D328" s="19">
        <v>0</v>
      </c>
      <c r="E328" s="19">
        <v>210.54</v>
      </c>
      <c r="F328" s="19">
        <v>1570.65</v>
      </c>
      <c r="G328" s="24">
        <v>95.35</v>
      </c>
      <c r="H328" s="25">
        <f t="shared" si="16"/>
        <v>2858.6099999999997</v>
      </c>
      <c r="I328" s="25">
        <f t="shared" si="17"/>
        <v>3233.0499999999997</v>
      </c>
      <c r="J328" s="25">
        <f t="shared" si="18"/>
        <v>3845.8899999999994</v>
      </c>
      <c r="K328" s="25">
        <f t="shared" si="19"/>
        <v>5206.54</v>
      </c>
      <c r="L328" s="25">
        <v>0</v>
      </c>
      <c r="M328" s="25">
        <v>223.61</v>
      </c>
      <c r="V328" s="17"/>
      <c r="W328" s="17"/>
    </row>
    <row r="329" spans="1:23" s="16" customFormat="1" ht="14.25" customHeight="1">
      <c r="A329" s="33">
        <v>43022</v>
      </c>
      <c r="B329" s="18">
        <v>8</v>
      </c>
      <c r="C329" s="19">
        <v>1579.75</v>
      </c>
      <c r="D329" s="19">
        <v>0</v>
      </c>
      <c r="E329" s="19">
        <v>103.11</v>
      </c>
      <c r="F329" s="19">
        <v>1613.97</v>
      </c>
      <c r="G329" s="24">
        <v>98.04</v>
      </c>
      <c r="H329" s="25">
        <f t="shared" si="16"/>
        <v>2904.62</v>
      </c>
      <c r="I329" s="25">
        <f t="shared" si="17"/>
        <v>3279.0599999999995</v>
      </c>
      <c r="J329" s="25">
        <f t="shared" si="18"/>
        <v>3891.8999999999996</v>
      </c>
      <c r="K329" s="25">
        <f t="shared" si="19"/>
        <v>5252.55</v>
      </c>
      <c r="L329" s="25">
        <v>0</v>
      </c>
      <c r="M329" s="25">
        <v>109.51</v>
      </c>
      <c r="V329" s="17"/>
      <c r="W329" s="17"/>
    </row>
    <row r="330" spans="1:23" s="16" customFormat="1" ht="14.25" customHeight="1">
      <c r="A330" s="33">
        <v>43022</v>
      </c>
      <c r="B330" s="18">
        <v>9</v>
      </c>
      <c r="C330" s="19">
        <v>1607.32</v>
      </c>
      <c r="D330" s="19">
        <v>0</v>
      </c>
      <c r="E330" s="19">
        <v>41.77</v>
      </c>
      <c r="F330" s="19">
        <v>1641.54</v>
      </c>
      <c r="G330" s="24">
        <v>99.75</v>
      </c>
      <c r="H330" s="25">
        <f aca="true" t="shared" si="20" ref="H330:H393">SUM($C330,$G330,$R$5,$R$6)</f>
        <v>2933.8999999999996</v>
      </c>
      <c r="I330" s="25">
        <f aca="true" t="shared" si="21" ref="I330:I393">SUM($C330,$G330,$S$5,$S$6)</f>
        <v>3308.3399999999997</v>
      </c>
      <c r="J330" s="25">
        <f aca="true" t="shared" si="22" ref="J330:J393">SUM($C330,$G330,$T$5,$T$6)</f>
        <v>3921.1799999999994</v>
      </c>
      <c r="K330" s="25">
        <f aca="true" t="shared" si="23" ref="K330:K393">SUM($C330,$G330,$U$5,$U$6)</f>
        <v>5281.83</v>
      </c>
      <c r="L330" s="25">
        <v>0</v>
      </c>
      <c r="M330" s="25">
        <v>44.36</v>
      </c>
      <c r="V330" s="17"/>
      <c r="W330" s="17"/>
    </row>
    <row r="331" spans="1:23" s="16" customFormat="1" ht="14.25" customHeight="1">
      <c r="A331" s="33">
        <v>43022</v>
      </c>
      <c r="B331" s="18">
        <v>10</v>
      </c>
      <c r="C331" s="19">
        <v>1616.93</v>
      </c>
      <c r="D331" s="19">
        <v>0</v>
      </c>
      <c r="E331" s="19">
        <v>58.58</v>
      </c>
      <c r="F331" s="19">
        <v>1651.15</v>
      </c>
      <c r="G331" s="24">
        <v>100.35</v>
      </c>
      <c r="H331" s="25">
        <f t="shared" si="20"/>
        <v>2944.1099999999997</v>
      </c>
      <c r="I331" s="25">
        <f t="shared" si="21"/>
        <v>3318.5499999999997</v>
      </c>
      <c r="J331" s="25">
        <f t="shared" si="22"/>
        <v>3931.3899999999994</v>
      </c>
      <c r="K331" s="25">
        <f t="shared" si="23"/>
        <v>5292.04</v>
      </c>
      <c r="L331" s="25">
        <v>0</v>
      </c>
      <c r="M331" s="25">
        <v>62.22</v>
      </c>
      <c r="V331" s="17"/>
      <c r="W331" s="17"/>
    </row>
    <row r="332" spans="1:23" s="16" customFormat="1" ht="14.25" customHeight="1">
      <c r="A332" s="33">
        <v>43022</v>
      </c>
      <c r="B332" s="18">
        <v>11</v>
      </c>
      <c r="C332" s="19">
        <v>1606.76</v>
      </c>
      <c r="D332" s="19">
        <v>0</v>
      </c>
      <c r="E332" s="19">
        <v>74.14</v>
      </c>
      <c r="F332" s="19">
        <v>1640.98</v>
      </c>
      <c r="G332" s="24">
        <v>99.71</v>
      </c>
      <c r="H332" s="25">
        <f t="shared" si="20"/>
        <v>2933.3</v>
      </c>
      <c r="I332" s="25">
        <f t="shared" si="21"/>
        <v>3307.74</v>
      </c>
      <c r="J332" s="25">
        <f t="shared" si="22"/>
        <v>3920.58</v>
      </c>
      <c r="K332" s="25">
        <f t="shared" si="23"/>
        <v>5281.23</v>
      </c>
      <c r="L332" s="25">
        <v>0</v>
      </c>
      <c r="M332" s="25">
        <v>78.74</v>
      </c>
      <c r="V332" s="17"/>
      <c r="W332" s="17"/>
    </row>
    <row r="333" spans="1:23" s="16" customFormat="1" ht="14.25" customHeight="1">
      <c r="A333" s="33">
        <v>43022</v>
      </c>
      <c r="B333" s="18">
        <v>12</v>
      </c>
      <c r="C333" s="19">
        <v>1609.73</v>
      </c>
      <c r="D333" s="19">
        <v>0</v>
      </c>
      <c r="E333" s="19">
        <v>156.5</v>
      </c>
      <c r="F333" s="19">
        <v>1643.95</v>
      </c>
      <c r="G333" s="24">
        <v>99.9</v>
      </c>
      <c r="H333" s="25">
        <f t="shared" si="20"/>
        <v>2936.46</v>
      </c>
      <c r="I333" s="25">
        <f t="shared" si="21"/>
        <v>3310.8999999999996</v>
      </c>
      <c r="J333" s="25">
        <f t="shared" si="22"/>
        <v>3923.74</v>
      </c>
      <c r="K333" s="25">
        <f t="shared" si="23"/>
        <v>5284.39</v>
      </c>
      <c r="L333" s="25">
        <v>0</v>
      </c>
      <c r="M333" s="25">
        <v>166.21</v>
      </c>
      <c r="V333" s="17"/>
      <c r="W333" s="17"/>
    </row>
    <row r="334" spans="1:23" s="16" customFormat="1" ht="14.25" customHeight="1">
      <c r="A334" s="33">
        <v>43022</v>
      </c>
      <c r="B334" s="18">
        <v>13</v>
      </c>
      <c r="C334" s="19">
        <v>1607.79</v>
      </c>
      <c r="D334" s="19">
        <v>0</v>
      </c>
      <c r="E334" s="19">
        <v>237.81</v>
      </c>
      <c r="F334" s="19">
        <v>1642.01</v>
      </c>
      <c r="G334" s="24">
        <v>99.78</v>
      </c>
      <c r="H334" s="25">
        <f t="shared" si="20"/>
        <v>2934.3999999999996</v>
      </c>
      <c r="I334" s="25">
        <f t="shared" si="21"/>
        <v>3308.8399999999997</v>
      </c>
      <c r="J334" s="25">
        <f t="shared" si="22"/>
        <v>3921.6799999999994</v>
      </c>
      <c r="K334" s="25">
        <f t="shared" si="23"/>
        <v>5282.33</v>
      </c>
      <c r="L334" s="25">
        <v>0</v>
      </c>
      <c r="M334" s="25">
        <v>252.57</v>
      </c>
      <c r="V334" s="17"/>
      <c r="W334" s="17"/>
    </row>
    <row r="335" spans="1:23" s="16" customFormat="1" ht="14.25" customHeight="1">
      <c r="A335" s="33">
        <v>43022</v>
      </c>
      <c r="B335" s="18">
        <v>14</v>
      </c>
      <c r="C335" s="19">
        <v>1602.52</v>
      </c>
      <c r="D335" s="19">
        <v>0</v>
      </c>
      <c r="E335" s="19">
        <v>238.61</v>
      </c>
      <c r="F335" s="19">
        <v>1636.74</v>
      </c>
      <c r="G335" s="24">
        <v>99.45</v>
      </c>
      <c r="H335" s="25">
        <f t="shared" si="20"/>
        <v>2928.8</v>
      </c>
      <c r="I335" s="25">
        <f t="shared" si="21"/>
        <v>3303.24</v>
      </c>
      <c r="J335" s="25">
        <f t="shared" si="22"/>
        <v>3916.08</v>
      </c>
      <c r="K335" s="25">
        <f t="shared" si="23"/>
        <v>5276.73</v>
      </c>
      <c r="L335" s="25">
        <v>0</v>
      </c>
      <c r="M335" s="25">
        <v>253.42</v>
      </c>
      <c r="V335" s="17"/>
      <c r="W335" s="17"/>
    </row>
    <row r="336" spans="1:23" s="16" customFormat="1" ht="14.25" customHeight="1">
      <c r="A336" s="33">
        <v>43022</v>
      </c>
      <c r="B336" s="18">
        <v>15</v>
      </c>
      <c r="C336" s="19">
        <v>1591.53</v>
      </c>
      <c r="D336" s="19">
        <v>0</v>
      </c>
      <c r="E336" s="19">
        <v>237.99</v>
      </c>
      <c r="F336" s="19">
        <v>1625.75</v>
      </c>
      <c r="G336" s="24">
        <v>98.77</v>
      </c>
      <c r="H336" s="25">
        <f t="shared" si="20"/>
        <v>2917.13</v>
      </c>
      <c r="I336" s="25">
        <f t="shared" si="21"/>
        <v>3291.5699999999997</v>
      </c>
      <c r="J336" s="25">
        <f t="shared" si="22"/>
        <v>3904.41</v>
      </c>
      <c r="K336" s="25">
        <f t="shared" si="23"/>
        <v>5265.0599999999995</v>
      </c>
      <c r="L336" s="25">
        <v>0</v>
      </c>
      <c r="M336" s="25">
        <v>252.76</v>
      </c>
      <c r="V336" s="17"/>
      <c r="W336" s="17"/>
    </row>
    <row r="337" spans="1:23" s="16" customFormat="1" ht="14.25" customHeight="1">
      <c r="A337" s="33">
        <v>43022</v>
      </c>
      <c r="B337" s="18">
        <v>16</v>
      </c>
      <c r="C337" s="19">
        <v>1589.54</v>
      </c>
      <c r="D337" s="19">
        <v>0</v>
      </c>
      <c r="E337" s="19">
        <v>52.14</v>
      </c>
      <c r="F337" s="19">
        <v>1623.76</v>
      </c>
      <c r="G337" s="24">
        <v>98.65</v>
      </c>
      <c r="H337" s="25">
        <f t="shared" si="20"/>
        <v>2915.02</v>
      </c>
      <c r="I337" s="25">
        <f t="shared" si="21"/>
        <v>3289.46</v>
      </c>
      <c r="J337" s="25">
        <f t="shared" si="22"/>
        <v>3902.2999999999997</v>
      </c>
      <c r="K337" s="25">
        <f t="shared" si="23"/>
        <v>5262.95</v>
      </c>
      <c r="L337" s="25">
        <v>0</v>
      </c>
      <c r="M337" s="25">
        <v>55.38</v>
      </c>
      <c r="V337" s="17"/>
      <c r="W337" s="17"/>
    </row>
    <row r="338" spans="1:23" s="16" customFormat="1" ht="14.25" customHeight="1">
      <c r="A338" s="33">
        <v>43022</v>
      </c>
      <c r="B338" s="18">
        <v>17</v>
      </c>
      <c r="C338" s="19">
        <v>1609.12</v>
      </c>
      <c r="D338" s="19">
        <v>91.82</v>
      </c>
      <c r="E338" s="19">
        <v>0</v>
      </c>
      <c r="F338" s="19">
        <v>1643.34</v>
      </c>
      <c r="G338" s="24">
        <v>99.86</v>
      </c>
      <c r="H338" s="25">
        <f t="shared" si="20"/>
        <v>2935.8099999999995</v>
      </c>
      <c r="I338" s="25">
        <f t="shared" si="21"/>
        <v>3310.2499999999995</v>
      </c>
      <c r="J338" s="25">
        <f t="shared" si="22"/>
        <v>3923.0899999999992</v>
      </c>
      <c r="K338" s="25">
        <f t="shared" si="23"/>
        <v>5283.74</v>
      </c>
      <c r="L338" s="25">
        <v>97.52</v>
      </c>
      <c r="M338" s="25">
        <v>0</v>
      </c>
      <c r="V338" s="17"/>
      <c r="W338" s="17"/>
    </row>
    <row r="339" spans="1:23" s="16" customFormat="1" ht="14.25" customHeight="1">
      <c r="A339" s="33">
        <v>43022</v>
      </c>
      <c r="B339" s="18">
        <v>18</v>
      </c>
      <c r="C339" s="19">
        <v>1679.05</v>
      </c>
      <c r="D339" s="19">
        <v>14.65</v>
      </c>
      <c r="E339" s="19">
        <v>0</v>
      </c>
      <c r="F339" s="19">
        <v>1713.27</v>
      </c>
      <c r="G339" s="24">
        <v>104.2</v>
      </c>
      <c r="H339" s="25">
        <f t="shared" si="20"/>
        <v>3010.08</v>
      </c>
      <c r="I339" s="25">
        <f t="shared" si="21"/>
        <v>3384.5199999999995</v>
      </c>
      <c r="J339" s="25">
        <f t="shared" si="22"/>
        <v>3997.3599999999997</v>
      </c>
      <c r="K339" s="25">
        <f t="shared" si="23"/>
        <v>5358.009999999999</v>
      </c>
      <c r="L339" s="25">
        <v>15.56</v>
      </c>
      <c r="M339" s="25">
        <v>0</v>
      </c>
      <c r="V339" s="17"/>
      <c r="W339" s="17"/>
    </row>
    <row r="340" spans="1:23" s="16" customFormat="1" ht="14.25" customHeight="1">
      <c r="A340" s="33">
        <v>43022</v>
      </c>
      <c r="B340" s="18">
        <v>19</v>
      </c>
      <c r="C340" s="19">
        <v>1757</v>
      </c>
      <c r="D340" s="19">
        <v>0</v>
      </c>
      <c r="E340" s="19">
        <v>56.02</v>
      </c>
      <c r="F340" s="19">
        <v>1791.22</v>
      </c>
      <c r="G340" s="24">
        <v>109.04</v>
      </c>
      <c r="H340" s="25">
        <f t="shared" si="20"/>
        <v>3092.87</v>
      </c>
      <c r="I340" s="25">
        <f t="shared" si="21"/>
        <v>3467.3099999999995</v>
      </c>
      <c r="J340" s="25">
        <f t="shared" si="22"/>
        <v>4080.1499999999996</v>
      </c>
      <c r="K340" s="25">
        <f t="shared" si="23"/>
        <v>5440.8</v>
      </c>
      <c r="L340" s="25">
        <v>0</v>
      </c>
      <c r="M340" s="25">
        <v>59.5</v>
      </c>
      <c r="V340" s="17"/>
      <c r="W340" s="17"/>
    </row>
    <row r="341" spans="1:23" s="16" customFormat="1" ht="14.25" customHeight="1">
      <c r="A341" s="33">
        <v>43022</v>
      </c>
      <c r="B341" s="18">
        <v>20</v>
      </c>
      <c r="C341" s="19">
        <v>1691.07</v>
      </c>
      <c r="D341" s="19">
        <v>0</v>
      </c>
      <c r="E341" s="19">
        <v>214.68</v>
      </c>
      <c r="F341" s="19">
        <v>1725.29</v>
      </c>
      <c r="G341" s="24">
        <v>104.95</v>
      </c>
      <c r="H341" s="25">
        <f t="shared" si="20"/>
        <v>3022.85</v>
      </c>
      <c r="I341" s="25">
        <f t="shared" si="21"/>
        <v>3397.29</v>
      </c>
      <c r="J341" s="25">
        <f t="shared" si="22"/>
        <v>4010.1299999999997</v>
      </c>
      <c r="K341" s="25">
        <f t="shared" si="23"/>
        <v>5370.78</v>
      </c>
      <c r="L341" s="25">
        <v>0</v>
      </c>
      <c r="M341" s="25">
        <v>228</v>
      </c>
      <c r="V341" s="17"/>
      <c r="W341" s="17"/>
    </row>
    <row r="342" spans="1:23" s="16" customFormat="1" ht="14.25" customHeight="1">
      <c r="A342" s="33">
        <v>43022</v>
      </c>
      <c r="B342" s="18">
        <v>21</v>
      </c>
      <c r="C342" s="19">
        <v>1676.92</v>
      </c>
      <c r="D342" s="19">
        <v>0</v>
      </c>
      <c r="E342" s="19">
        <v>549.46</v>
      </c>
      <c r="F342" s="19">
        <v>1711.14</v>
      </c>
      <c r="G342" s="24">
        <v>104.07</v>
      </c>
      <c r="H342" s="25">
        <f t="shared" si="20"/>
        <v>3007.8199999999997</v>
      </c>
      <c r="I342" s="25">
        <f t="shared" si="21"/>
        <v>3382.2599999999998</v>
      </c>
      <c r="J342" s="25">
        <f t="shared" si="22"/>
        <v>3995.0999999999995</v>
      </c>
      <c r="K342" s="25">
        <f t="shared" si="23"/>
        <v>5355.75</v>
      </c>
      <c r="L342" s="25">
        <v>0</v>
      </c>
      <c r="M342" s="25">
        <v>583.56</v>
      </c>
      <c r="V342" s="17"/>
      <c r="W342" s="17"/>
    </row>
    <row r="343" spans="1:23" s="16" customFormat="1" ht="14.25" customHeight="1">
      <c r="A343" s="33">
        <v>43022</v>
      </c>
      <c r="B343" s="18">
        <v>22</v>
      </c>
      <c r="C343" s="19">
        <v>1599.03</v>
      </c>
      <c r="D343" s="19">
        <v>0</v>
      </c>
      <c r="E343" s="19">
        <v>580.98</v>
      </c>
      <c r="F343" s="19">
        <v>1633.25</v>
      </c>
      <c r="G343" s="24">
        <v>99.24</v>
      </c>
      <c r="H343" s="25">
        <f t="shared" si="20"/>
        <v>2925.1</v>
      </c>
      <c r="I343" s="25">
        <f t="shared" si="21"/>
        <v>3299.54</v>
      </c>
      <c r="J343" s="25">
        <f t="shared" si="22"/>
        <v>3912.3799999999997</v>
      </c>
      <c r="K343" s="25">
        <f t="shared" si="23"/>
        <v>5273.03</v>
      </c>
      <c r="L343" s="25">
        <v>0</v>
      </c>
      <c r="M343" s="25">
        <v>617.04</v>
      </c>
      <c r="V343" s="17"/>
      <c r="W343" s="17"/>
    </row>
    <row r="344" spans="1:23" s="16" customFormat="1" ht="14.25" customHeight="1">
      <c r="A344" s="33">
        <v>43022</v>
      </c>
      <c r="B344" s="18">
        <v>23</v>
      </c>
      <c r="C344" s="19">
        <v>1594.6</v>
      </c>
      <c r="D344" s="19">
        <v>0</v>
      </c>
      <c r="E344" s="19">
        <v>709.97</v>
      </c>
      <c r="F344" s="19">
        <v>1628.82</v>
      </c>
      <c r="G344" s="24">
        <v>98.96</v>
      </c>
      <c r="H344" s="25">
        <f t="shared" si="20"/>
        <v>2920.39</v>
      </c>
      <c r="I344" s="25">
        <f t="shared" si="21"/>
        <v>3294.83</v>
      </c>
      <c r="J344" s="25">
        <f t="shared" si="22"/>
        <v>3907.6699999999996</v>
      </c>
      <c r="K344" s="25">
        <f t="shared" si="23"/>
        <v>5268.32</v>
      </c>
      <c r="L344" s="25">
        <v>0</v>
      </c>
      <c r="M344" s="25">
        <v>754.03</v>
      </c>
      <c r="V344" s="17"/>
      <c r="W344" s="17"/>
    </row>
    <row r="345" spans="1:23" s="16" customFormat="1" ht="14.25" customHeight="1">
      <c r="A345" s="33">
        <v>43023</v>
      </c>
      <c r="B345" s="18">
        <v>0</v>
      </c>
      <c r="C345" s="19">
        <v>1179.29</v>
      </c>
      <c r="D345" s="19">
        <v>0</v>
      </c>
      <c r="E345" s="19">
        <v>340.54</v>
      </c>
      <c r="F345" s="19">
        <v>1213.51</v>
      </c>
      <c r="G345" s="24">
        <v>73.19</v>
      </c>
      <c r="H345" s="25">
        <f t="shared" si="20"/>
        <v>2479.31</v>
      </c>
      <c r="I345" s="25">
        <f t="shared" si="21"/>
        <v>2853.75</v>
      </c>
      <c r="J345" s="25">
        <f t="shared" si="22"/>
        <v>3466.5899999999997</v>
      </c>
      <c r="K345" s="25">
        <f t="shared" si="23"/>
        <v>4827.24</v>
      </c>
      <c r="L345" s="25">
        <v>0</v>
      </c>
      <c r="M345" s="25">
        <v>361.67</v>
      </c>
      <c r="V345" s="17"/>
      <c r="W345" s="17"/>
    </row>
    <row r="346" spans="1:23" s="16" customFormat="1" ht="14.25" customHeight="1">
      <c r="A346" s="33">
        <v>43023</v>
      </c>
      <c r="B346" s="18">
        <v>1</v>
      </c>
      <c r="C346" s="19">
        <v>1005.59</v>
      </c>
      <c r="D346" s="19">
        <v>0</v>
      </c>
      <c r="E346" s="19">
        <v>565.78</v>
      </c>
      <c r="F346" s="19">
        <v>1039.81</v>
      </c>
      <c r="G346" s="24">
        <v>62.41</v>
      </c>
      <c r="H346" s="25">
        <f t="shared" si="20"/>
        <v>2294.83</v>
      </c>
      <c r="I346" s="25">
        <f t="shared" si="21"/>
        <v>2669.2699999999995</v>
      </c>
      <c r="J346" s="25">
        <f t="shared" si="22"/>
        <v>3282.1099999999997</v>
      </c>
      <c r="K346" s="25">
        <f t="shared" si="23"/>
        <v>4642.759999999999</v>
      </c>
      <c r="L346" s="25">
        <v>0</v>
      </c>
      <c r="M346" s="25">
        <v>600.89</v>
      </c>
      <c r="V346" s="17"/>
      <c r="W346" s="17"/>
    </row>
    <row r="347" spans="1:23" s="16" customFormat="1" ht="14.25" customHeight="1">
      <c r="A347" s="33">
        <v>43023</v>
      </c>
      <c r="B347" s="18">
        <v>2</v>
      </c>
      <c r="C347" s="19">
        <v>960.97</v>
      </c>
      <c r="D347" s="19">
        <v>0</v>
      </c>
      <c r="E347" s="19">
        <v>91.93</v>
      </c>
      <c r="F347" s="19">
        <v>995.19</v>
      </c>
      <c r="G347" s="24">
        <v>59.64</v>
      </c>
      <c r="H347" s="25">
        <f t="shared" si="20"/>
        <v>2247.44</v>
      </c>
      <c r="I347" s="25">
        <f t="shared" si="21"/>
        <v>2621.8799999999997</v>
      </c>
      <c r="J347" s="25">
        <f t="shared" si="22"/>
        <v>3234.72</v>
      </c>
      <c r="K347" s="25">
        <f t="shared" si="23"/>
        <v>4595.37</v>
      </c>
      <c r="L347" s="25">
        <v>0</v>
      </c>
      <c r="M347" s="25">
        <v>97.64</v>
      </c>
      <c r="V347" s="17"/>
      <c r="W347" s="17"/>
    </row>
    <row r="348" spans="1:23" s="16" customFormat="1" ht="14.25" customHeight="1">
      <c r="A348" s="33">
        <v>43023</v>
      </c>
      <c r="B348" s="18">
        <v>3</v>
      </c>
      <c r="C348" s="19">
        <v>934</v>
      </c>
      <c r="D348" s="19">
        <v>0</v>
      </c>
      <c r="E348" s="19">
        <v>77.8</v>
      </c>
      <c r="F348" s="19">
        <v>968.22</v>
      </c>
      <c r="G348" s="24">
        <v>57.96</v>
      </c>
      <c r="H348" s="25">
        <f t="shared" si="20"/>
        <v>2218.79</v>
      </c>
      <c r="I348" s="25">
        <f t="shared" si="21"/>
        <v>2593.2299999999996</v>
      </c>
      <c r="J348" s="25">
        <f t="shared" si="22"/>
        <v>3206.0699999999997</v>
      </c>
      <c r="K348" s="25">
        <f t="shared" si="23"/>
        <v>4566.72</v>
      </c>
      <c r="L348" s="25">
        <v>0</v>
      </c>
      <c r="M348" s="25">
        <v>82.63</v>
      </c>
      <c r="V348" s="17"/>
      <c r="W348" s="17"/>
    </row>
    <row r="349" spans="1:23" s="16" customFormat="1" ht="14.25" customHeight="1">
      <c r="A349" s="33">
        <v>43023</v>
      </c>
      <c r="B349" s="18">
        <v>4</v>
      </c>
      <c r="C349" s="19">
        <v>938.04</v>
      </c>
      <c r="D349" s="19">
        <v>0</v>
      </c>
      <c r="E349" s="19">
        <v>138.94</v>
      </c>
      <c r="F349" s="19">
        <v>972.26</v>
      </c>
      <c r="G349" s="24">
        <v>58.21</v>
      </c>
      <c r="H349" s="25">
        <f t="shared" si="20"/>
        <v>2223.08</v>
      </c>
      <c r="I349" s="25">
        <f t="shared" si="21"/>
        <v>2597.5199999999995</v>
      </c>
      <c r="J349" s="25">
        <f t="shared" si="22"/>
        <v>3210.3599999999997</v>
      </c>
      <c r="K349" s="25">
        <f t="shared" si="23"/>
        <v>4571.009999999999</v>
      </c>
      <c r="L349" s="25">
        <v>0</v>
      </c>
      <c r="M349" s="25">
        <v>147.56</v>
      </c>
      <c r="V349" s="17"/>
      <c r="W349" s="17"/>
    </row>
    <row r="350" spans="1:23" s="16" customFormat="1" ht="14.25" customHeight="1">
      <c r="A350" s="33">
        <v>43023</v>
      </c>
      <c r="B350" s="18">
        <v>5</v>
      </c>
      <c r="C350" s="19">
        <v>949.36</v>
      </c>
      <c r="D350" s="19">
        <v>0</v>
      </c>
      <c r="E350" s="19">
        <v>100.88</v>
      </c>
      <c r="F350" s="19">
        <v>983.58</v>
      </c>
      <c r="G350" s="24">
        <v>58.92</v>
      </c>
      <c r="H350" s="25">
        <f t="shared" si="20"/>
        <v>2235.1099999999997</v>
      </c>
      <c r="I350" s="25">
        <f t="shared" si="21"/>
        <v>2609.5499999999997</v>
      </c>
      <c r="J350" s="25">
        <f t="shared" si="22"/>
        <v>3222.3899999999994</v>
      </c>
      <c r="K350" s="25">
        <f t="shared" si="23"/>
        <v>4583.04</v>
      </c>
      <c r="L350" s="25">
        <v>0</v>
      </c>
      <c r="M350" s="25">
        <v>107.14</v>
      </c>
      <c r="V350" s="17"/>
      <c r="W350" s="17"/>
    </row>
    <row r="351" spans="1:23" s="16" customFormat="1" ht="14.25" customHeight="1">
      <c r="A351" s="33">
        <v>43023</v>
      </c>
      <c r="B351" s="18">
        <v>6</v>
      </c>
      <c r="C351" s="19">
        <v>1023.46</v>
      </c>
      <c r="D351" s="19">
        <v>0</v>
      </c>
      <c r="E351" s="19">
        <v>15.79</v>
      </c>
      <c r="F351" s="19">
        <v>1057.68</v>
      </c>
      <c r="G351" s="24">
        <v>63.52</v>
      </c>
      <c r="H351" s="25">
        <f t="shared" si="20"/>
        <v>2313.81</v>
      </c>
      <c r="I351" s="25">
        <f t="shared" si="21"/>
        <v>2688.25</v>
      </c>
      <c r="J351" s="25">
        <f t="shared" si="22"/>
        <v>3301.0899999999997</v>
      </c>
      <c r="K351" s="25">
        <f t="shared" si="23"/>
        <v>4661.74</v>
      </c>
      <c r="L351" s="25">
        <v>0</v>
      </c>
      <c r="M351" s="25">
        <v>16.77</v>
      </c>
      <c r="V351" s="17"/>
      <c r="W351" s="17"/>
    </row>
    <row r="352" spans="1:23" s="16" customFormat="1" ht="14.25" customHeight="1">
      <c r="A352" s="33">
        <v>43023</v>
      </c>
      <c r="B352" s="18">
        <v>7</v>
      </c>
      <c r="C352" s="19">
        <v>1059.87</v>
      </c>
      <c r="D352" s="19">
        <v>0</v>
      </c>
      <c r="E352" s="19">
        <v>14.99</v>
      </c>
      <c r="F352" s="19">
        <v>1094.09</v>
      </c>
      <c r="G352" s="24">
        <v>65.78</v>
      </c>
      <c r="H352" s="25">
        <f t="shared" si="20"/>
        <v>2352.4799999999996</v>
      </c>
      <c r="I352" s="25">
        <f t="shared" si="21"/>
        <v>2726.9199999999996</v>
      </c>
      <c r="J352" s="25">
        <f t="shared" si="22"/>
        <v>3339.7599999999993</v>
      </c>
      <c r="K352" s="25">
        <f t="shared" si="23"/>
        <v>4700.41</v>
      </c>
      <c r="L352" s="25">
        <v>0</v>
      </c>
      <c r="M352" s="25">
        <v>15.92</v>
      </c>
      <c r="V352" s="17"/>
      <c r="W352" s="17"/>
    </row>
    <row r="353" spans="1:23" s="16" customFormat="1" ht="14.25" customHeight="1">
      <c r="A353" s="33">
        <v>43023</v>
      </c>
      <c r="B353" s="18">
        <v>8</v>
      </c>
      <c r="C353" s="19">
        <v>1325.55</v>
      </c>
      <c r="D353" s="19">
        <v>0</v>
      </c>
      <c r="E353" s="19">
        <v>21.09</v>
      </c>
      <c r="F353" s="19">
        <v>1359.77</v>
      </c>
      <c r="G353" s="24">
        <v>82.26</v>
      </c>
      <c r="H353" s="25">
        <f t="shared" si="20"/>
        <v>2634.64</v>
      </c>
      <c r="I353" s="25">
        <f t="shared" si="21"/>
        <v>3009.08</v>
      </c>
      <c r="J353" s="25">
        <f t="shared" si="22"/>
        <v>3621.9199999999996</v>
      </c>
      <c r="K353" s="25">
        <f t="shared" si="23"/>
        <v>4982.57</v>
      </c>
      <c r="L353" s="25">
        <v>0</v>
      </c>
      <c r="M353" s="25">
        <v>22.4</v>
      </c>
      <c r="V353" s="17"/>
      <c r="W353" s="17"/>
    </row>
    <row r="354" spans="1:23" s="16" customFormat="1" ht="14.25" customHeight="1">
      <c r="A354" s="33">
        <v>43023</v>
      </c>
      <c r="B354" s="18">
        <v>9</v>
      </c>
      <c r="C354" s="19">
        <v>1597.86</v>
      </c>
      <c r="D354" s="19">
        <v>0</v>
      </c>
      <c r="E354" s="19">
        <v>238.78</v>
      </c>
      <c r="F354" s="19">
        <v>1632.08</v>
      </c>
      <c r="G354" s="24">
        <v>99.16</v>
      </c>
      <c r="H354" s="25">
        <f t="shared" si="20"/>
        <v>2923.85</v>
      </c>
      <c r="I354" s="25">
        <f t="shared" si="21"/>
        <v>3298.29</v>
      </c>
      <c r="J354" s="25">
        <f t="shared" si="22"/>
        <v>3911.1299999999997</v>
      </c>
      <c r="K354" s="25">
        <f t="shared" si="23"/>
        <v>5271.78</v>
      </c>
      <c r="L354" s="25">
        <v>0</v>
      </c>
      <c r="M354" s="25">
        <v>253.6</v>
      </c>
      <c r="V354" s="17"/>
      <c r="W354" s="17"/>
    </row>
    <row r="355" spans="1:23" s="16" customFormat="1" ht="14.25" customHeight="1">
      <c r="A355" s="33">
        <v>43023</v>
      </c>
      <c r="B355" s="18">
        <v>10</v>
      </c>
      <c r="C355" s="19">
        <v>1605.67</v>
      </c>
      <c r="D355" s="19">
        <v>0</v>
      </c>
      <c r="E355" s="19">
        <v>196.62</v>
      </c>
      <c r="F355" s="19">
        <v>1639.89</v>
      </c>
      <c r="G355" s="24">
        <v>99.65</v>
      </c>
      <c r="H355" s="25">
        <f t="shared" si="20"/>
        <v>2932.15</v>
      </c>
      <c r="I355" s="25">
        <f t="shared" si="21"/>
        <v>3306.59</v>
      </c>
      <c r="J355" s="25">
        <f t="shared" si="22"/>
        <v>3919.43</v>
      </c>
      <c r="K355" s="25">
        <f t="shared" si="23"/>
        <v>5280.08</v>
      </c>
      <c r="L355" s="25">
        <v>0</v>
      </c>
      <c r="M355" s="25">
        <v>208.82</v>
      </c>
      <c r="V355" s="17"/>
      <c r="W355" s="17"/>
    </row>
    <row r="356" spans="1:23" s="16" customFormat="1" ht="14.25" customHeight="1">
      <c r="A356" s="33">
        <v>43023</v>
      </c>
      <c r="B356" s="18">
        <v>11</v>
      </c>
      <c r="C356" s="19">
        <v>1606.59</v>
      </c>
      <c r="D356" s="19">
        <v>0</v>
      </c>
      <c r="E356" s="19">
        <v>170.92</v>
      </c>
      <c r="F356" s="19">
        <v>1640.81</v>
      </c>
      <c r="G356" s="24">
        <v>99.7</v>
      </c>
      <c r="H356" s="25">
        <f t="shared" si="20"/>
        <v>2933.12</v>
      </c>
      <c r="I356" s="25">
        <f t="shared" si="21"/>
        <v>3307.5599999999995</v>
      </c>
      <c r="J356" s="25">
        <f t="shared" si="22"/>
        <v>3920.3999999999996</v>
      </c>
      <c r="K356" s="25">
        <f t="shared" si="23"/>
        <v>5281.05</v>
      </c>
      <c r="L356" s="25">
        <v>0</v>
      </c>
      <c r="M356" s="25">
        <v>181.53</v>
      </c>
      <c r="V356" s="17"/>
      <c r="W356" s="17"/>
    </row>
    <row r="357" spans="1:23" s="16" customFormat="1" ht="14.25" customHeight="1">
      <c r="A357" s="33">
        <v>43023</v>
      </c>
      <c r="B357" s="18">
        <v>12</v>
      </c>
      <c r="C357" s="19">
        <v>1606.54</v>
      </c>
      <c r="D357" s="19">
        <v>0</v>
      </c>
      <c r="E357" s="19">
        <v>193.11</v>
      </c>
      <c r="F357" s="19">
        <v>1640.76</v>
      </c>
      <c r="G357" s="24">
        <v>99.7</v>
      </c>
      <c r="H357" s="25">
        <f t="shared" si="20"/>
        <v>2933.0699999999997</v>
      </c>
      <c r="I357" s="25">
        <f t="shared" si="21"/>
        <v>3307.5099999999998</v>
      </c>
      <c r="J357" s="25">
        <f t="shared" si="22"/>
        <v>3920.3499999999995</v>
      </c>
      <c r="K357" s="25">
        <f t="shared" si="23"/>
        <v>5281</v>
      </c>
      <c r="L357" s="25">
        <v>0</v>
      </c>
      <c r="M357" s="25">
        <v>205.09</v>
      </c>
      <c r="V357" s="17"/>
      <c r="W357" s="17"/>
    </row>
    <row r="358" spans="1:23" s="16" customFormat="1" ht="14.25" customHeight="1">
      <c r="A358" s="33">
        <v>43023</v>
      </c>
      <c r="B358" s="18">
        <v>13</v>
      </c>
      <c r="C358" s="19">
        <v>1594.14</v>
      </c>
      <c r="D358" s="19">
        <v>0</v>
      </c>
      <c r="E358" s="19">
        <v>195.73</v>
      </c>
      <c r="F358" s="19">
        <v>1628.36</v>
      </c>
      <c r="G358" s="24">
        <v>98.93</v>
      </c>
      <c r="H358" s="25">
        <f t="shared" si="20"/>
        <v>2919.9</v>
      </c>
      <c r="I358" s="25">
        <f t="shared" si="21"/>
        <v>3294.34</v>
      </c>
      <c r="J358" s="25">
        <f t="shared" si="22"/>
        <v>3907.18</v>
      </c>
      <c r="K358" s="25">
        <f t="shared" si="23"/>
        <v>5267.83</v>
      </c>
      <c r="L358" s="25">
        <v>0</v>
      </c>
      <c r="M358" s="25">
        <v>207.88</v>
      </c>
      <c r="V358" s="17"/>
      <c r="W358" s="17"/>
    </row>
    <row r="359" spans="1:23" s="16" customFormat="1" ht="14.25" customHeight="1">
      <c r="A359" s="33">
        <v>43023</v>
      </c>
      <c r="B359" s="18">
        <v>14</v>
      </c>
      <c r="C359" s="19">
        <v>1595.14</v>
      </c>
      <c r="D359" s="19">
        <v>0</v>
      </c>
      <c r="E359" s="19">
        <v>277.16</v>
      </c>
      <c r="F359" s="19">
        <v>1629.36</v>
      </c>
      <c r="G359" s="24">
        <v>98.99</v>
      </c>
      <c r="H359" s="25">
        <f t="shared" si="20"/>
        <v>2920.96</v>
      </c>
      <c r="I359" s="25">
        <f t="shared" si="21"/>
        <v>3295.3999999999996</v>
      </c>
      <c r="J359" s="25">
        <f t="shared" si="22"/>
        <v>3908.24</v>
      </c>
      <c r="K359" s="25">
        <f t="shared" si="23"/>
        <v>5268.89</v>
      </c>
      <c r="L359" s="25">
        <v>0</v>
      </c>
      <c r="M359" s="25">
        <v>294.36</v>
      </c>
      <c r="V359" s="17"/>
      <c r="W359" s="17"/>
    </row>
    <row r="360" spans="1:23" s="16" customFormat="1" ht="14.25" customHeight="1">
      <c r="A360" s="33">
        <v>43023</v>
      </c>
      <c r="B360" s="18">
        <v>15</v>
      </c>
      <c r="C360" s="19">
        <v>1581.82</v>
      </c>
      <c r="D360" s="19">
        <v>0</v>
      </c>
      <c r="E360" s="19">
        <v>128.62</v>
      </c>
      <c r="F360" s="19">
        <v>1616.04</v>
      </c>
      <c r="G360" s="24">
        <v>98.17</v>
      </c>
      <c r="H360" s="25">
        <f t="shared" si="20"/>
        <v>2906.8199999999997</v>
      </c>
      <c r="I360" s="25">
        <f t="shared" si="21"/>
        <v>3281.2599999999998</v>
      </c>
      <c r="J360" s="25">
        <f t="shared" si="22"/>
        <v>3894.0999999999995</v>
      </c>
      <c r="K360" s="25">
        <f t="shared" si="23"/>
        <v>5254.75</v>
      </c>
      <c r="L360" s="25">
        <v>0</v>
      </c>
      <c r="M360" s="25">
        <v>136.6</v>
      </c>
      <c r="V360" s="17"/>
      <c r="W360" s="17"/>
    </row>
    <row r="361" spans="1:23" s="16" customFormat="1" ht="14.25" customHeight="1">
      <c r="A361" s="33">
        <v>43023</v>
      </c>
      <c r="B361" s="18">
        <v>16</v>
      </c>
      <c r="C361" s="19">
        <v>1581.6</v>
      </c>
      <c r="D361" s="19">
        <v>0</v>
      </c>
      <c r="E361" s="19">
        <v>187.38</v>
      </c>
      <c r="F361" s="19">
        <v>1615.82</v>
      </c>
      <c r="G361" s="24">
        <v>98.15</v>
      </c>
      <c r="H361" s="25">
        <f t="shared" si="20"/>
        <v>2906.58</v>
      </c>
      <c r="I361" s="25">
        <f t="shared" si="21"/>
        <v>3281.0199999999995</v>
      </c>
      <c r="J361" s="25">
        <f t="shared" si="22"/>
        <v>3893.8599999999997</v>
      </c>
      <c r="K361" s="25">
        <f t="shared" si="23"/>
        <v>5254.509999999999</v>
      </c>
      <c r="L361" s="25">
        <v>0</v>
      </c>
      <c r="M361" s="25">
        <v>199.01</v>
      </c>
      <c r="V361" s="17"/>
      <c r="W361" s="17"/>
    </row>
    <row r="362" spans="1:23" s="16" customFormat="1" ht="14.25" customHeight="1">
      <c r="A362" s="33">
        <v>43023</v>
      </c>
      <c r="B362" s="18">
        <v>17</v>
      </c>
      <c r="C362" s="19">
        <v>1597.99</v>
      </c>
      <c r="D362" s="19">
        <v>113.38</v>
      </c>
      <c r="E362" s="19">
        <v>0</v>
      </c>
      <c r="F362" s="19">
        <v>1632.21</v>
      </c>
      <c r="G362" s="24">
        <v>99.17</v>
      </c>
      <c r="H362" s="25">
        <f t="shared" si="20"/>
        <v>2923.99</v>
      </c>
      <c r="I362" s="25">
        <f t="shared" si="21"/>
        <v>3298.43</v>
      </c>
      <c r="J362" s="25">
        <f t="shared" si="22"/>
        <v>3911.2699999999995</v>
      </c>
      <c r="K362" s="25">
        <f t="shared" si="23"/>
        <v>5271.92</v>
      </c>
      <c r="L362" s="25">
        <v>120.42</v>
      </c>
      <c r="M362" s="25">
        <v>0</v>
      </c>
      <c r="V362" s="17"/>
      <c r="W362" s="17"/>
    </row>
    <row r="363" spans="1:23" s="16" customFormat="1" ht="14.25" customHeight="1">
      <c r="A363" s="33">
        <v>43023</v>
      </c>
      <c r="B363" s="18">
        <v>18</v>
      </c>
      <c r="C363" s="19">
        <v>1676.18</v>
      </c>
      <c r="D363" s="19">
        <v>0</v>
      </c>
      <c r="E363" s="19">
        <v>4.53</v>
      </c>
      <c r="F363" s="19">
        <v>1710.4</v>
      </c>
      <c r="G363" s="24">
        <v>104.02</v>
      </c>
      <c r="H363" s="25">
        <f t="shared" si="20"/>
        <v>3007.0299999999997</v>
      </c>
      <c r="I363" s="25">
        <f t="shared" si="21"/>
        <v>3381.47</v>
      </c>
      <c r="J363" s="25">
        <f t="shared" si="22"/>
        <v>3994.3099999999995</v>
      </c>
      <c r="K363" s="25">
        <f t="shared" si="23"/>
        <v>5354.96</v>
      </c>
      <c r="L363" s="25">
        <v>0</v>
      </c>
      <c r="M363" s="25">
        <v>4.81</v>
      </c>
      <c r="V363" s="17"/>
      <c r="W363" s="17"/>
    </row>
    <row r="364" spans="1:23" s="16" customFormat="1" ht="14.25" customHeight="1">
      <c r="A364" s="33">
        <v>43023</v>
      </c>
      <c r="B364" s="18">
        <v>19</v>
      </c>
      <c r="C364" s="19">
        <v>1720.55</v>
      </c>
      <c r="D364" s="19">
        <v>0</v>
      </c>
      <c r="E364" s="19">
        <v>108.02</v>
      </c>
      <c r="F364" s="19">
        <v>1754.77</v>
      </c>
      <c r="G364" s="24">
        <v>106.78</v>
      </c>
      <c r="H364" s="25">
        <f t="shared" si="20"/>
        <v>3054.16</v>
      </c>
      <c r="I364" s="25">
        <f t="shared" si="21"/>
        <v>3428.5999999999995</v>
      </c>
      <c r="J364" s="25">
        <f t="shared" si="22"/>
        <v>4041.4399999999996</v>
      </c>
      <c r="K364" s="25">
        <f t="shared" si="23"/>
        <v>5402.089999999999</v>
      </c>
      <c r="L364" s="25">
        <v>0</v>
      </c>
      <c r="M364" s="25">
        <v>114.72</v>
      </c>
      <c r="V364" s="17"/>
      <c r="W364" s="17"/>
    </row>
    <row r="365" spans="1:23" s="16" customFormat="1" ht="14.25" customHeight="1">
      <c r="A365" s="33">
        <v>43023</v>
      </c>
      <c r="B365" s="18">
        <v>20</v>
      </c>
      <c r="C365" s="19">
        <v>1686.44</v>
      </c>
      <c r="D365" s="19">
        <v>0</v>
      </c>
      <c r="E365" s="19">
        <v>132.84</v>
      </c>
      <c r="F365" s="19">
        <v>1720.66</v>
      </c>
      <c r="G365" s="24">
        <v>104.66</v>
      </c>
      <c r="H365" s="25">
        <f t="shared" si="20"/>
        <v>3017.9300000000003</v>
      </c>
      <c r="I365" s="25">
        <f t="shared" si="21"/>
        <v>3392.37</v>
      </c>
      <c r="J365" s="25">
        <f t="shared" si="22"/>
        <v>4005.21</v>
      </c>
      <c r="K365" s="25">
        <f t="shared" si="23"/>
        <v>5365.86</v>
      </c>
      <c r="L365" s="25">
        <v>0</v>
      </c>
      <c r="M365" s="25">
        <v>141.08</v>
      </c>
      <c r="V365" s="17"/>
      <c r="W365" s="17"/>
    </row>
    <row r="366" spans="1:23" s="16" customFormat="1" ht="14.25" customHeight="1">
      <c r="A366" s="33">
        <v>43023</v>
      </c>
      <c r="B366" s="18">
        <v>21</v>
      </c>
      <c r="C366" s="19">
        <v>1623.14</v>
      </c>
      <c r="D366" s="19">
        <v>0</v>
      </c>
      <c r="E366" s="19">
        <v>639.3</v>
      </c>
      <c r="F366" s="19">
        <v>1657.36</v>
      </c>
      <c r="G366" s="24">
        <v>100.73</v>
      </c>
      <c r="H366" s="25">
        <f t="shared" si="20"/>
        <v>2950.7</v>
      </c>
      <c r="I366" s="25">
        <f t="shared" si="21"/>
        <v>3325.14</v>
      </c>
      <c r="J366" s="25">
        <f t="shared" si="22"/>
        <v>3937.9799999999996</v>
      </c>
      <c r="K366" s="25">
        <f t="shared" si="23"/>
        <v>5298.63</v>
      </c>
      <c r="L366" s="25">
        <v>0</v>
      </c>
      <c r="M366" s="25">
        <v>678.97</v>
      </c>
      <c r="V366" s="17"/>
      <c r="W366" s="17"/>
    </row>
    <row r="367" spans="1:23" s="16" customFormat="1" ht="14.25" customHeight="1">
      <c r="A367" s="33">
        <v>43023</v>
      </c>
      <c r="B367" s="18">
        <v>22</v>
      </c>
      <c r="C367" s="19">
        <v>1588.65</v>
      </c>
      <c r="D367" s="19">
        <v>7.14</v>
      </c>
      <c r="E367" s="19">
        <v>0</v>
      </c>
      <c r="F367" s="19">
        <v>1622.87</v>
      </c>
      <c r="G367" s="24">
        <v>98.59</v>
      </c>
      <c r="H367" s="25">
        <f t="shared" si="20"/>
        <v>2914.0699999999997</v>
      </c>
      <c r="I367" s="25">
        <f t="shared" si="21"/>
        <v>3288.5099999999998</v>
      </c>
      <c r="J367" s="25">
        <f t="shared" si="22"/>
        <v>3901.3499999999995</v>
      </c>
      <c r="K367" s="25">
        <f t="shared" si="23"/>
        <v>5262</v>
      </c>
      <c r="L367" s="25">
        <v>7.58</v>
      </c>
      <c r="M367" s="25">
        <v>0</v>
      </c>
      <c r="V367" s="17"/>
      <c r="W367" s="17"/>
    </row>
    <row r="368" spans="1:23" s="16" customFormat="1" ht="14.25" customHeight="1">
      <c r="A368" s="33">
        <v>43023</v>
      </c>
      <c r="B368" s="18">
        <v>23</v>
      </c>
      <c r="C368" s="19">
        <v>1597.88</v>
      </c>
      <c r="D368" s="19">
        <v>0</v>
      </c>
      <c r="E368" s="19">
        <v>1103.31</v>
      </c>
      <c r="F368" s="19">
        <v>1632.1</v>
      </c>
      <c r="G368" s="24">
        <v>99.16</v>
      </c>
      <c r="H368" s="25">
        <f t="shared" si="20"/>
        <v>2923.87</v>
      </c>
      <c r="I368" s="25">
        <f t="shared" si="21"/>
        <v>3298.31</v>
      </c>
      <c r="J368" s="25">
        <f t="shared" si="22"/>
        <v>3911.1499999999996</v>
      </c>
      <c r="K368" s="25">
        <f t="shared" si="23"/>
        <v>5271.8</v>
      </c>
      <c r="L368" s="25">
        <v>0</v>
      </c>
      <c r="M368" s="25">
        <v>1171.78</v>
      </c>
      <c r="V368" s="17"/>
      <c r="W368" s="17"/>
    </row>
    <row r="369" spans="1:23" s="16" customFormat="1" ht="14.25" customHeight="1">
      <c r="A369" s="33">
        <v>43024</v>
      </c>
      <c r="B369" s="18">
        <v>0</v>
      </c>
      <c r="C369" s="19">
        <v>1020.31</v>
      </c>
      <c r="D369" s="19">
        <v>0</v>
      </c>
      <c r="E369" s="19">
        <v>159.53</v>
      </c>
      <c r="F369" s="19">
        <v>1054.53</v>
      </c>
      <c r="G369" s="24">
        <v>63.32</v>
      </c>
      <c r="H369" s="25">
        <f t="shared" si="20"/>
        <v>2310.46</v>
      </c>
      <c r="I369" s="25">
        <f t="shared" si="21"/>
        <v>2684.8999999999996</v>
      </c>
      <c r="J369" s="25">
        <f t="shared" si="22"/>
        <v>3297.74</v>
      </c>
      <c r="K369" s="25">
        <f t="shared" si="23"/>
        <v>4658.389999999999</v>
      </c>
      <c r="L369" s="25">
        <v>0</v>
      </c>
      <c r="M369" s="25">
        <v>169.43</v>
      </c>
      <c r="V369" s="17"/>
      <c r="W369" s="17"/>
    </row>
    <row r="370" spans="1:23" s="16" customFormat="1" ht="14.25" customHeight="1">
      <c r="A370" s="33">
        <v>43024</v>
      </c>
      <c r="B370" s="18">
        <v>1</v>
      </c>
      <c r="C370" s="19">
        <v>912.77</v>
      </c>
      <c r="D370" s="19">
        <v>0</v>
      </c>
      <c r="E370" s="19">
        <v>102.87</v>
      </c>
      <c r="F370" s="19">
        <v>946.99</v>
      </c>
      <c r="G370" s="24">
        <v>56.65</v>
      </c>
      <c r="H370" s="25">
        <f t="shared" si="20"/>
        <v>2196.25</v>
      </c>
      <c r="I370" s="25">
        <f t="shared" si="21"/>
        <v>2570.6899999999996</v>
      </c>
      <c r="J370" s="25">
        <f t="shared" si="22"/>
        <v>3183.5299999999997</v>
      </c>
      <c r="K370" s="25">
        <f t="shared" si="23"/>
        <v>4544.179999999999</v>
      </c>
      <c r="L370" s="25">
        <v>0</v>
      </c>
      <c r="M370" s="25">
        <v>109.25</v>
      </c>
      <c r="V370" s="17"/>
      <c r="W370" s="17"/>
    </row>
    <row r="371" spans="1:23" s="16" customFormat="1" ht="14.25" customHeight="1">
      <c r="A371" s="33">
        <v>43024</v>
      </c>
      <c r="B371" s="18">
        <v>2</v>
      </c>
      <c r="C371" s="19">
        <v>850.93</v>
      </c>
      <c r="D371" s="19">
        <v>0</v>
      </c>
      <c r="E371" s="19">
        <v>94.03</v>
      </c>
      <c r="F371" s="19">
        <v>885.15</v>
      </c>
      <c r="G371" s="24">
        <v>52.81</v>
      </c>
      <c r="H371" s="25">
        <f t="shared" si="20"/>
        <v>2130.5699999999997</v>
      </c>
      <c r="I371" s="25">
        <f t="shared" si="21"/>
        <v>2505.0099999999998</v>
      </c>
      <c r="J371" s="25">
        <f t="shared" si="22"/>
        <v>3117.8499999999995</v>
      </c>
      <c r="K371" s="25">
        <f t="shared" si="23"/>
        <v>4478.5</v>
      </c>
      <c r="L371" s="25">
        <v>0</v>
      </c>
      <c r="M371" s="25">
        <v>99.87</v>
      </c>
      <c r="V371" s="17"/>
      <c r="W371" s="17"/>
    </row>
    <row r="372" spans="1:23" s="16" customFormat="1" ht="14.25" customHeight="1">
      <c r="A372" s="33">
        <v>43024</v>
      </c>
      <c r="B372" s="18">
        <v>3</v>
      </c>
      <c r="C372" s="19">
        <v>834.23</v>
      </c>
      <c r="D372" s="19">
        <v>0</v>
      </c>
      <c r="E372" s="19">
        <v>1.35</v>
      </c>
      <c r="F372" s="19">
        <v>868.45</v>
      </c>
      <c r="G372" s="24">
        <v>51.77</v>
      </c>
      <c r="H372" s="25">
        <f t="shared" si="20"/>
        <v>2112.83</v>
      </c>
      <c r="I372" s="25">
        <f t="shared" si="21"/>
        <v>2487.2699999999995</v>
      </c>
      <c r="J372" s="25">
        <f t="shared" si="22"/>
        <v>3100.1099999999997</v>
      </c>
      <c r="K372" s="25">
        <f t="shared" si="23"/>
        <v>4460.759999999999</v>
      </c>
      <c r="L372" s="25">
        <v>0</v>
      </c>
      <c r="M372" s="25">
        <v>1.43</v>
      </c>
      <c r="V372" s="17"/>
      <c r="W372" s="17"/>
    </row>
    <row r="373" spans="1:23" s="16" customFormat="1" ht="14.25" customHeight="1">
      <c r="A373" s="33">
        <v>43024</v>
      </c>
      <c r="B373" s="18">
        <v>4</v>
      </c>
      <c r="C373" s="19">
        <v>872.1</v>
      </c>
      <c r="D373" s="19">
        <v>0</v>
      </c>
      <c r="E373" s="19">
        <v>35.51</v>
      </c>
      <c r="F373" s="19">
        <v>906.32</v>
      </c>
      <c r="G373" s="24">
        <v>54.12</v>
      </c>
      <c r="H373" s="25">
        <f t="shared" si="20"/>
        <v>2153.05</v>
      </c>
      <c r="I373" s="25">
        <f t="shared" si="21"/>
        <v>2527.49</v>
      </c>
      <c r="J373" s="25">
        <f t="shared" si="22"/>
        <v>3140.33</v>
      </c>
      <c r="K373" s="25">
        <f t="shared" si="23"/>
        <v>4500.98</v>
      </c>
      <c r="L373" s="25">
        <v>0</v>
      </c>
      <c r="M373" s="25">
        <v>37.71</v>
      </c>
      <c r="V373" s="17"/>
      <c r="W373" s="17"/>
    </row>
    <row r="374" spans="1:23" s="16" customFormat="1" ht="14.25" customHeight="1">
      <c r="A374" s="33">
        <v>43024</v>
      </c>
      <c r="B374" s="18">
        <v>5</v>
      </c>
      <c r="C374" s="19">
        <v>1000.01</v>
      </c>
      <c r="D374" s="19">
        <v>62.65</v>
      </c>
      <c r="E374" s="19">
        <v>0</v>
      </c>
      <c r="F374" s="19">
        <v>1034.23</v>
      </c>
      <c r="G374" s="24">
        <v>62.06</v>
      </c>
      <c r="H374" s="25">
        <f t="shared" si="20"/>
        <v>2288.8999999999996</v>
      </c>
      <c r="I374" s="25">
        <f t="shared" si="21"/>
        <v>2663.3399999999997</v>
      </c>
      <c r="J374" s="25">
        <f t="shared" si="22"/>
        <v>3276.1799999999994</v>
      </c>
      <c r="K374" s="25">
        <f t="shared" si="23"/>
        <v>4636.83</v>
      </c>
      <c r="L374" s="25">
        <v>66.54</v>
      </c>
      <c r="M374" s="25">
        <v>0</v>
      </c>
      <c r="V374" s="17"/>
      <c r="W374" s="17"/>
    </row>
    <row r="375" spans="1:23" s="16" customFormat="1" ht="14.25" customHeight="1">
      <c r="A375" s="33">
        <v>43024</v>
      </c>
      <c r="B375" s="18">
        <v>6</v>
      </c>
      <c r="C375" s="19">
        <v>1162.93</v>
      </c>
      <c r="D375" s="19">
        <v>447</v>
      </c>
      <c r="E375" s="19">
        <v>0</v>
      </c>
      <c r="F375" s="19">
        <v>1197.15</v>
      </c>
      <c r="G375" s="24">
        <v>72.17</v>
      </c>
      <c r="H375" s="25">
        <f t="shared" si="20"/>
        <v>2461.9300000000003</v>
      </c>
      <c r="I375" s="25">
        <f t="shared" si="21"/>
        <v>2836.37</v>
      </c>
      <c r="J375" s="25">
        <f t="shared" si="22"/>
        <v>3449.21</v>
      </c>
      <c r="K375" s="25">
        <f t="shared" si="23"/>
        <v>4809.86</v>
      </c>
      <c r="L375" s="25">
        <v>474.74</v>
      </c>
      <c r="M375" s="25">
        <v>0</v>
      </c>
      <c r="V375" s="17"/>
      <c r="W375" s="17"/>
    </row>
    <row r="376" spans="1:23" s="16" customFormat="1" ht="14.25" customHeight="1">
      <c r="A376" s="33">
        <v>43024</v>
      </c>
      <c r="B376" s="18">
        <v>7</v>
      </c>
      <c r="C376" s="19">
        <v>1597.23</v>
      </c>
      <c r="D376" s="19">
        <v>0</v>
      </c>
      <c r="E376" s="19">
        <v>156.5</v>
      </c>
      <c r="F376" s="19">
        <v>1631.45</v>
      </c>
      <c r="G376" s="24">
        <v>99.12</v>
      </c>
      <c r="H376" s="25">
        <f t="shared" si="20"/>
        <v>2923.18</v>
      </c>
      <c r="I376" s="25">
        <f t="shared" si="21"/>
        <v>3297.62</v>
      </c>
      <c r="J376" s="25">
        <f t="shared" si="22"/>
        <v>3910.4599999999996</v>
      </c>
      <c r="K376" s="25">
        <f t="shared" si="23"/>
        <v>5271.11</v>
      </c>
      <c r="L376" s="25">
        <v>0</v>
      </c>
      <c r="M376" s="25">
        <v>166.21</v>
      </c>
      <c r="V376" s="17"/>
      <c r="W376" s="17"/>
    </row>
    <row r="377" spans="1:23" s="16" customFormat="1" ht="14.25" customHeight="1">
      <c r="A377" s="33">
        <v>43024</v>
      </c>
      <c r="B377" s="18">
        <v>8</v>
      </c>
      <c r="C377" s="19">
        <v>1605.43</v>
      </c>
      <c r="D377" s="19">
        <v>37.33</v>
      </c>
      <c r="E377" s="19">
        <v>0</v>
      </c>
      <c r="F377" s="19">
        <v>1639.65</v>
      </c>
      <c r="G377" s="24">
        <v>99.63</v>
      </c>
      <c r="H377" s="25">
        <f t="shared" si="20"/>
        <v>2931.89</v>
      </c>
      <c r="I377" s="25">
        <f t="shared" si="21"/>
        <v>3306.33</v>
      </c>
      <c r="J377" s="25">
        <f t="shared" si="22"/>
        <v>3919.1699999999996</v>
      </c>
      <c r="K377" s="25">
        <f t="shared" si="23"/>
        <v>5279.82</v>
      </c>
      <c r="L377" s="25">
        <v>39.65</v>
      </c>
      <c r="M377" s="25">
        <v>0</v>
      </c>
      <c r="V377" s="17"/>
      <c r="W377" s="17"/>
    </row>
    <row r="378" spans="1:23" s="16" customFormat="1" ht="14.25" customHeight="1">
      <c r="A378" s="33">
        <v>43024</v>
      </c>
      <c r="B378" s="18">
        <v>9</v>
      </c>
      <c r="C378" s="19">
        <v>1638.2</v>
      </c>
      <c r="D378" s="19">
        <v>63.01</v>
      </c>
      <c r="E378" s="19">
        <v>0</v>
      </c>
      <c r="F378" s="19">
        <v>1672.42</v>
      </c>
      <c r="G378" s="24">
        <v>101.67</v>
      </c>
      <c r="H378" s="25">
        <f t="shared" si="20"/>
        <v>2966.7</v>
      </c>
      <c r="I378" s="25">
        <f t="shared" si="21"/>
        <v>3341.14</v>
      </c>
      <c r="J378" s="25">
        <f t="shared" si="22"/>
        <v>3953.9799999999996</v>
      </c>
      <c r="K378" s="25">
        <f t="shared" si="23"/>
        <v>5314.63</v>
      </c>
      <c r="L378" s="25">
        <v>66.92</v>
      </c>
      <c r="M378" s="25">
        <v>0</v>
      </c>
      <c r="V378" s="17"/>
      <c r="W378" s="17"/>
    </row>
    <row r="379" spans="1:23" s="16" customFormat="1" ht="14.25" customHeight="1">
      <c r="A379" s="33">
        <v>43024</v>
      </c>
      <c r="B379" s="18">
        <v>10</v>
      </c>
      <c r="C379" s="19">
        <v>1705.47</v>
      </c>
      <c r="D379" s="19">
        <v>0</v>
      </c>
      <c r="E379" s="19">
        <v>48.82</v>
      </c>
      <c r="F379" s="19">
        <v>1739.69</v>
      </c>
      <c r="G379" s="24">
        <v>105.84</v>
      </c>
      <c r="H379" s="25">
        <f t="shared" si="20"/>
        <v>3038.14</v>
      </c>
      <c r="I379" s="25">
        <f t="shared" si="21"/>
        <v>3412.58</v>
      </c>
      <c r="J379" s="25">
        <f t="shared" si="22"/>
        <v>4025.4199999999996</v>
      </c>
      <c r="K379" s="25">
        <f t="shared" si="23"/>
        <v>5386.07</v>
      </c>
      <c r="L379" s="25">
        <v>0</v>
      </c>
      <c r="M379" s="25">
        <v>51.85</v>
      </c>
      <c r="V379" s="17"/>
      <c r="W379" s="17"/>
    </row>
    <row r="380" spans="1:23" s="16" customFormat="1" ht="14.25" customHeight="1">
      <c r="A380" s="33">
        <v>43024</v>
      </c>
      <c r="B380" s="18">
        <v>11</v>
      </c>
      <c r="C380" s="19">
        <v>1650.67</v>
      </c>
      <c r="D380" s="19">
        <v>0</v>
      </c>
      <c r="E380" s="19">
        <v>21.84</v>
      </c>
      <c r="F380" s="19">
        <v>1684.89</v>
      </c>
      <c r="G380" s="24">
        <v>102.44</v>
      </c>
      <c r="H380" s="25">
        <f t="shared" si="20"/>
        <v>2979.94</v>
      </c>
      <c r="I380" s="25">
        <f t="shared" si="21"/>
        <v>3354.38</v>
      </c>
      <c r="J380" s="25">
        <f t="shared" si="22"/>
        <v>3967.22</v>
      </c>
      <c r="K380" s="25">
        <f t="shared" si="23"/>
        <v>5327.87</v>
      </c>
      <c r="L380" s="25">
        <v>0</v>
      </c>
      <c r="M380" s="25">
        <v>23.2</v>
      </c>
      <c r="V380" s="17"/>
      <c r="W380" s="17"/>
    </row>
    <row r="381" spans="1:23" s="16" customFormat="1" ht="14.25" customHeight="1">
      <c r="A381" s="33">
        <v>43024</v>
      </c>
      <c r="B381" s="18">
        <v>12</v>
      </c>
      <c r="C381" s="19">
        <v>1611.01</v>
      </c>
      <c r="D381" s="19">
        <v>71.24</v>
      </c>
      <c r="E381" s="19">
        <v>0</v>
      </c>
      <c r="F381" s="19">
        <v>1645.23</v>
      </c>
      <c r="G381" s="24">
        <v>99.98</v>
      </c>
      <c r="H381" s="25">
        <f t="shared" si="20"/>
        <v>2937.8199999999997</v>
      </c>
      <c r="I381" s="25">
        <f t="shared" si="21"/>
        <v>3312.2599999999998</v>
      </c>
      <c r="J381" s="25">
        <f t="shared" si="22"/>
        <v>3925.0999999999995</v>
      </c>
      <c r="K381" s="25">
        <f t="shared" si="23"/>
        <v>5285.75</v>
      </c>
      <c r="L381" s="25">
        <v>75.66</v>
      </c>
      <c r="M381" s="25">
        <v>0</v>
      </c>
      <c r="V381" s="17"/>
      <c r="W381" s="17"/>
    </row>
    <row r="382" spans="1:23" s="16" customFormat="1" ht="14.25" customHeight="1">
      <c r="A382" s="33">
        <v>43024</v>
      </c>
      <c r="B382" s="18">
        <v>13</v>
      </c>
      <c r="C382" s="19">
        <v>1612.77</v>
      </c>
      <c r="D382" s="19">
        <v>86.7</v>
      </c>
      <c r="E382" s="19">
        <v>0</v>
      </c>
      <c r="F382" s="19">
        <v>1646.99</v>
      </c>
      <c r="G382" s="24">
        <v>100.09</v>
      </c>
      <c r="H382" s="25">
        <f t="shared" si="20"/>
        <v>2939.6899999999996</v>
      </c>
      <c r="I382" s="25">
        <f t="shared" si="21"/>
        <v>3314.1299999999997</v>
      </c>
      <c r="J382" s="25">
        <f t="shared" si="22"/>
        <v>3926.9699999999993</v>
      </c>
      <c r="K382" s="25">
        <f t="shared" si="23"/>
        <v>5287.62</v>
      </c>
      <c r="L382" s="25">
        <v>92.08</v>
      </c>
      <c r="M382" s="25">
        <v>0</v>
      </c>
      <c r="V382" s="17"/>
      <c r="W382" s="17"/>
    </row>
    <row r="383" spans="1:23" s="16" customFormat="1" ht="14.25" customHeight="1">
      <c r="A383" s="33">
        <v>43024</v>
      </c>
      <c r="B383" s="18">
        <v>14</v>
      </c>
      <c r="C383" s="19">
        <v>1607.3</v>
      </c>
      <c r="D383" s="19">
        <v>112.94</v>
      </c>
      <c r="E383" s="19">
        <v>0</v>
      </c>
      <c r="F383" s="19">
        <v>1641.52</v>
      </c>
      <c r="G383" s="24">
        <v>99.75</v>
      </c>
      <c r="H383" s="25">
        <f t="shared" si="20"/>
        <v>2933.88</v>
      </c>
      <c r="I383" s="25">
        <f t="shared" si="21"/>
        <v>3308.3199999999997</v>
      </c>
      <c r="J383" s="25">
        <f t="shared" si="22"/>
        <v>3921.16</v>
      </c>
      <c r="K383" s="25">
        <f t="shared" si="23"/>
        <v>5281.8099999999995</v>
      </c>
      <c r="L383" s="25">
        <v>119.95</v>
      </c>
      <c r="M383" s="25">
        <v>0</v>
      </c>
      <c r="V383" s="17"/>
      <c r="W383" s="17"/>
    </row>
    <row r="384" spans="1:23" s="16" customFormat="1" ht="14.25" customHeight="1">
      <c r="A384" s="33">
        <v>43024</v>
      </c>
      <c r="B384" s="18">
        <v>15</v>
      </c>
      <c r="C384" s="19">
        <v>1606.94</v>
      </c>
      <c r="D384" s="19">
        <v>74.78</v>
      </c>
      <c r="E384" s="19">
        <v>0</v>
      </c>
      <c r="F384" s="19">
        <v>1641.16</v>
      </c>
      <c r="G384" s="24">
        <v>99.73</v>
      </c>
      <c r="H384" s="25">
        <f t="shared" si="20"/>
        <v>2933.5</v>
      </c>
      <c r="I384" s="25">
        <f t="shared" si="21"/>
        <v>3307.9399999999996</v>
      </c>
      <c r="J384" s="25">
        <f t="shared" si="22"/>
        <v>3920.7799999999997</v>
      </c>
      <c r="K384" s="25">
        <f t="shared" si="23"/>
        <v>5281.429999999999</v>
      </c>
      <c r="L384" s="25">
        <v>79.42</v>
      </c>
      <c r="M384" s="25">
        <v>0</v>
      </c>
      <c r="V384" s="17"/>
      <c r="W384" s="17"/>
    </row>
    <row r="385" spans="1:23" s="16" customFormat="1" ht="14.25" customHeight="1">
      <c r="A385" s="33">
        <v>43024</v>
      </c>
      <c r="B385" s="18">
        <v>16</v>
      </c>
      <c r="C385" s="19">
        <v>1593.43</v>
      </c>
      <c r="D385" s="19">
        <v>0</v>
      </c>
      <c r="E385" s="19">
        <v>18.49</v>
      </c>
      <c r="F385" s="19">
        <v>1627.65</v>
      </c>
      <c r="G385" s="24">
        <v>98.89</v>
      </c>
      <c r="H385" s="25">
        <f t="shared" si="20"/>
        <v>2919.15</v>
      </c>
      <c r="I385" s="25">
        <f t="shared" si="21"/>
        <v>3293.59</v>
      </c>
      <c r="J385" s="25">
        <f t="shared" si="22"/>
        <v>3906.43</v>
      </c>
      <c r="K385" s="25">
        <f t="shared" si="23"/>
        <v>5267.08</v>
      </c>
      <c r="L385" s="25">
        <v>0</v>
      </c>
      <c r="M385" s="25">
        <v>19.64</v>
      </c>
      <c r="V385" s="17"/>
      <c r="W385" s="17"/>
    </row>
    <row r="386" spans="1:23" s="16" customFormat="1" ht="14.25" customHeight="1">
      <c r="A386" s="33">
        <v>43024</v>
      </c>
      <c r="B386" s="18">
        <v>17</v>
      </c>
      <c r="C386" s="19">
        <v>1623.31</v>
      </c>
      <c r="D386" s="19">
        <v>127.67</v>
      </c>
      <c r="E386" s="19">
        <v>0</v>
      </c>
      <c r="F386" s="19">
        <v>1657.53</v>
      </c>
      <c r="G386" s="24">
        <v>100.74</v>
      </c>
      <c r="H386" s="25">
        <f t="shared" si="20"/>
        <v>2950.88</v>
      </c>
      <c r="I386" s="25">
        <f t="shared" si="21"/>
        <v>3325.3199999999997</v>
      </c>
      <c r="J386" s="25">
        <f t="shared" si="22"/>
        <v>3938.16</v>
      </c>
      <c r="K386" s="25">
        <f t="shared" si="23"/>
        <v>5298.8099999999995</v>
      </c>
      <c r="L386" s="25">
        <v>135.59</v>
      </c>
      <c r="M386" s="25">
        <v>0</v>
      </c>
      <c r="V386" s="17"/>
      <c r="W386" s="17"/>
    </row>
    <row r="387" spans="1:23" s="16" customFormat="1" ht="14.25" customHeight="1">
      <c r="A387" s="33">
        <v>43024</v>
      </c>
      <c r="B387" s="18">
        <v>18</v>
      </c>
      <c r="C387" s="19">
        <v>1693.58</v>
      </c>
      <c r="D387" s="19">
        <v>42.42</v>
      </c>
      <c r="E387" s="19">
        <v>0</v>
      </c>
      <c r="F387" s="19">
        <v>1727.8</v>
      </c>
      <c r="G387" s="24">
        <v>105.1</v>
      </c>
      <c r="H387" s="25">
        <f t="shared" si="20"/>
        <v>3025.5099999999998</v>
      </c>
      <c r="I387" s="25">
        <f t="shared" si="21"/>
        <v>3399.95</v>
      </c>
      <c r="J387" s="25">
        <f t="shared" si="22"/>
        <v>4012.7899999999995</v>
      </c>
      <c r="K387" s="25">
        <f t="shared" si="23"/>
        <v>5373.44</v>
      </c>
      <c r="L387" s="25">
        <v>45.05</v>
      </c>
      <c r="M387" s="25">
        <v>0</v>
      </c>
      <c r="V387" s="17"/>
      <c r="W387" s="17"/>
    </row>
    <row r="388" spans="1:23" s="16" customFormat="1" ht="14.25" customHeight="1">
      <c r="A388" s="33">
        <v>43024</v>
      </c>
      <c r="B388" s="18">
        <v>19</v>
      </c>
      <c r="C388" s="19">
        <v>1732.53</v>
      </c>
      <c r="D388" s="19">
        <v>0</v>
      </c>
      <c r="E388" s="19">
        <v>21.99</v>
      </c>
      <c r="F388" s="19">
        <v>1766.75</v>
      </c>
      <c r="G388" s="24">
        <v>107.52</v>
      </c>
      <c r="H388" s="25">
        <f t="shared" si="20"/>
        <v>3066.88</v>
      </c>
      <c r="I388" s="25">
        <f t="shared" si="21"/>
        <v>3441.3199999999997</v>
      </c>
      <c r="J388" s="25">
        <f t="shared" si="22"/>
        <v>4054.16</v>
      </c>
      <c r="K388" s="25">
        <f t="shared" si="23"/>
        <v>5414.8099999999995</v>
      </c>
      <c r="L388" s="25">
        <v>0</v>
      </c>
      <c r="M388" s="25">
        <v>23.35</v>
      </c>
      <c r="V388" s="17"/>
      <c r="W388" s="17"/>
    </row>
    <row r="389" spans="1:23" s="16" customFormat="1" ht="14.25" customHeight="1">
      <c r="A389" s="33">
        <v>43024</v>
      </c>
      <c r="B389" s="18">
        <v>20</v>
      </c>
      <c r="C389" s="19">
        <v>1716.43</v>
      </c>
      <c r="D389" s="19">
        <v>0</v>
      </c>
      <c r="E389" s="19">
        <v>112.9</v>
      </c>
      <c r="F389" s="19">
        <v>1750.65</v>
      </c>
      <c r="G389" s="24">
        <v>106.52</v>
      </c>
      <c r="H389" s="25">
        <f t="shared" si="20"/>
        <v>3049.7799999999997</v>
      </c>
      <c r="I389" s="25">
        <f t="shared" si="21"/>
        <v>3424.22</v>
      </c>
      <c r="J389" s="25">
        <f t="shared" si="22"/>
        <v>4037.0599999999995</v>
      </c>
      <c r="K389" s="25">
        <f t="shared" si="23"/>
        <v>5397.71</v>
      </c>
      <c r="L389" s="25">
        <v>0</v>
      </c>
      <c r="M389" s="25">
        <v>119.91</v>
      </c>
      <c r="V389" s="17"/>
      <c r="W389" s="17"/>
    </row>
    <row r="390" spans="1:23" s="16" customFormat="1" ht="14.25" customHeight="1">
      <c r="A390" s="33">
        <v>43024</v>
      </c>
      <c r="B390" s="18">
        <v>21</v>
      </c>
      <c r="C390" s="19">
        <v>1660.23</v>
      </c>
      <c r="D390" s="19">
        <v>0</v>
      </c>
      <c r="E390" s="19">
        <v>127.44</v>
      </c>
      <c r="F390" s="19">
        <v>1694.45</v>
      </c>
      <c r="G390" s="24">
        <v>103.03</v>
      </c>
      <c r="H390" s="25">
        <f t="shared" si="20"/>
        <v>2990.09</v>
      </c>
      <c r="I390" s="25">
        <f t="shared" si="21"/>
        <v>3364.5299999999997</v>
      </c>
      <c r="J390" s="25">
        <f t="shared" si="22"/>
        <v>3977.37</v>
      </c>
      <c r="K390" s="25">
        <f t="shared" si="23"/>
        <v>5338.0199999999995</v>
      </c>
      <c r="L390" s="25">
        <v>0</v>
      </c>
      <c r="M390" s="25">
        <v>135.35</v>
      </c>
      <c r="V390" s="17"/>
      <c r="W390" s="17"/>
    </row>
    <row r="391" spans="1:23" s="16" customFormat="1" ht="14.25" customHeight="1">
      <c r="A391" s="33">
        <v>43024</v>
      </c>
      <c r="B391" s="18">
        <v>22</v>
      </c>
      <c r="C391" s="19">
        <v>1601.38</v>
      </c>
      <c r="D391" s="19">
        <v>0</v>
      </c>
      <c r="E391" s="19">
        <v>785.2</v>
      </c>
      <c r="F391" s="19">
        <v>1635.6</v>
      </c>
      <c r="G391" s="24">
        <v>99.38</v>
      </c>
      <c r="H391" s="25">
        <f t="shared" si="20"/>
        <v>2927.59</v>
      </c>
      <c r="I391" s="25">
        <f t="shared" si="21"/>
        <v>3302.0299999999997</v>
      </c>
      <c r="J391" s="25">
        <f t="shared" si="22"/>
        <v>3914.87</v>
      </c>
      <c r="K391" s="25">
        <f t="shared" si="23"/>
        <v>5275.5199999999995</v>
      </c>
      <c r="L391" s="25">
        <v>0</v>
      </c>
      <c r="M391" s="25">
        <v>833.93</v>
      </c>
      <c r="V391" s="17"/>
      <c r="W391" s="17"/>
    </row>
    <row r="392" spans="1:23" s="16" customFormat="1" ht="14.25" customHeight="1">
      <c r="A392" s="33">
        <v>43024</v>
      </c>
      <c r="B392" s="18">
        <v>23</v>
      </c>
      <c r="C392" s="19">
        <v>1584.25</v>
      </c>
      <c r="D392" s="19">
        <v>0</v>
      </c>
      <c r="E392" s="19">
        <v>699.45</v>
      </c>
      <c r="F392" s="19">
        <v>1618.47</v>
      </c>
      <c r="G392" s="24">
        <v>98.32</v>
      </c>
      <c r="H392" s="25">
        <f t="shared" si="20"/>
        <v>2909.3999999999996</v>
      </c>
      <c r="I392" s="25">
        <f t="shared" si="21"/>
        <v>3283.8399999999997</v>
      </c>
      <c r="J392" s="25">
        <f t="shared" si="22"/>
        <v>3896.6799999999994</v>
      </c>
      <c r="K392" s="25">
        <f t="shared" si="23"/>
        <v>5257.33</v>
      </c>
      <c r="L392" s="25">
        <v>0</v>
      </c>
      <c r="M392" s="25">
        <v>742.86</v>
      </c>
      <c r="V392" s="17"/>
      <c r="W392" s="17"/>
    </row>
    <row r="393" spans="1:23" s="16" customFormat="1" ht="14.25" customHeight="1">
      <c r="A393" s="33">
        <v>43025</v>
      </c>
      <c r="B393" s="18">
        <v>0</v>
      </c>
      <c r="C393" s="19">
        <v>1036.86</v>
      </c>
      <c r="D393" s="19">
        <v>0</v>
      </c>
      <c r="E393" s="19">
        <v>173.14</v>
      </c>
      <c r="F393" s="19">
        <v>1071.08</v>
      </c>
      <c r="G393" s="24">
        <v>64.35</v>
      </c>
      <c r="H393" s="25">
        <f t="shared" si="20"/>
        <v>2328.04</v>
      </c>
      <c r="I393" s="25">
        <f t="shared" si="21"/>
        <v>2702.4799999999996</v>
      </c>
      <c r="J393" s="25">
        <f t="shared" si="22"/>
        <v>3315.3199999999997</v>
      </c>
      <c r="K393" s="25">
        <f t="shared" si="23"/>
        <v>4675.969999999999</v>
      </c>
      <c r="L393" s="25">
        <v>0</v>
      </c>
      <c r="M393" s="25">
        <v>183.88</v>
      </c>
      <c r="V393" s="17"/>
      <c r="W393" s="17"/>
    </row>
    <row r="394" spans="1:23" s="16" customFormat="1" ht="14.25" customHeight="1">
      <c r="A394" s="33">
        <v>43025</v>
      </c>
      <c r="B394" s="18">
        <v>1</v>
      </c>
      <c r="C394" s="19">
        <v>939.06</v>
      </c>
      <c r="D394" s="19">
        <v>0</v>
      </c>
      <c r="E394" s="19">
        <v>224.75</v>
      </c>
      <c r="F394" s="19">
        <v>973.28</v>
      </c>
      <c r="G394" s="24">
        <v>58.28</v>
      </c>
      <c r="H394" s="25">
        <f aca="true" t="shared" si="24" ref="H394:H457">SUM($C394,$G394,$R$5,$R$6)</f>
        <v>2224.17</v>
      </c>
      <c r="I394" s="25">
        <f aca="true" t="shared" si="25" ref="I394:I457">SUM($C394,$G394,$S$5,$S$6)</f>
        <v>2598.6099999999997</v>
      </c>
      <c r="J394" s="25">
        <f aca="true" t="shared" si="26" ref="J394:J457">SUM($C394,$G394,$T$5,$T$6)</f>
        <v>3211.45</v>
      </c>
      <c r="K394" s="25">
        <f aca="true" t="shared" si="27" ref="K394:K457">SUM($C394,$G394,$U$5,$U$6)</f>
        <v>4572.099999999999</v>
      </c>
      <c r="L394" s="25">
        <v>0</v>
      </c>
      <c r="M394" s="25">
        <v>238.7</v>
      </c>
      <c r="V394" s="17"/>
      <c r="W394" s="17"/>
    </row>
    <row r="395" spans="1:23" s="16" customFormat="1" ht="14.25" customHeight="1">
      <c r="A395" s="33">
        <v>43025</v>
      </c>
      <c r="B395" s="18">
        <v>2</v>
      </c>
      <c r="C395" s="19">
        <v>881.19</v>
      </c>
      <c r="D395" s="19">
        <v>0</v>
      </c>
      <c r="E395" s="19">
        <v>80.3</v>
      </c>
      <c r="F395" s="19">
        <v>915.41</v>
      </c>
      <c r="G395" s="24">
        <v>54.69</v>
      </c>
      <c r="H395" s="25">
        <f t="shared" si="24"/>
        <v>2162.71</v>
      </c>
      <c r="I395" s="25">
        <f t="shared" si="25"/>
        <v>2537.1499999999996</v>
      </c>
      <c r="J395" s="25">
        <f t="shared" si="26"/>
        <v>3149.99</v>
      </c>
      <c r="K395" s="25">
        <f t="shared" si="27"/>
        <v>4510.64</v>
      </c>
      <c r="L395" s="25">
        <v>0</v>
      </c>
      <c r="M395" s="25">
        <v>85.28</v>
      </c>
      <c r="V395" s="17"/>
      <c r="W395" s="17"/>
    </row>
    <row r="396" spans="1:23" s="16" customFormat="1" ht="14.25" customHeight="1">
      <c r="A396" s="33">
        <v>43025</v>
      </c>
      <c r="B396" s="18">
        <v>3</v>
      </c>
      <c r="C396" s="19">
        <v>892.47</v>
      </c>
      <c r="D396" s="19">
        <v>0</v>
      </c>
      <c r="E396" s="19">
        <v>104.31</v>
      </c>
      <c r="F396" s="19">
        <v>926.69</v>
      </c>
      <c r="G396" s="24">
        <v>55.39</v>
      </c>
      <c r="H396" s="25">
        <f t="shared" si="24"/>
        <v>2174.69</v>
      </c>
      <c r="I396" s="25">
        <f t="shared" si="25"/>
        <v>2549.1299999999997</v>
      </c>
      <c r="J396" s="25">
        <f t="shared" si="26"/>
        <v>3161.97</v>
      </c>
      <c r="K396" s="25">
        <f t="shared" si="27"/>
        <v>4522.62</v>
      </c>
      <c r="L396" s="25">
        <v>0</v>
      </c>
      <c r="M396" s="25">
        <v>110.78</v>
      </c>
      <c r="V396" s="17"/>
      <c r="W396" s="17"/>
    </row>
    <row r="397" spans="1:23" s="16" customFormat="1" ht="14.25" customHeight="1">
      <c r="A397" s="33">
        <v>43025</v>
      </c>
      <c r="B397" s="18">
        <v>4</v>
      </c>
      <c r="C397" s="19">
        <v>920.04</v>
      </c>
      <c r="D397" s="19">
        <v>32.61</v>
      </c>
      <c r="E397" s="19">
        <v>0</v>
      </c>
      <c r="F397" s="19">
        <v>954.26</v>
      </c>
      <c r="G397" s="24">
        <v>57.1</v>
      </c>
      <c r="H397" s="25">
        <f t="shared" si="24"/>
        <v>2203.97</v>
      </c>
      <c r="I397" s="25">
        <f t="shared" si="25"/>
        <v>2578.41</v>
      </c>
      <c r="J397" s="25">
        <f t="shared" si="26"/>
        <v>3191.2499999999995</v>
      </c>
      <c r="K397" s="25">
        <f t="shared" si="27"/>
        <v>4551.9</v>
      </c>
      <c r="L397" s="25">
        <v>34.63</v>
      </c>
      <c r="M397" s="25">
        <v>0</v>
      </c>
      <c r="V397" s="17"/>
      <c r="W397" s="17"/>
    </row>
    <row r="398" spans="1:23" s="16" customFormat="1" ht="14.25" customHeight="1">
      <c r="A398" s="33">
        <v>43025</v>
      </c>
      <c r="B398" s="18">
        <v>5</v>
      </c>
      <c r="C398" s="19">
        <v>998.66</v>
      </c>
      <c r="D398" s="19">
        <v>90.34</v>
      </c>
      <c r="E398" s="19">
        <v>0</v>
      </c>
      <c r="F398" s="19">
        <v>1032.88</v>
      </c>
      <c r="G398" s="24">
        <v>61.98</v>
      </c>
      <c r="H398" s="25">
        <f t="shared" si="24"/>
        <v>2287.47</v>
      </c>
      <c r="I398" s="25">
        <f t="shared" si="25"/>
        <v>2661.91</v>
      </c>
      <c r="J398" s="25">
        <f t="shared" si="26"/>
        <v>3274.7499999999995</v>
      </c>
      <c r="K398" s="25">
        <f t="shared" si="27"/>
        <v>4635.4</v>
      </c>
      <c r="L398" s="25">
        <v>95.95</v>
      </c>
      <c r="M398" s="25">
        <v>0</v>
      </c>
      <c r="V398" s="17"/>
      <c r="W398" s="17"/>
    </row>
    <row r="399" spans="1:23" s="16" customFormat="1" ht="14.25" customHeight="1">
      <c r="A399" s="33">
        <v>43025</v>
      </c>
      <c r="B399" s="18">
        <v>6</v>
      </c>
      <c r="C399" s="19">
        <v>1586.66</v>
      </c>
      <c r="D399" s="19">
        <v>0</v>
      </c>
      <c r="E399" s="19">
        <v>438.09</v>
      </c>
      <c r="F399" s="19">
        <v>1620.88</v>
      </c>
      <c r="G399" s="24">
        <v>98.47</v>
      </c>
      <c r="H399" s="25">
        <f t="shared" si="24"/>
        <v>2911.96</v>
      </c>
      <c r="I399" s="25">
        <f t="shared" si="25"/>
        <v>3286.3999999999996</v>
      </c>
      <c r="J399" s="25">
        <f t="shared" si="26"/>
        <v>3899.24</v>
      </c>
      <c r="K399" s="25">
        <f t="shared" si="27"/>
        <v>5259.89</v>
      </c>
      <c r="L399" s="25">
        <v>0</v>
      </c>
      <c r="M399" s="25">
        <v>465.28</v>
      </c>
      <c r="V399" s="17"/>
      <c r="W399" s="17"/>
    </row>
    <row r="400" spans="1:23" s="16" customFormat="1" ht="14.25" customHeight="1">
      <c r="A400" s="33">
        <v>43025</v>
      </c>
      <c r="B400" s="18">
        <v>7</v>
      </c>
      <c r="C400" s="19">
        <v>1586.64</v>
      </c>
      <c r="D400" s="19">
        <v>42.7</v>
      </c>
      <c r="E400" s="19">
        <v>0</v>
      </c>
      <c r="F400" s="19">
        <v>1620.86</v>
      </c>
      <c r="G400" s="24">
        <v>98.47</v>
      </c>
      <c r="H400" s="25">
        <f t="shared" si="24"/>
        <v>2911.94</v>
      </c>
      <c r="I400" s="25">
        <f t="shared" si="25"/>
        <v>3286.38</v>
      </c>
      <c r="J400" s="25">
        <f t="shared" si="26"/>
        <v>3899.22</v>
      </c>
      <c r="K400" s="25">
        <f t="shared" si="27"/>
        <v>5259.87</v>
      </c>
      <c r="L400" s="25">
        <v>45.35</v>
      </c>
      <c r="M400" s="25">
        <v>0</v>
      </c>
      <c r="V400" s="17"/>
      <c r="W400" s="17"/>
    </row>
    <row r="401" spans="1:23" s="16" customFormat="1" ht="14.25" customHeight="1">
      <c r="A401" s="33">
        <v>43025</v>
      </c>
      <c r="B401" s="18">
        <v>8</v>
      </c>
      <c r="C401" s="19">
        <v>1600.49</v>
      </c>
      <c r="D401" s="19">
        <v>67.12</v>
      </c>
      <c r="E401" s="19">
        <v>0</v>
      </c>
      <c r="F401" s="19">
        <v>1634.71</v>
      </c>
      <c r="G401" s="24">
        <v>99.33</v>
      </c>
      <c r="H401" s="25">
        <f t="shared" si="24"/>
        <v>2926.6499999999996</v>
      </c>
      <c r="I401" s="25">
        <f t="shared" si="25"/>
        <v>3301.0899999999997</v>
      </c>
      <c r="J401" s="25">
        <f t="shared" si="26"/>
        <v>3913.9299999999994</v>
      </c>
      <c r="K401" s="25">
        <f t="shared" si="27"/>
        <v>5274.58</v>
      </c>
      <c r="L401" s="25">
        <v>71.29</v>
      </c>
      <c r="M401" s="25">
        <v>0</v>
      </c>
      <c r="V401" s="17"/>
      <c r="W401" s="17"/>
    </row>
    <row r="402" spans="1:23" s="16" customFormat="1" ht="14.25" customHeight="1">
      <c r="A402" s="33">
        <v>43025</v>
      </c>
      <c r="B402" s="18">
        <v>9</v>
      </c>
      <c r="C402" s="19">
        <v>1601.39</v>
      </c>
      <c r="D402" s="19">
        <v>90.41</v>
      </c>
      <c r="E402" s="19">
        <v>0</v>
      </c>
      <c r="F402" s="19">
        <v>1635.61</v>
      </c>
      <c r="G402" s="24">
        <v>99.38</v>
      </c>
      <c r="H402" s="25">
        <f t="shared" si="24"/>
        <v>2927.6</v>
      </c>
      <c r="I402" s="25">
        <f t="shared" si="25"/>
        <v>3302.04</v>
      </c>
      <c r="J402" s="25">
        <f t="shared" si="26"/>
        <v>3914.8799999999997</v>
      </c>
      <c r="K402" s="25">
        <f t="shared" si="27"/>
        <v>5275.53</v>
      </c>
      <c r="L402" s="25">
        <v>96.02</v>
      </c>
      <c r="M402" s="25">
        <v>0</v>
      </c>
      <c r="V402" s="17"/>
      <c r="W402" s="17"/>
    </row>
    <row r="403" spans="1:23" s="16" customFormat="1" ht="14.25" customHeight="1">
      <c r="A403" s="33">
        <v>43025</v>
      </c>
      <c r="B403" s="18">
        <v>10</v>
      </c>
      <c r="C403" s="19">
        <v>1610.35</v>
      </c>
      <c r="D403" s="19">
        <v>10.81</v>
      </c>
      <c r="E403" s="19">
        <v>0</v>
      </c>
      <c r="F403" s="19">
        <v>1644.57</v>
      </c>
      <c r="G403" s="24">
        <v>99.94</v>
      </c>
      <c r="H403" s="25">
        <f t="shared" si="24"/>
        <v>2937.12</v>
      </c>
      <c r="I403" s="25">
        <f t="shared" si="25"/>
        <v>3311.5599999999995</v>
      </c>
      <c r="J403" s="25">
        <f t="shared" si="26"/>
        <v>3924.3999999999996</v>
      </c>
      <c r="K403" s="25">
        <f t="shared" si="27"/>
        <v>5285.05</v>
      </c>
      <c r="L403" s="25">
        <v>11.48</v>
      </c>
      <c r="M403" s="25">
        <v>0</v>
      </c>
      <c r="V403" s="17"/>
      <c r="W403" s="17"/>
    </row>
    <row r="404" spans="1:23" s="16" customFormat="1" ht="14.25" customHeight="1">
      <c r="A404" s="33">
        <v>43025</v>
      </c>
      <c r="B404" s="18">
        <v>11</v>
      </c>
      <c r="C404" s="19">
        <v>1600.64</v>
      </c>
      <c r="D404" s="19">
        <v>0</v>
      </c>
      <c r="E404" s="19">
        <v>60.55</v>
      </c>
      <c r="F404" s="19">
        <v>1634.86</v>
      </c>
      <c r="G404" s="24">
        <v>99.33</v>
      </c>
      <c r="H404" s="25">
        <f t="shared" si="24"/>
        <v>2926.8</v>
      </c>
      <c r="I404" s="25">
        <f t="shared" si="25"/>
        <v>3301.24</v>
      </c>
      <c r="J404" s="25">
        <f t="shared" si="26"/>
        <v>3914.08</v>
      </c>
      <c r="K404" s="25">
        <f t="shared" si="27"/>
        <v>5274.73</v>
      </c>
      <c r="L404" s="25">
        <v>0</v>
      </c>
      <c r="M404" s="25">
        <v>64.31</v>
      </c>
      <c r="V404" s="17"/>
      <c r="W404" s="17"/>
    </row>
    <row r="405" spans="1:23" s="16" customFormat="1" ht="14.25" customHeight="1">
      <c r="A405" s="33">
        <v>43025</v>
      </c>
      <c r="B405" s="18">
        <v>12</v>
      </c>
      <c r="C405" s="19">
        <v>1592.05</v>
      </c>
      <c r="D405" s="19">
        <v>0</v>
      </c>
      <c r="E405" s="19">
        <v>92.96</v>
      </c>
      <c r="F405" s="19">
        <v>1626.27</v>
      </c>
      <c r="G405" s="24">
        <v>98.8</v>
      </c>
      <c r="H405" s="25">
        <f t="shared" si="24"/>
        <v>2917.68</v>
      </c>
      <c r="I405" s="25">
        <f t="shared" si="25"/>
        <v>3292.12</v>
      </c>
      <c r="J405" s="25">
        <f t="shared" si="26"/>
        <v>3904.9599999999996</v>
      </c>
      <c r="K405" s="25">
        <f t="shared" si="27"/>
        <v>5265.61</v>
      </c>
      <c r="L405" s="25">
        <v>0</v>
      </c>
      <c r="M405" s="25">
        <v>98.73</v>
      </c>
      <c r="V405" s="17"/>
      <c r="W405" s="17"/>
    </row>
    <row r="406" spans="1:23" s="16" customFormat="1" ht="14.25" customHeight="1">
      <c r="A406" s="33">
        <v>43025</v>
      </c>
      <c r="B406" s="18">
        <v>13</v>
      </c>
      <c r="C406" s="19">
        <v>1592.54</v>
      </c>
      <c r="D406" s="19">
        <v>0</v>
      </c>
      <c r="E406" s="19">
        <v>136.69</v>
      </c>
      <c r="F406" s="19">
        <v>1626.76</v>
      </c>
      <c r="G406" s="24">
        <v>98.83</v>
      </c>
      <c r="H406" s="25">
        <f t="shared" si="24"/>
        <v>2918.2</v>
      </c>
      <c r="I406" s="25">
        <f t="shared" si="25"/>
        <v>3292.6399999999994</v>
      </c>
      <c r="J406" s="25">
        <f t="shared" si="26"/>
        <v>3905.4799999999996</v>
      </c>
      <c r="K406" s="25">
        <f t="shared" si="27"/>
        <v>5266.13</v>
      </c>
      <c r="L406" s="25">
        <v>0</v>
      </c>
      <c r="M406" s="25">
        <v>145.17</v>
      </c>
      <c r="V406" s="17"/>
      <c r="W406" s="17"/>
    </row>
    <row r="407" spans="1:23" s="16" customFormat="1" ht="14.25" customHeight="1">
      <c r="A407" s="33">
        <v>43025</v>
      </c>
      <c r="B407" s="18">
        <v>14</v>
      </c>
      <c r="C407" s="19">
        <v>1591.34</v>
      </c>
      <c r="D407" s="19">
        <v>0</v>
      </c>
      <c r="E407" s="19">
        <v>194.58</v>
      </c>
      <c r="F407" s="19">
        <v>1625.56</v>
      </c>
      <c r="G407" s="24">
        <v>98.76</v>
      </c>
      <c r="H407" s="25">
        <f t="shared" si="24"/>
        <v>2916.93</v>
      </c>
      <c r="I407" s="25">
        <f t="shared" si="25"/>
        <v>3291.37</v>
      </c>
      <c r="J407" s="25">
        <f t="shared" si="26"/>
        <v>3904.2099999999996</v>
      </c>
      <c r="K407" s="25">
        <f t="shared" si="27"/>
        <v>5264.86</v>
      </c>
      <c r="L407" s="25">
        <v>0</v>
      </c>
      <c r="M407" s="25">
        <v>206.66</v>
      </c>
      <c r="V407" s="17"/>
      <c r="W407" s="17"/>
    </row>
    <row r="408" spans="1:23" s="16" customFormat="1" ht="14.25" customHeight="1">
      <c r="A408" s="33">
        <v>43025</v>
      </c>
      <c r="B408" s="18">
        <v>15</v>
      </c>
      <c r="C408" s="19">
        <v>1588.46</v>
      </c>
      <c r="D408" s="19">
        <v>0</v>
      </c>
      <c r="E408" s="19">
        <v>21.2</v>
      </c>
      <c r="F408" s="19">
        <v>1622.68</v>
      </c>
      <c r="G408" s="24">
        <v>98.58</v>
      </c>
      <c r="H408" s="25">
        <f t="shared" si="24"/>
        <v>2913.87</v>
      </c>
      <c r="I408" s="25">
        <f t="shared" si="25"/>
        <v>3288.3099999999995</v>
      </c>
      <c r="J408" s="25">
        <f t="shared" si="26"/>
        <v>3901.1499999999996</v>
      </c>
      <c r="K408" s="25">
        <f t="shared" si="27"/>
        <v>5261.8</v>
      </c>
      <c r="L408" s="25">
        <v>0</v>
      </c>
      <c r="M408" s="25">
        <v>22.52</v>
      </c>
      <c r="V408" s="17"/>
      <c r="W408" s="17"/>
    </row>
    <row r="409" spans="1:23" s="16" customFormat="1" ht="14.25" customHeight="1">
      <c r="A409" s="33">
        <v>43025</v>
      </c>
      <c r="B409" s="18">
        <v>16</v>
      </c>
      <c r="C409" s="19">
        <v>1585.49</v>
      </c>
      <c r="D409" s="19">
        <v>40.37</v>
      </c>
      <c r="E409" s="19">
        <v>0</v>
      </c>
      <c r="F409" s="19">
        <v>1619.71</v>
      </c>
      <c r="G409" s="24">
        <v>98.39</v>
      </c>
      <c r="H409" s="25">
        <f t="shared" si="24"/>
        <v>2910.71</v>
      </c>
      <c r="I409" s="25">
        <f t="shared" si="25"/>
        <v>3285.1499999999996</v>
      </c>
      <c r="J409" s="25">
        <f t="shared" si="26"/>
        <v>3897.99</v>
      </c>
      <c r="K409" s="25">
        <f t="shared" si="27"/>
        <v>5258.64</v>
      </c>
      <c r="L409" s="25">
        <v>42.88</v>
      </c>
      <c r="M409" s="25">
        <v>0</v>
      </c>
      <c r="V409" s="17"/>
      <c r="W409" s="17"/>
    </row>
    <row r="410" spans="1:23" s="16" customFormat="1" ht="14.25" customHeight="1">
      <c r="A410" s="33">
        <v>43025</v>
      </c>
      <c r="B410" s="18">
        <v>17</v>
      </c>
      <c r="C410" s="19">
        <v>1609.89</v>
      </c>
      <c r="D410" s="19">
        <v>148.33</v>
      </c>
      <c r="E410" s="19">
        <v>0</v>
      </c>
      <c r="F410" s="19">
        <v>1644.11</v>
      </c>
      <c r="G410" s="24">
        <v>99.91</v>
      </c>
      <c r="H410" s="25">
        <f t="shared" si="24"/>
        <v>2936.63</v>
      </c>
      <c r="I410" s="25">
        <f t="shared" si="25"/>
        <v>3311.0699999999997</v>
      </c>
      <c r="J410" s="25">
        <f t="shared" si="26"/>
        <v>3923.91</v>
      </c>
      <c r="K410" s="25">
        <f t="shared" si="27"/>
        <v>5284.56</v>
      </c>
      <c r="L410" s="25">
        <v>157.54</v>
      </c>
      <c r="M410" s="25">
        <v>0</v>
      </c>
      <c r="V410" s="17"/>
      <c r="W410" s="17"/>
    </row>
    <row r="411" spans="1:23" s="16" customFormat="1" ht="14.25" customHeight="1">
      <c r="A411" s="33">
        <v>43025</v>
      </c>
      <c r="B411" s="18">
        <v>18</v>
      </c>
      <c r="C411" s="19">
        <v>1650.85</v>
      </c>
      <c r="D411" s="19">
        <v>166.02</v>
      </c>
      <c r="E411" s="19">
        <v>0</v>
      </c>
      <c r="F411" s="19">
        <v>1685.07</v>
      </c>
      <c r="G411" s="24">
        <v>102.45</v>
      </c>
      <c r="H411" s="25">
        <f t="shared" si="24"/>
        <v>2980.13</v>
      </c>
      <c r="I411" s="25">
        <f t="shared" si="25"/>
        <v>3354.5699999999997</v>
      </c>
      <c r="J411" s="25">
        <f t="shared" si="26"/>
        <v>3967.41</v>
      </c>
      <c r="K411" s="25">
        <f t="shared" si="27"/>
        <v>5328.0599999999995</v>
      </c>
      <c r="L411" s="25">
        <v>176.32</v>
      </c>
      <c r="M411" s="25">
        <v>0</v>
      </c>
      <c r="V411" s="17"/>
      <c r="W411" s="17"/>
    </row>
    <row r="412" spans="1:23" s="16" customFormat="1" ht="14.25" customHeight="1">
      <c r="A412" s="33">
        <v>43025</v>
      </c>
      <c r="B412" s="18">
        <v>19</v>
      </c>
      <c r="C412" s="19">
        <v>1712.58</v>
      </c>
      <c r="D412" s="19">
        <v>36.61</v>
      </c>
      <c r="E412" s="19">
        <v>0</v>
      </c>
      <c r="F412" s="19">
        <v>1746.8</v>
      </c>
      <c r="G412" s="24">
        <v>106.28</v>
      </c>
      <c r="H412" s="25">
        <f t="shared" si="24"/>
        <v>3045.6899999999996</v>
      </c>
      <c r="I412" s="25">
        <f t="shared" si="25"/>
        <v>3420.1299999999997</v>
      </c>
      <c r="J412" s="25">
        <f t="shared" si="26"/>
        <v>4032.9699999999993</v>
      </c>
      <c r="K412" s="25">
        <f t="shared" si="27"/>
        <v>5393.62</v>
      </c>
      <c r="L412" s="25">
        <v>38.88</v>
      </c>
      <c r="M412" s="25">
        <v>0</v>
      </c>
      <c r="V412" s="17"/>
      <c r="W412" s="17"/>
    </row>
    <row r="413" spans="1:23" s="16" customFormat="1" ht="14.25" customHeight="1">
      <c r="A413" s="33">
        <v>43025</v>
      </c>
      <c r="B413" s="18">
        <v>20</v>
      </c>
      <c r="C413" s="19">
        <v>1706.6</v>
      </c>
      <c r="D413" s="19">
        <v>41.01</v>
      </c>
      <c r="E413" s="19">
        <v>0</v>
      </c>
      <c r="F413" s="19">
        <v>1740.82</v>
      </c>
      <c r="G413" s="24">
        <v>105.91</v>
      </c>
      <c r="H413" s="25">
        <f t="shared" si="24"/>
        <v>3039.34</v>
      </c>
      <c r="I413" s="25">
        <f t="shared" si="25"/>
        <v>3413.7799999999997</v>
      </c>
      <c r="J413" s="25">
        <f t="shared" si="26"/>
        <v>4026.62</v>
      </c>
      <c r="K413" s="25">
        <f t="shared" si="27"/>
        <v>5387.2699999999995</v>
      </c>
      <c r="L413" s="25">
        <v>43.56</v>
      </c>
      <c r="M413" s="25">
        <v>0</v>
      </c>
      <c r="V413" s="17"/>
      <c r="W413" s="17"/>
    </row>
    <row r="414" spans="1:23" s="16" customFormat="1" ht="14.25" customHeight="1">
      <c r="A414" s="33">
        <v>43025</v>
      </c>
      <c r="B414" s="18">
        <v>21</v>
      </c>
      <c r="C414" s="19">
        <v>1642.1</v>
      </c>
      <c r="D414" s="19">
        <v>0</v>
      </c>
      <c r="E414" s="19">
        <v>69.09</v>
      </c>
      <c r="F414" s="19">
        <v>1676.32</v>
      </c>
      <c r="G414" s="24">
        <v>101.91</v>
      </c>
      <c r="H414" s="25">
        <f t="shared" si="24"/>
        <v>2970.84</v>
      </c>
      <c r="I414" s="25">
        <f t="shared" si="25"/>
        <v>3345.2799999999997</v>
      </c>
      <c r="J414" s="25">
        <f t="shared" si="26"/>
        <v>3958.12</v>
      </c>
      <c r="K414" s="25">
        <f t="shared" si="27"/>
        <v>5318.7699999999995</v>
      </c>
      <c r="L414" s="25">
        <v>0</v>
      </c>
      <c r="M414" s="25">
        <v>73.38</v>
      </c>
      <c r="V414" s="17"/>
      <c r="W414" s="17"/>
    </row>
    <row r="415" spans="1:23" s="16" customFormat="1" ht="14.25" customHeight="1">
      <c r="A415" s="33">
        <v>43025</v>
      </c>
      <c r="B415" s="18">
        <v>22</v>
      </c>
      <c r="C415" s="19">
        <v>1603.62</v>
      </c>
      <c r="D415" s="19">
        <v>0</v>
      </c>
      <c r="E415" s="19">
        <v>260.5</v>
      </c>
      <c r="F415" s="19">
        <v>1637.84</v>
      </c>
      <c r="G415" s="24">
        <v>99.52</v>
      </c>
      <c r="H415" s="25">
        <f t="shared" si="24"/>
        <v>2929.97</v>
      </c>
      <c r="I415" s="25">
        <f t="shared" si="25"/>
        <v>3304.41</v>
      </c>
      <c r="J415" s="25">
        <f t="shared" si="26"/>
        <v>3917.2499999999995</v>
      </c>
      <c r="K415" s="25">
        <f t="shared" si="27"/>
        <v>5277.9</v>
      </c>
      <c r="L415" s="25">
        <v>0</v>
      </c>
      <c r="M415" s="25">
        <v>276.67</v>
      </c>
      <c r="V415" s="17"/>
      <c r="W415" s="17"/>
    </row>
    <row r="416" spans="1:23" s="16" customFormat="1" ht="14.25" customHeight="1">
      <c r="A416" s="33">
        <v>43025</v>
      </c>
      <c r="B416" s="18">
        <v>23</v>
      </c>
      <c r="C416" s="19">
        <v>1577.51</v>
      </c>
      <c r="D416" s="19">
        <v>0</v>
      </c>
      <c r="E416" s="19">
        <v>478.69</v>
      </c>
      <c r="F416" s="19">
        <v>1611.73</v>
      </c>
      <c r="G416" s="24">
        <v>97.9</v>
      </c>
      <c r="H416" s="25">
        <f t="shared" si="24"/>
        <v>2902.24</v>
      </c>
      <c r="I416" s="25">
        <f t="shared" si="25"/>
        <v>3276.68</v>
      </c>
      <c r="J416" s="25">
        <f t="shared" si="26"/>
        <v>3889.5199999999995</v>
      </c>
      <c r="K416" s="25">
        <f t="shared" si="27"/>
        <v>5250.17</v>
      </c>
      <c r="L416" s="25">
        <v>0</v>
      </c>
      <c r="M416" s="25">
        <v>508.4</v>
      </c>
      <c r="V416" s="17"/>
      <c r="W416" s="17"/>
    </row>
    <row r="417" spans="1:23" s="16" customFormat="1" ht="14.25" customHeight="1">
      <c r="A417" s="33">
        <v>43026</v>
      </c>
      <c r="B417" s="18">
        <v>0</v>
      </c>
      <c r="C417" s="19">
        <v>967.18</v>
      </c>
      <c r="D417" s="19">
        <v>0</v>
      </c>
      <c r="E417" s="19">
        <v>81.09</v>
      </c>
      <c r="F417" s="19">
        <v>1001.4</v>
      </c>
      <c r="G417" s="24">
        <v>60.02</v>
      </c>
      <c r="H417" s="25">
        <f t="shared" si="24"/>
        <v>2254.0299999999997</v>
      </c>
      <c r="I417" s="25">
        <f t="shared" si="25"/>
        <v>2628.47</v>
      </c>
      <c r="J417" s="25">
        <f t="shared" si="26"/>
        <v>3241.3099999999995</v>
      </c>
      <c r="K417" s="25">
        <f t="shared" si="27"/>
        <v>4601.96</v>
      </c>
      <c r="L417" s="25">
        <v>0</v>
      </c>
      <c r="M417" s="25">
        <v>86.12</v>
      </c>
      <c r="V417" s="17"/>
      <c r="W417" s="17"/>
    </row>
    <row r="418" spans="1:23" s="16" customFormat="1" ht="14.25" customHeight="1">
      <c r="A418" s="33">
        <v>43026</v>
      </c>
      <c r="B418" s="18">
        <v>1</v>
      </c>
      <c r="C418" s="19">
        <v>898.15</v>
      </c>
      <c r="D418" s="19">
        <v>0</v>
      </c>
      <c r="E418" s="19">
        <v>26.51</v>
      </c>
      <c r="F418" s="19">
        <v>932.37</v>
      </c>
      <c r="G418" s="24">
        <v>55.74</v>
      </c>
      <c r="H418" s="25">
        <f t="shared" si="24"/>
        <v>2180.72</v>
      </c>
      <c r="I418" s="25">
        <f t="shared" si="25"/>
        <v>2555.16</v>
      </c>
      <c r="J418" s="25">
        <f t="shared" si="26"/>
        <v>3167.9999999999995</v>
      </c>
      <c r="K418" s="25">
        <f t="shared" si="27"/>
        <v>4528.65</v>
      </c>
      <c r="L418" s="25">
        <v>0</v>
      </c>
      <c r="M418" s="25">
        <v>28.16</v>
      </c>
      <c r="V418" s="17"/>
      <c r="W418" s="17"/>
    </row>
    <row r="419" spans="1:23" s="16" customFormat="1" ht="14.25" customHeight="1">
      <c r="A419" s="33">
        <v>43026</v>
      </c>
      <c r="B419" s="18">
        <v>2</v>
      </c>
      <c r="C419" s="19">
        <v>865.88</v>
      </c>
      <c r="D419" s="19">
        <v>0</v>
      </c>
      <c r="E419" s="19">
        <v>40.97</v>
      </c>
      <c r="F419" s="19">
        <v>900.1</v>
      </c>
      <c r="G419" s="24">
        <v>53.74</v>
      </c>
      <c r="H419" s="25">
        <f t="shared" si="24"/>
        <v>2146.45</v>
      </c>
      <c r="I419" s="25">
        <f t="shared" si="25"/>
        <v>2520.89</v>
      </c>
      <c r="J419" s="25">
        <f t="shared" si="26"/>
        <v>3133.7299999999996</v>
      </c>
      <c r="K419" s="25">
        <f t="shared" si="27"/>
        <v>4494.38</v>
      </c>
      <c r="L419" s="25">
        <v>0</v>
      </c>
      <c r="M419" s="25">
        <v>43.51</v>
      </c>
      <c r="V419" s="17"/>
      <c r="W419" s="17"/>
    </row>
    <row r="420" spans="1:23" s="16" customFormat="1" ht="14.25" customHeight="1">
      <c r="A420" s="33">
        <v>43026</v>
      </c>
      <c r="B420" s="18">
        <v>3</v>
      </c>
      <c r="C420" s="19">
        <v>825.14</v>
      </c>
      <c r="D420" s="19">
        <v>0</v>
      </c>
      <c r="E420" s="19">
        <v>89.94</v>
      </c>
      <c r="F420" s="19">
        <v>859.36</v>
      </c>
      <c r="G420" s="24">
        <v>51.21</v>
      </c>
      <c r="H420" s="25">
        <f t="shared" si="24"/>
        <v>2103.18</v>
      </c>
      <c r="I420" s="25">
        <f t="shared" si="25"/>
        <v>2477.62</v>
      </c>
      <c r="J420" s="25">
        <f t="shared" si="26"/>
        <v>3090.4599999999996</v>
      </c>
      <c r="K420" s="25">
        <f t="shared" si="27"/>
        <v>4451.11</v>
      </c>
      <c r="L420" s="25">
        <v>0</v>
      </c>
      <c r="M420" s="25">
        <v>95.52</v>
      </c>
      <c r="V420" s="17"/>
      <c r="W420" s="17"/>
    </row>
    <row r="421" spans="1:23" s="16" customFormat="1" ht="14.25" customHeight="1">
      <c r="A421" s="33">
        <v>43026</v>
      </c>
      <c r="B421" s="18">
        <v>4</v>
      </c>
      <c r="C421" s="19">
        <v>878.69</v>
      </c>
      <c r="D421" s="19">
        <v>0</v>
      </c>
      <c r="E421" s="19">
        <v>8.29</v>
      </c>
      <c r="F421" s="19">
        <v>912.91</v>
      </c>
      <c r="G421" s="24">
        <v>54.53</v>
      </c>
      <c r="H421" s="25">
        <f t="shared" si="24"/>
        <v>2160.05</v>
      </c>
      <c r="I421" s="25">
        <f t="shared" si="25"/>
        <v>2534.49</v>
      </c>
      <c r="J421" s="25">
        <f t="shared" si="26"/>
        <v>3147.33</v>
      </c>
      <c r="K421" s="25">
        <f t="shared" si="27"/>
        <v>4507.98</v>
      </c>
      <c r="L421" s="25">
        <v>0</v>
      </c>
      <c r="M421" s="25">
        <v>8.8</v>
      </c>
      <c r="V421" s="17"/>
      <c r="W421" s="17"/>
    </row>
    <row r="422" spans="1:23" s="16" customFormat="1" ht="14.25" customHeight="1">
      <c r="A422" s="33">
        <v>43026</v>
      </c>
      <c r="B422" s="18">
        <v>5</v>
      </c>
      <c r="C422" s="19">
        <v>998.67</v>
      </c>
      <c r="D422" s="19">
        <v>92.88</v>
      </c>
      <c r="E422" s="19">
        <v>0</v>
      </c>
      <c r="F422" s="19">
        <v>1032.89</v>
      </c>
      <c r="G422" s="24">
        <v>61.98</v>
      </c>
      <c r="H422" s="25">
        <f t="shared" si="24"/>
        <v>2287.4799999999996</v>
      </c>
      <c r="I422" s="25">
        <f t="shared" si="25"/>
        <v>2661.9199999999996</v>
      </c>
      <c r="J422" s="25">
        <f t="shared" si="26"/>
        <v>3274.7599999999993</v>
      </c>
      <c r="K422" s="25">
        <f t="shared" si="27"/>
        <v>4635.41</v>
      </c>
      <c r="L422" s="25">
        <v>98.64</v>
      </c>
      <c r="M422" s="25">
        <v>0</v>
      </c>
      <c r="V422" s="17"/>
      <c r="W422" s="17"/>
    </row>
    <row r="423" spans="1:23" s="16" customFormat="1" ht="14.25" customHeight="1">
      <c r="A423" s="33">
        <v>43026</v>
      </c>
      <c r="B423" s="18">
        <v>6</v>
      </c>
      <c r="C423" s="19">
        <v>1139.57</v>
      </c>
      <c r="D423" s="19">
        <v>445.02</v>
      </c>
      <c r="E423" s="19">
        <v>0</v>
      </c>
      <c r="F423" s="19">
        <v>1173.79</v>
      </c>
      <c r="G423" s="24">
        <v>70.72</v>
      </c>
      <c r="H423" s="25">
        <f t="shared" si="24"/>
        <v>2437.12</v>
      </c>
      <c r="I423" s="25">
        <f t="shared" si="25"/>
        <v>2811.5599999999995</v>
      </c>
      <c r="J423" s="25">
        <f t="shared" si="26"/>
        <v>3424.3999999999996</v>
      </c>
      <c r="K423" s="25">
        <f t="shared" si="27"/>
        <v>4785.05</v>
      </c>
      <c r="L423" s="25">
        <v>472.64</v>
      </c>
      <c r="M423" s="25">
        <v>0</v>
      </c>
      <c r="V423" s="17"/>
      <c r="W423" s="17"/>
    </row>
    <row r="424" spans="1:23" s="16" customFormat="1" ht="14.25" customHeight="1">
      <c r="A424" s="33">
        <v>43026</v>
      </c>
      <c r="B424" s="18">
        <v>7</v>
      </c>
      <c r="C424" s="19">
        <v>1611.13</v>
      </c>
      <c r="D424" s="19">
        <v>72.53</v>
      </c>
      <c r="E424" s="19">
        <v>0</v>
      </c>
      <c r="F424" s="19">
        <v>1645.35</v>
      </c>
      <c r="G424" s="24">
        <v>99.99</v>
      </c>
      <c r="H424" s="25">
        <f t="shared" si="24"/>
        <v>2937.95</v>
      </c>
      <c r="I424" s="25">
        <f t="shared" si="25"/>
        <v>3312.39</v>
      </c>
      <c r="J424" s="25">
        <f t="shared" si="26"/>
        <v>3925.2299999999996</v>
      </c>
      <c r="K424" s="25">
        <f t="shared" si="27"/>
        <v>5285.88</v>
      </c>
      <c r="L424" s="25">
        <v>77.03</v>
      </c>
      <c r="M424" s="25">
        <v>0</v>
      </c>
      <c r="V424" s="17"/>
      <c r="W424" s="17"/>
    </row>
    <row r="425" spans="1:23" s="16" customFormat="1" ht="14.25" customHeight="1">
      <c r="A425" s="33">
        <v>43026</v>
      </c>
      <c r="B425" s="18">
        <v>8</v>
      </c>
      <c r="C425" s="19">
        <v>1618.71</v>
      </c>
      <c r="D425" s="19">
        <v>102.57</v>
      </c>
      <c r="E425" s="19">
        <v>0</v>
      </c>
      <c r="F425" s="19">
        <v>1652.93</v>
      </c>
      <c r="G425" s="24">
        <v>100.46</v>
      </c>
      <c r="H425" s="25">
        <f t="shared" si="24"/>
        <v>2946</v>
      </c>
      <c r="I425" s="25">
        <f t="shared" si="25"/>
        <v>3320.4399999999996</v>
      </c>
      <c r="J425" s="25">
        <f t="shared" si="26"/>
        <v>3933.2799999999997</v>
      </c>
      <c r="K425" s="25">
        <f t="shared" si="27"/>
        <v>5293.929999999999</v>
      </c>
      <c r="L425" s="25">
        <v>108.94</v>
      </c>
      <c r="M425" s="25">
        <v>0</v>
      </c>
      <c r="V425" s="17"/>
      <c r="W425" s="17"/>
    </row>
    <row r="426" spans="1:23" s="16" customFormat="1" ht="14.25" customHeight="1">
      <c r="A426" s="33">
        <v>43026</v>
      </c>
      <c r="B426" s="18">
        <v>9</v>
      </c>
      <c r="C426" s="19">
        <v>1629.83</v>
      </c>
      <c r="D426" s="19">
        <v>103.05</v>
      </c>
      <c r="E426" s="19">
        <v>0</v>
      </c>
      <c r="F426" s="19">
        <v>1664.05</v>
      </c>
      <c r="G426" s="24">
        <v>101.15</v>
      </c>
      <c r="H426" s="25">
        <f t="shared" si="24"/>
        <v>2957.81</v>
      </c>
      <c r="I426" s="25">
        <f t="shared" si="25"/>
        <v>3332.25</v>
      </c>
      <c r="J426" s="25">
        <f t="shared" si="26"/>
        <v>3945.0899999999997</v>
      </c>
      <c r="K426" s="25">
        <f t="shared" si="27"/>
        <v>5305.74</v>
      </c>
      <c r="L426" s="25">
        <v>109.45</v>
      </c>
      <c r="M426" s="25">
        <v>0</v>
      </c>
      <c r="V426" s="17"/>
      <c r="W426" s="17"/>
    </row>
    <row r="427" spans="1:23" s="16" customFormat="1" ht="14.25" customHeight="1">
      <c r="A427" s="33">
        <v>43026</v>
      </c>
      <c r="B427" s="18">
        <v>10</v>
      </c>
      <c r="C427" s="19">
        <v>1641.06</v>
      </c>
      <c r="D427" s="19">
        <v>52.09</v>
      </c>
      <c r="E427" s="19">
        <v>0</v>
      </c>
      <c r="F427" s="19">
        <v>1675.28</v>
      </c>
      <c r="G427" s="24">
        <v>101.84</v>
      </c>
      <c r="H427" s="25">
        <f t="shared" si="24"/>
        <v>2969.7299999999996</v>
      </c>
      <c r="I427" s="25">
        <f t="shared" si="25"/>
        <v>3344.1699999999996</v>
      </c>
      <c r="J427" s="25">
        <f t="shared" si="26"/>
        <v>3957.0099999999993</v>
      </c>
      <c r="K427" s="25">
        <f t="shared" si="27"/>
        <v>5317.66</v>
      </c>
      <c r="L427" s="25">
        <v>55.32</v>
      </c>
      <c r="M427" s="25">
        <v>0</v>
      </c>
      <c r="V427" s="17"/>
      <c r="W427" s="17"/>
    </row>
    <row r="428" spans="1:23" s="16" customFormat="1" ht="14.25" customHeight="1">
      <c r="A428" s="33">
        <v>43026</v>
      </c>
      <c r="B428" s="18">
        <v>11</v>
      </c>
      <c r="C428" s="19">
        <v>1635.88</v>
      </c>
      <c r="D428" s="19">
        <v>0</v>
      </c>
      <c r="E428" s="19">
        <v>16.02</v>
      </c>
      <c r="F428" s="19">
        <v>1670.1</v>
      </c>
      <c r="G428" s="24">
        <v>101.52</v>
      </c>
      <c r="H428" s="25">
        <f t="shared" si="24"/>
        <v>2964.23</v>
      </c>
      <c r="I428" s="25">
        <f t="shared" si="25"/>
        <v>3338.67</v>
      </c>
      <c r="J428" s="25">
        <f t="shared" si="26"/>
        <v>3951.5099999999998</v>
      </c>
      <c r="K428" s="25">
        <f t="shared" si="27"/>
        <v>5312.16</v>
      </c>
      <c r="L428" s="25">
        <v>0</v>
      </c>
      <c r="M428" s="25">
        <v>17.01</v>
      </c>
      <c r="V428" s="17"/>
      <c r="W428" s="17"/>
    </row>
    <row r="429" spans="1:23" s="16" customFormat="1" ht="14.25" customHeight="1">
      <c r="A429" s="33">
        <v>43026</v>
      </c>
      <c r="B429" s="18">
        <v>12</v>
      </c>
      <c r="C429" s="19">
        <v>1627.58</v>
      </c>
      <c r="D429" s="19">
        <v>0</v>
      </c>
      <c r="E429" s="19">
        <v>11.2</v>
      </c>
      <c r="F429" s="19">
        <v>1661.8</v>
      </c>
      <c r="G429" s="24">
        <v>101.01</v>
      </c>
      <c r="H429" s="25">
        <f t="shared" si="24"/>
        <v>2955.42</v>
      </c>
      <c r="I429" s="25">
        <f t="shared" si="25"/>
        <v>3329.8599999999997</v>
      </c>
      <c r="J429" s="25">
        <f t="shared" si="26"/>
        <v>3942.7</v>
      </c>
      <c r="K429" s="25">
        <f t="shared" si="27"/>
        <v>5303.349999999999</v>
      </c>
      <c r="L429" s="25">
        <v>0</v>
      </c>
      <c r="M429" s="25">
        <v>11.9</v>
      </c>
      <c r="V429" s="17"/>
      <c r="W429" s="17"/>
    </row>
    <row r="430" spans="1:23" s="16" customFormat="1" ht="14.25" customHeight="1">
      <c r="A430" s="33">
        <v>43026</v>
      </c>
      <c r="B430" s="18">
        <v>13</v>
      </c>
      <c r="C430" s="19">
        <v>1630.39</v>
      </c>
      <c r="D430" s="19">
        <v>0</v>
      </c>
      <c r="E430" s="19">
        <v>14.77</v>
      </c>
      <c r="F430" s="19">
        <v>1664.61</v>
      </c>
      <c r="G430" s="24">
        <v>101.18</v>
      </c>
      <c r="H430" s="25">
        <f t="shared" si="24"/>
        <v>2958.4</v>
      </c>
      <c r="I430" s="25">
        <f t="shared" si="25"/>
        <v>3332.84</v>
      </c>
      <c r="J430" s="25">
        <f t="shared" si="26"/>
        <v>3945.68</v>
      </c>
      <c r="K430" s="25">
        <f t="shared" si="27"/>
        <v>5306.33</v>
      </c>
      <c r="L430" s="25">
        <v>0</v>
      </c>
      <c r="M430" s="25">
        <v>15.69</v>
      </c>
      <c r="V430" s="17"/>
      <c r="W430" s="17"/>
    </row>
    <row r="431" spans="1:23" s="16" customFormat="1" ht="14.25" customHeight="1">
      <c r="A431" s="33">
        <v>43026</v>
      </c>
      <c r="B431" s="18">
        <v>14</v>
      </c>
      <c r="C431" s="19">
        <v>1626.17</v>
      </c>
      <c r="D431" s="19">
        <v>0</v>
      </c>
      <c r="E431" s="19">
        <v>22.92</v>
      </c>
      <c r="F431" s="19">
        <v>1660.39</v>
      </c>
      <c r="G431" s="24">
        <v>100.92</v>
      </c>
      <c r="H431" s="25">
        <f t="shared" si="24"/>
        <v>2953.92</v>
      </c>
      <c r="I431" s="25">
        <f t="shared" si="25"/>
        <v>3328.3599999999997</v>
      </c>
      <c r="J431" s="25">
        <f t="shared" si="26"/>
        <v>3941.2</v>
      </c>
      <c r="K431" s="25">
        <f t="shared" si="27"/>
        <v>5301.849999999999</v>
      </c>
      <c r="L431" s="25">
        <v>0</v>
      </c>
      <c r="M431" s="25">
        <v>24.34</v>
      </c>
      <c r="V431" s="17"/>
      <c r="W431" s="17"/>
    </row>
    <row r="432" spans="1:23" s="16" customFormat="1" ht="14.25" customHeight="1">
      <c r="A432" s="33">
        <v>43026</v>
      </c>
      <c r="B432" s="18">
        <v>15</v>
      </c>
      <c r="C432" s="19">
        <v>1618.56</v>
      </c>
      <c r="D432" s="19">
        <v>0</v>
      </c>
      <c r="E432" s="19">
        <v>41.96</v>
      </c>
      <c r="F432" s="19">
        <v>1652.78</v>
      </c>
      <c r="G432" s="24">
        <v>100.45</v>
      </c>
      <c r="H432" s="25">
        <f t="shared" si="24"/>
        <v>2945.84</v>
      </c>
      <c r="I432" s="25">
        <f t="shared" si="25"/>
        <v>3320.2799999999997</v>
      </c>
      <c r="J432" s="25">
        <f t="shared" si="26"/>
        <v>3933.12</v>
      </c>
      <c r="K432" s="25">
        <f t="shared" si="27"/>
        <v>5293.7699999999995</v>
      </c>
      <c r="L432" s="25">
        <v>0</v>
      </c>
      <c r="M432" s="25">
        <v>44.56</v>
      </c>
      <c r="V432" s="17"/>
      <c r="W432" s="17"/>
    </row>
    <row r="433" spans="1:23" s="16" customFormat="1" ht="14.25" customHeight="1">
      <c r="A433" s="33">
        <v>43026</v>
      </c>
      <c r="B433" s="18">
        <v>16</v>
      </c>
      <c r="C433" s="19">
        <v>1612.83</v>
      </c>
      <c r="D433" s="19">
        <v>0</v>
      </c>
      <c r="E433" s="19">
        <v>37.35</v>
      </c>
      <c r="F433" s="19">
        <v>1647.05</v>
      </c>
      <c r="G433" s="24">
        <v>100.09</v>
      </c>
      <c r="H433" s="25">
        <f t="shared" si="24"/>
        <v>2939.75</v>
      </c>
      <c r="I433" s="25">
        <f t="shared" si="25"/>
        <v>3314.1899999999996</v>
      </c>
      <c r="J433" s="25">
        <f t="shared" si="26"/>
        <v>3927.0299999999997</v>
      </c>
      <c r="K433" s="25">
        <f t="shared" si="27"/>
        <v>5287.679999999999</v>
      </c>
      <c r="L433" s="25">
        <v>0</v>
      </c>
      <c r="M433" s="25">
        <v>39.67</v>
      </c>
      <c r="V433" s="17"/>
      <c r="W433" s="17"/>
    </row>
    <row r="434" spans="1:23" s="16" customFormat="1" ht="14.25" customHeight="1">
      <c r="A434" s="33">
        <v>43026</v>
      </c>
      <c r="B434" s="18">
        <v>17</v>
      </c>
      <c r="C434" s="19">
        <v>1633.02</v>
      </c>
      <c r="D434" s="19">
        <v>119.21</v>
      </c>
      <c r="E434" s="19">
        <v>0</v>
      </c>
      <c r="F434" s="19">
        <v>1667.24</v>
      </c>
      <c r="G434" s="24">
        <v>101.34</v>
      </c>
      <c r="H434" s="25">
        <f t="shared" si="24"/>
        <v>2961.1899999999996</v>
      </c>
      <c r="I434" s="25">
        <f t="shared" si="25"/>
        <v>3335.6299999999997</v>
      </c>
      <c r="J434" s="25">
        <f t="shared" si="26"/>
        <v>3948.4699999999993</v>
      </c>
      <c r="K434" s="25">
        <f t="shared" si="27"/>
        <v>5309.12</v>
      </c>
      <c r="L434" s="25">
        <v>126.61</v>
      </c>
      <c r="M434" s="25">
        <v>0</v>
      </c>
      <c r="V434" s="17"/>
      <c r="W434" s="17"/>
    </row>
    <row r="435" spans="1:23" s="16" customFormat="1" ht="14.25" customHeight="1">
      <c r="A435" s="33">
        <v>43026</v>
      </c>
      <c r="B435" s="18">
        <v>18</v>
      </c>
      <c r="C435" s="19">
        <v>1688.57</v>
      </c>
      <c r="D435" s="19">
        <v>28.77</v>
      </c>
      <c r="E435" s="19">
        <v>0</v>
      </c>
      <c r="F435" s="19">
        <v>1722.79</v>
      </c>
      <c r="G435" s="24">
        <v>104.79</v>
      </c>
      <c r="H435" s="25">
        <f t="shared" si="24"/>
        <v>3020.1899999999996</v>
      </c>
      <c r="I435" s="25">
        <f t="shared" si="25"/>
        <v>3394.6299999999997</v>
      </c>
      <c r="J435" s="25">
        <f t="shared" si="26"/>
        <v>4007.4699999999993</v>
      </c>
      <c r="K435" s="25">
        <f t="shared" si="27"/>
        <v>5368.12</v>
      </c>
      <c r="L435" s="25">
        <v>30.56</v>
      </c>
      <c r="M435" s="25">
        <v>0</v>
      </c>
      <c r="V435" s="17"/>
      <c r="W435" s="17"/>
    </row>
    <row r="436" spans="1:23" s="16" customFormat="1" ht="14.25" customHeight="1">
      <c r="A436" s="33">
        <v>43026</v>
      </c>
      <c r="B436" s="18">
        <v>19</v>
      </c>
      <c r="C436" s="19">
        <v>1717.76</v>
      </c>
      <c r="D436" s="19">
        <v>0</v>
      </c>
      <c r="E436" s="19">
        <v>0.35</v>
      </c>
      <c r="F436" s="19">
        <v>1751.98</v>
      </c>
      <c r="G436" s="24">
        <v>106.6</v>
      </c>
      <c r="H436" s="25">
        <f t="shared" si="24"/>
        <v>3051.1899999999996</v>
      </c>
      <c r="I436" s="25">
        <f t="shared" si="25"/>
        <v>3425.6299999999997</v>
      </c>
      <c r="J436" s="25">
        <f t="shared" si="26"/>
        <v>4038.4699999999993</v>
      </c>
      <c r="K436" s="25">
        <f t="shared" si="27"/>
        <v>5399.12</v>
      </c>
      <c r="L436" s="25">
        <v>0</v>
      </c>
      <c r="M436" s="25">
        <v>0.37</v>
      </c>
      <c r="V436" s="17"/>
      <c r="W436" s="17"/>
    </row>
    <row r="437" spans="1:23" s="16" customFormat="1" ht="14.25" customHeight="1">
      <c r="A437" s="33">
        <v>43026</v>
      </c>
      <c r="B437" s="18">
        <v>20</v>
      </c>
      <c r="C437" s="19">
        <v>1660.13</v>
      </c>
      <c r="D437" s="19">
        <v>0</v>
      </c>
      <c r="E437" s="19">
        <v>73.08</v>
      </c>
      <c r="F437" s="19">
        <v>1694.35</v>
      </c>
      <c r="G437" s="24">
        <v>103.03</v>
      </c>
      <c r="H437" s="25">
        <f t="shared" si="24"/>
        <v>2989.99</v>
      </c>
      <c r="I437" s="25">
        <f t="shared" si="25"/>
        <v>3364.43</v>
      </c>
      <c r="J437" s="25">
        <f t="shared" si="26"/>
        <v>3977.2699999999995</v>
      </c>
      <c r="K437" s="25">
        <f t="shared" si="27"/>
        <v>5337.92</v>
      </c>
      <c r="L437" s="25">
        <v>0</v>
      </c>
      <c r="M437" s="25">
        <v>77.62</v>
      </c>
      <c r="V437" s="17"/>
      <c r="W437" s="17"/>
    </row>
    <row r="438" spans="1:23" s="16" customFormat="1" ht="14.25" customHeight="1">
      <c r="A438" s="33">
        <v>43026</v>
      </c>
      <c r="B438" s="18">
        <v>21</v>
      </c>
      <c r="C438" s="19">
        <v>1618.92</v>
      </c>
      <c r="D438" s="19">
        <v>0</v>
      </c>
      <c r="E438" s="19">
        <v>196.13</v>
      </c>
      <c r="F438" s="19">
        <v>1653.14</v>
      </c>
      <c r="G438" s="24">
        <v>100.47</v>
      </c>
      <c r="H438" s="25">
        <f t="shared" si="24"/>
        <v>2946.2200000000003</v>
      </c>
      <c r="I438" s="25">
        <f t="shared" si="25"/>
        <v>3320.66</v>
      </c>
      <c r="J438" s="25">
        <f t="shared" si="26"/>
        <v>3933.5</v>
      </c>
      <c r="K438" s="25">
        <f t="shared" si="27"/>
        <v>5294.15</v>
      </c>
      <c r="L438" s="25">
        <v>0</v>
      </c>
      <c r="M438" s="25">
        <v>208.3</v>
      </c>
      <c r="V438" s="17"/>
      <c r="W438" s="17"/>
    </row>
    <row r="439" spans="1:23" s="16" customFormat="1" ht="14.25" customHeight="1">
      <c r="A439" s="33">
        <v>43026</v>
      </c>
      <c r="B439" s="18">
        <v>22</v>
      </c>
      <c r="C439" s="19">
        <v>1609.55</v>
      </c>
      <c r="D439" s="19">
        <v>0</v>
      </c>
      <c r="E439" s="19">
        <v>5.53</v>
      </c>
      <c r="F439" s="19">
        <v>1643.77</v>
      </c>
      <c r="G439" s="24">
        <v>99.89</v>
      </c>
      <c r="H439" s="25">
        <f t="shared" si="24"/>
        <v>2936.27</v>
      </c>
      <c r="I439" s="25">
        <f t="shared" si="25"/>
        <v>3310.71</v>
      </c>
      <c r="J439" s="25">
        <f t="shared" si="26"/>
        <v>3923.5499999999997</v>
      </c>
      <c r="K439" s="25">
        <f t="shared" si="27"/>
        <v>5284.2</v>
      </c>
      <c r="L439" s="25">
        <v>0</v>
      </c>
      <c r="M439" s="25">
        <v>5.87</v>
      </c>
      <c r="V439" s="17"/>
      <c r="W439" s="17"/>
    </row>
    <row r="440" spans="1:23" s="16" customFormat="1" ht="14.25" customHeight="1">
      <c r="A440" s="33">
        <v>43026</v>
      </c>
      <c r="B440" s="18">
        <v>23</v>
      </c>
      <c r="C440" s="19">
        <v>1611.55</v>
      </c>
      <c r="D440" s="19">
        <v>0</v>
      </c>
      <c r="E440" s="19">
        <v>19.79</v>
      </c>
      <c r="F440" s="19">
        <v>1645.77</v>
      </c>
      <c r="G440" s="24">
        <v>100.01</v>
      </c>
      <c r="H440" s="25">
        <f t="shared" si="24"/>
        <v>2938.39</v>
      </c>
      <c r="I440" s="25">
        <f t="shared" si="25"/>
        <v>3312.83</v>
      </c>
      <c r="J440" s="25">
        <f t="shared" si="26"/>
        <v>3925.6699999999996</v>
      </c>
      <c r="K440" s="25">
        <f t="shared" si="27"/>
        <v>5286.32</v>
      </c>
      <c r="L440" s="25">
        <v>0</v>
      </c>
      <c r="M440" s="25">
        <v>21.02</v>
      </c>
      <c r="V440" s="17"/>
      <c r="W440" s="17"/>
    </row>
    <row r="441" spans="1:23" s="16" customFormat="1" ht="14.25" customHeight="1">
      <c r="A441" s="33">
        <v>43027</v>
      </c>
      <c r="B441" s="18">
        <v>0</v>
      </c>
      <c r="C441" s="19">
        <v>1007.36</v>
      </c>
      <c r="D441" s="19">
        <v>0</v>
      </c>
      <c r="E441" s="19">
        <v>120.8</v>
      </c>
      <c r="F441" s="19">
        <v>1041.58</v>
      </c>
      <c r="G441" s="24">
        <v>62.52</v>
      </c>
      <c r="H441" s="25">
        <f t="shared" si="24"/>
        <v>2296.71</v>
      </c>
      <c r="I441" s="25">
        <f t="shared" si="25"/>
        <v>2671.1499999999996</v>
      </c>
      <c r="J441" s="25">
        <f t="shared" si="26"/>
        <v>3283.99</v>
      </c>
      <c r="K441" s="25">
        <f t="shared" si="27"/>
        <v>4644.64</v>
      </c>
      <c r="L441" s="25">
        <v>0</v>
      </c>
      <c r="M441" s="25">
        <v>128.3</v>
      </c>
      <c r="V441" s="17"/>
      <c r="W441" s="17"/>
    </row>
    <row r="442" spans="1:23" s="16" customFormat="1" ht="14.25" customHeight="1">
      <c r="A442" s="33">
        <v>43027</v>
      </c>
      <c r="B442" s="18">
        <v>1</v>
      </c>
      <c r="C442" s="19">
        <v>927.91</v>
      </c>
      <c r="D442" s="19">
        <v>0</v>
      </c>
      <c r="E442" s="19">
        <v>51.36</v>
      </c>
      <c r="F442" s="19">
        <v>962.13</v>
      </c>
      <c r="G442" s="24">
        <v>57.59</v>
      </c>
      <c r="H442" s="25">
        <f t="shared" si="24"/>
        <v>2212.33</v>
      </c>
      <c r="I442" s="25">
        <f t="shared" si="25"/>
        <v>2586.7699999999995</v>
      </c>
      <c r="J442" s="25">
        <f t="shared" si="26"/>
        <v>3199.6099999999997</v>
      </c>
      <c r="K442" s="25">
        <f t="shared" si="27"/>
        <v>4560.259999999999</v>
      </c>
      <c r="L442" s="25">
        <v>0</v>
      </c>
      <c r="M442" s="25">
        <v>54.55</v>
      </c>
      <c r="V442" s="17"/>
      <c r="W442" s="17"/>
    </row>
    <row r="443" spans="1:23" s="16" customFormat="1" ht="14.25" customHeight="1">
      <c r="A443" s="33">
        <v>43027</v>
      </c>
      <c r="B443" s="18">
        <v>2</v>
      </c>
      <c r="C443" s="19">
        <v>888.96</v>
      </c>
      <c r="D443" s="19">
        <v>0</v>
      </c>
      <c r="E443" s="19">
        <v>16.29</v>
      </c>
      <c r="F443" s="19">
        <v>923.18</v>
      </c>
      <c r="G443" s="24">
        <v>55.17</v>
      </c>
      <c r="H443" s="25">
        <f t="shared" si="24"/>
        <v>2170.96</v>
      </c>
      <c r="I443" s="25">
        <f t="shared" si="25"/>
        <v>2545.3999999999996</v>
      </c>
      <c r="J443" s="25">
        <f t="shared" si="26"/>
        <v>3158.24</v>
      </c>
      <c r="K443" s="25">
        <f t="shared" si="27"/>
        <v>4518.889999999999</v>
      </c>
      <c r="L443" s="25">
        <v>0</v>
      </c>
      <c r="M443" s="25">
        <v>17.3</v>
      </c>
      <c r="V443" s="17"/>
      <c r="W443" s="17"/>
    </row>
    <row r="444" spans="1:23" s="16" customFormat="1" ht="14.25" customHeight="1">
      <c r="A444" s="33">
        <v>43027</v>
      </c>
      <c r="B444" s="18">
        <v>3</v>
      </c>
      <c r="C444" s="19">
        <v>878.04</v>
      </c>
      <c r="D444" s="19">
        <v>0</v>
      </c>
      <c r="E444" s="19">
        <v>9</v>
      </c>
      <c r="F444" s="19">
        <v>912.26</v>
      </c>
      <c r="G444" s="24">
        <v>54.49</v>
      </c>
      <c r="H444" s="25">
        <f t="shared" si="24"/>
        <v>2159.3599999999997</v>
      </c>
      <c r="I444" s="25">
        <f t="shared" si="25"/>
        <v>2533.7999999999997</v>
      </c>
      <c r="J444" s="25">
        <f t="shared" si="26"/>
        <v>3146.6399999999994</v>
      </c>
      <c r="K444" s="25">
        <f t="shared" si="27"/>
        <v>4507.29</v>
      </c>
      <c r="L444" s="25">
        <v>0</v>
      </c>
      <c r="M444" s="25">
        <v>9.56</v>
      </c>
      <c r="V444" s="17"/>
      <c r="W444" s="17"/>
    </row>
    <row r="445" spans="1:23" s="16" customFormat="1" ht="14.25" customHeight="1">
      <c r="A445" s="33">
        <v>43027</v>
      </c>
      <c r="B445" s="18">
        <v>4</v>
      </c>
      <c r="C445" s="19">
        <v>889.5</v>
      </c>
      <c r="D445" s="19">
        <v>0</v>
      </c>
      <c r="E445" s="19">
        <v>25.07</v>
      </c>
      <c r="F445" s="19">
        <v>923.72</v>
      </c>
      <c r="G445" s="24">
        <v>55.2</v>
      </c>
      <c r="H445" s="25">
        <f t="shared" si="24"/>
        <v>2171.5299999999997</v>
      </c>
      <c r="I445" s="25">
        <f t="shared" si="25"/>
        <v>2545.97</v>
      </c>
      <c r="J445" s="25">
        <f t="shared" si="26"/>
        <v>3158.8099999999995</v>
      </c>
      <c r="K445" s="25">
        <f t="shared" si="27"/>
        <v>4519.46</v>
      </c>
      <c r="L445" s="25">
        <v>0</v>
      </c>
      <c r="M445" s="25">
        <v>26.63</v>
      </c>
      <c r="V445" s="17"/>
      <c r="W445" s="17"/>
    </row>
    <row r="446" spans="1:23" s="16" customFormat="1" ht="14.25" customHeight="1">
      <c r="A446" s="33">
        <v>43027</v>
      </c>
      <c r="B446" s="18">
        <v>5</v>
      </c>
      <c r="C446" s="19">
        <v>1005.86</v>
      </c>
      <c r="D446" s="19">
        <v>175.81</v>
      </c>
      <c r="E446" s="19">
        <v>0</v>
      </c>
      <c r="F446" s="19">
        <v>1040.08</v>
      </c>
      <c r="G446" s="24">
        <v>62.42</v>
      </c>
      <c r="H446" s="25">
        <f t="shared" si="24"/>
        <v>2295.1099999999997</v>
      </c>
      <c r="I446" s="25">
        <f t="shared" si="25"/>
        <v>2669.5499999999997</v>
      </c>
      <c r="J446" s="25">
        <f t="shared" si="26"/>
        <v>3282.3899999999994</v>
      </c>
      <c r="K446" s="25">
        <f t="shared" si="27"/>
        <v>4643.04</v>
      </c>
      <c r="L446" s="25">
        <v>186.72</v>
      </c>
      <c r="M446" s="25">
        <v>0</v>
      </c>
      <c r="V446" s="17"/>
      <c r="W446" s="17"/>
    </row>
    <row r="447" spans="1:23" s="16" customFormat="1" ht="14.25" customHeight="1">
      <c r="A447" s="33">
        <v>43027</v>
      </c>
      <c r="B447" s="18">
        <v>6</v>
      </c>
      <c r="C447" s="19">
        <v>1210.54</v>
      </c>
      <c r="D447" s="19">
        <v>271.18</v>
      </c>
      <c r="E447" s="19">
        <v>0</v>
      </c>
      <c r="F447" s="19">
        <v>1244.76</v>
      </c>
      <c r="G447" s="24">
        <v>75.13</v>
      </c>
      <c r="H447" s="25">
        <f t="shared" si="24"/>
        <v>2512.5</v>
      </c>
      <c r="I447" s="25">
        <f t="shared" si="25"/>
        <v>2886.9399999999996</v>
      </c>
      <c r="J447" s="25">
        <f t="shared" si="26"/>
        <v>3499.7799999999997</v>
      </c>
      <c r="K447" s="25">
        <f t="shared" si="27"/>
        <v>4860.429999999999</v>
      </c>
      <c r="L447" s="25">
        <v>288.01</v>
      </c>
      <c r="M447" s="25">
        <v>0</v>
      </c>
      <c r="V447" s="17"/>
      <c r="W447" s="17"/>
    </row>
    <row r="448" spans="1:23" s="16" customFormat="1" ht="14.25" customHeight="1">
      <c r="A448" s="33">
        <v>43027</v>
      </c>
      <c r="B448" s="18">
        <v>7</v>
      </c>
      <c r="C448" s="19">
        <v>1495.78</v>
      </c>
      <c r="D448" s="19">
        <v>79.79</v>
      </c>
      <c r="E448" s="19">
        <v>0</v>
      </c>
      <c r="F448" s="19">
        <v>1530</v>
      </c>
      <c r="G448" s="24">
        <v>92.83</v>
      </c>
      <c r="H448" s="25">
        <f t="shared" si="24"/>
        <v>2815.4399999999996</v>
      </c>
      <c r="I448" s="25">
        <f t="shared" si="25"/>
        <v>3189.8799999999997</v>
      </c>
      <c r="J448" s="25">
        <f t="shared" si="26"/>
        <v>3802.7199999999993</v>
      </c>
      <c r="K448" s="25">
        <f t="shared" si="27"/>
        <v>5163.37</v>
      </c>
      <c r="L448" s="25">
        <v>84.74</v>
      </c>
      <c r="M448" s="25">
        <v>0</v>
      </c>
      <c r="V448" s="17"/>
      <c r="W448" s="17"/>
    </row>
    <row r="449" spans="1:23" s="16" customFormat="1" ht="14.25" customHeight="1">
      <c r="A449" s="33">
        <v>43027</v>
      </c>
      <c r="B449" s="18">
        <v>8</v>
      </c>
      <c r="C449" s="19">
        <v>1626.98</v>
      </c>
      <c r="D449" s="19">
        <v>0</v>
      </c>
      <c r="E449" s="19">
        <v>18.39</v>
      </c>
      <c r="F449" s="19">
        <v>1661.2</v>
      </c>
      <c r="G449" s="24">
        <v>100.97</v>
      </c>
      <c r="H449" s="25">
        <f t="shared" si="24"/>
        <v>2954.7799999999997</v>
      </c>
      <c r="I449" s="25">
        <f t="shared" si="25"/>
        <v>3329.22</v>
      </c>
      <c r="J449" s="25">
        <f t="shared" si="26"/>
        <v>3942.0599999999995</v>
      </c>
      <c r="K449" s="25">
        <f t="shared" si="27"/>
        <v>5302.71</v>
      </c>
      <c r="L449" s="25">
        <v>0</v>
      </c>
      <c r="M449" s="25">
        <v>19.53</v>
      </c>
      <c r="V449" s="17"/>
      <c r="W449" s="17"/>
    </row>
    <row r="450" spans="1:23" s="16" customFormat="1" ht="14.25" customHeight="1">
      <c r="A450" s="33">
        <v>43027</v>
      </c>
      <c r="B450" s="18">
        <v>9</v>
      </c>
      <c r="C450" s="19">
        <v>1638.85</v>
      </c>
      <c r="D450" s="19">
        <v>0</v>
      </c>
      <c r="E450" s="19">
        <v>26.82</v>
      </c>
      <c r="F450" s="19">
        <v>1673.07</v>
      </c>
      <c r="G450" s="24">
        <v>101.71</v>
      </c>
      <c r="H450" s="25">
        <f t="shared" si="24"/>
        <v>2967.39</v>
      </c>
      <c r="I450" s="25">
        <f t="shared" si="25"/>
        <v>3341.83</v>
      </c>
      <c r="J450" s="25">
        <f t="shared" si="26"/>
        <v>3954.6699999999996</v>
      </c>
      <c r="K450" s="25">
        <f t="shared" si="27"/>
        <v>5315.32</v>
      </c>
      <c r="L450" s="25">
        <v>0</v>
      </c>
      <c r="M450" s="25">
        <v>28.48</v>
      </c>
      <c r="V450" s="17"/>
      <c r="W450" s="17"/>
    </row>
    <row r="451" spans="1:23" s="16" customFormat="1" ht="14.25" customHeight="1">
      <c r="A451" s="33">
        <v>43027</v>
      </c>
      <c r="B451" s="18">
        <v>10</v>
      </c>
      <c r="C451" s="19">
        <v>1640.06</v>
      </c>
      <c r="D451" s="19">
        <v>0</v>
      </c>
      <c r="E451" s="19">
        <v>81.21</v>
      </c>
      <c r="F451" s="19">
        <v>1674.28</v>
      </c>
      <c r="G451" s="24">
        <v>101.78</v>
      </c>
      <c r="H451" s="25">
        <f t="shared" si="24"/>
        <v>2968.67</v>
      </c>
      <c r="I451" s="25">
        <f t="shared" si="25"/>
        <v>3343.1099999999997</v>
      </c>
      <c r="J451" s="25">
        <f t="shared" si="26"/>
        <v>3955.95</v>
      </c>
      <c r="K451" s="25">
        <f t="shared" si="27"/>
        <v>5316.599999999999</v>
      </c>
      <c r="L451" s="25">
        <v>0</v>
      </c>
      <c r="M451" s="25">
        <v>86.25</v>
      </c>
      <c r="V451" s="17"/>
      <c r="W451" s="17"/>
    </row>
    <row r="452" spans="1:23" s="16" customFormat="1" ht="14.25" customHeight="1">
      <c r="A452" s="33">
        <v>43027</v>
      </c>
      <c r="B452" s="18">
        <v>11</v>
      </c>
      <c r="C452" s="19">
        <v>1638.61</v>
      </c>
      <c r="D452" s="19">
        <v>0</v>
      </c>
      <c r="E452" s="19">
        <v>21.44</v>
      </c>
      <c r="F452" s="19">
        <v>1672.83</v>
      </c>
      <c r="G452" s="24">
        <v>101.69</v>
      </c>
      <c r="H452" s="25">
        <f t="shared" si="24"/>
        <v>2967.13</v>
      </c>
      <c r="I452" s="25">
        <f t="shared" si="25"/>
        <v>3341.5699999999997</v>
      </c>
      <c r="J452" s="25">
        <f t="shared" si="26"/>
        <v>3954.41</v>
      </c>
      <c r="K452" s="25">
        <f t="shared" si="27"/>
        <v>5315.0599999999995</v>
      </c>
      <c r="L452" s="25">
        <v>0</v>
      </c>
      <c r="M452" s="25">
        <v>22.77</v>
      </c>
      <c r="V452" s="17"/>
      <c r="W452" s="17"/>
    </row>
    <row r="453" spans="1:23" s="16" customFormat="1" ht="14.25" customHeight="1">
      <c r="A453" s="33">
        <v>43027</v>
      </c>
      <c r="B453" s="18">
        <v>12</v>
      </c>
      <c r="C453" s="19">
        <v>1633.81</v>
      </c>
      <c r="D453" s="19">
        <v>0</v>
      </c>
      <c r="E453" s="19">
        <v>258.56</v>
      </c>
      <c r="F453" s="19">
        <v>1668.03</v>
      </c>
      <c r="G453" s="24">
        <v>101.39</v>
      </c>
      <c r="H453" s="25">
        <f t="shared" si="24"/>
        <v>2962.0299999999997</v>
      </c>
      <c r="I453" s="25">
        <f t="shared" si="25"/>
        <v>3336.47</v>
      </c>
      <c r="J453" s="25">
        <f t="shared" si="26"/>
        <v>3949.3099999999995</v>
      </c>
      <c r="K453" s="25">
        <f t="shared" si="27"/>
        <v>5309.96</v>
      </c>
      <c r="L453" s="25">
        <v>0</v>
      </c>
      <c r="M453" s="25">
        <v>274.61</v>
      </c>
      <c r="V453" s="17"/>
      <c r="W453" s="17"/>
    </row>
    <row r="454" spans="1:23" s="16" customFormat="1" ht="14.25" customHeight="1">
      <c r="A454" s="33">
        <v>43027</v>
      </c>
      <c r="B454" s="18">
        <v>13</v>
      </c>
      <c r="C454" s="19">
        <v>1635.17</v>
      </c>
      <c r="D454" s="19">
        <v>0</v>
      </c>
      <c r="E454" s="19">
        <v>196.71</v>
      </c>
      <c r="F454" s="19">
        <v>1669.39</v>
      </c>
      <c r="G454" s="24">
        <v>101.48</v>
      </c>
      <c r="H454" s="25">
        <f t="shared" si="24"/>
        <v>2963.48</v>
      </c>
      <c r="I454" s="25">
        <f t="shared" si="25"/>
        <v>3337.92</v>
      </c>
      <c r="J454" s="25">
        <f t="shared" si="26"/>
        <v>3950.7599999999998</v>
      </c>
      <c r="K454" s="25">
        <f t="shared" si="27"/>
        <v>5311.41</v>
      </c>
      <c r="L454" s="25">
        <v>0</v>
      </c>
      <c r="M454" s="25">
        <v>208.92</v>
      </c>
      <c r="V454" s="17"/>
      <c r="W454" s="17"/>
    </row>
    <row r="455" spans="1:23" s="16" customFormat="1" ht="14.25" customHeight="1">
      <c r="A455" s="33">
        <v>43027</v>
      </c>
      <c r="B455" s="18">
        <v>14</v>
      </c>
      <c r="C455" s="19">
        <v>1632.67</v>
      </c>
      <c r="D455" s="19">
        <v>0</v>
      </c>
      <c r="E455" s="19">
        <v>258.24</v>
      </c>
      <c r="F455" s="19">
        <v>1666.89</v>
      </c>
      <c r="G455" s="24">
        <v>101.32</v>
      </c>
      <c r="H455" s="25">
        <f t="shared" si="24"/>
        <v>2960.8199999999997</v>
      </c>
      <c r="I455" s="25">
        <f t="shared" si="25"/>
        <v>3335.2599999999998</v>
      </c>
      <c r="J455" s="25">
        <f t="shared" si="26"/>
        <v>3948.0999999999995</v>
      </c>
      <c r="K455" s="25">
        <f t="shared" si="27"/>
        <v>5308.75</v>
      </c>
      <c r="L455" s="25">
        <v>0</v>
      </c>
      <c r="M455" s="25">
        <v>274.27</v>
      </c>
      <c r="V455" s="17"/>
      <c r="W455" s="17"/>
    </row>
    <row r="456" spans="1:23" s="16" customFormat="1" ht="14.25" customHeight="1">
      <c r="A456" s="33">
        <v>43027</v>
      </c>
      <c r="B456" s="18">
        <v>15</v>
      </c>
      <c r="C456" s="19">
        <v>1628.82</v>
      </c>
      <c r="D456" s="19">
        <v>0</v>
      </c>
      <c r="E456" s="19">
        <v>203.07</v>
      </c>
      <c r="F456" s="19">
        <v>1663.04</v>
      </c>
      <c r="G456" s="24">
        <v>101.08</v>
      </c>
      <c r="H456" s="25">
        <f t="shared" si="24"/>
        <v>2956.7299999999996</v>
      </c>
      <c r="I456" s="25">
        <f t="shared" si="25"/>
        <v>3331.1699999999996</v>
      </c>
      <c r="J456" s="25">
        <f t="shared" si="26"/>
        <v>3944.0099999999993</v>
      </c>
      <c r="K456" s="25">
        <f t="shared" si="27"/>
        <v>5304.66</v>
      </c>
      <c r="L456" s="25">
        <v>0</v>
      </c>
      <c r="M456" s="25">
        <v>215.67</v>
      </c>
      <c r="V456" s="17"/>
      <c r="W456" s="17"/>
    </row>
    <row r="457" spans="1:23" s="16" customFormat="1" ht="14.25" customHeight="1">
      <c r="A457" s="33">
        <v>43027</v>
      </c>
      <c r="B457" s="18">
        <v>16</v>
      </c>
      <c r="C457" s="19">
        <v>1621.81</v>
      </c>
      <c r="D457" s="19">
        <v>0</v>
      </c>
      <c r="E457" s="19">
        <v>198.26</v>
      </c>
      <c r="F457" s="19">
        <v>1656.03</v>
      </c>
      <c r="G457" s="24">
        <v>100.65</v>
      </c>
      <c r="H457" s="25">
        <f t="shared" si="24"/>
        <v>2949.29</v>
      </c>
      <c r="I457" s="25">
        <f t="shared" si="25"/>
        <v>3323.7299999999996</v>
      </c>
      <c r="J457" s="25">
        <f t="shared" si="26"/>
        <v>3936.5699999999997</v>
      </c>
      <c r="K457" s="25">
        <f t="shared" si="27"/>
        <v>5297.22</v>
      </c>
      <c r="L457" s="25">
        <v>0</v>
      </c>
      <c r="M457" s="25">
        <v>210.56</v>
      </c>
      <c r="V457" s="17"/>
      <c r="W457" s="17"/>
    </row>
    <row r="458" spans="1:23" s="16" customFormat="1" ht="14.25" customHeight="1">
      <c r="A458" s="33">
        <v>43027</v>
      </c>
      <c r="B458" s="18">
        <v>17</v>
      </c>
      <c r="C458" s="19">
        <v>1635.66</v>
      </c>
      <c r="D458" s="19">
        <v>10.06</v>
      </c>
      <c r="E458" s="19">
        <v>0</v>
      </c>
      <c r="F458" s="19">
        <v>1669.88</v>
      </c>
      <c r="G458" s="24">
        <v>101.51</v>
      </c>
      <c r="H458" s="25">
        <f aca="true" t="shared" si="28" ref="H458:H521">SUM($C458,$G458,$R$5,$R$6)</f>
        <v>2964</v>
      </c>
      <c r="I458" s="25">
        <f aca="true" t="shared" si="29" ref="I458:I521">SUM($C458,$G458,$S$5,$S$6)</f>
        <v>3338.4399999999996</v>
      </c>
      <c r="J458" s="25">
        <f aca="true" t="shared" si="30" ref="J458:J521">SUM($C458,$G458,$T$5,$T$6)</f>
        <v>3951.2799999999997</v>
      </c>
      <c r="K458" s="25">
        <f aca="true" t="shared" si="31" ref="K458:K521">SUM($C458,$G458,$U$5,$U$6)</f>
        <v>5311.929999999999</v>
      </c>
      <c r="L458" s="25">
        <v>10.68</v>
      </c>
      <c r="M458" s="25">
        <v>0</v>
      </c>
      <c r="V458" s="17"/>
      <c r="W458" s="17"/>
    </row>
    <row r="459" spans="1:23" s="16" customFormat="1" ht="14.25" customHeight="1">
      <c r="A459" s="33">
        <v>43027</v>
      </c>
      <c r="B459" s="18">
        <v>18</v>
      </c>
      <c r="C459" s="19">
        <v>1650.08</v>
      </c>
      <c r="D459" s="19">
        <v>12.69</v>
      </c>
      <c r="E459" s="19">
        <v>0</v>
      </c>
      <c r="F459" s="19">
        <v>1684.3</v>
      </c>
      <c r="G459" s="24">
        <v>102.4</v>
      </c>
      <c r="H459" s="25">
        <f t="shared" si="28"/>
        <v>2979.31</v>
      </c>
      <c r="I459" s="25">
        <f t="shared" si="29"/>
        <v>3353.75</v>
      </c>
      <c r="J459" s="25">
        <f t="shared" si="30"/>
        <v>3966.5899999999997</v>
      </c>
      <c r="K459" s="25">
        <f t="shared" si="31"/>
        <v>5327.24</v>
      </c>
      <c r="L459" s="25">
        <v>13.48</v>
      </c>
      <c r="M459" s="25">
        <v>0</v>
      </c>
      <c r="V459" s="17"/>
      <c r="W459" s="17"/>
    </row>
    <row r="460" spans="1:23" s="16" customFormat="1" ht="14.25" customHeight="1">
      <c r="A460" s="33">
        <v>43027</v>
      </c>
      <c r="B460" s="18">
        <v>19</v>
      </c>
      <c r="C460" s="19">
        <v>1668.25</v>
      </c>
      <c r="D460" s="19">
        <v>0</v>
      </c>
      <c r="E460" s="19">
        <v>56.88</v>
      </c>
      <c r="F460" s="19">
        <v>1702.47</v>
      </c>
      <c r="G460" s="24">
        <v>103.53</v>
      </c>
      <c r="H460" s="25">
        <f t="shared" si="28"/>
        <v>2998.6099999999997</v>
      </c>
      <c r="I460" s="25">
        <f t="shared" si="29"/>
        <v>3373.0499999999997</v>
      </c>
      <c r="J460" s="25">
        <f t="shared" si="30"/>
        <v>3985.8899999999994</v>
      </c>
      <c r="K460" s="25">
        <f t="shared" si="31"/>
        <v>5346.54</v>
      </c>
      <c r="L460" s="25">
        <v>0</v>
      </c>
      <c r="M460" s="25">
        <v>60.41</v>
      </c>
      <c r="V460" s="17"/>
      <c r="W460" s="17"/>
    </row>
    <row r="461" spans="1:23" s="16" customFormat="1" ht="14.25" customHeight="1">
      <c r="A461" s="33">
        <v>43027</v>
      </c>
      <c r="B461" s="18">
        <v>20</v>
      </c>
      <c r="C461" s="19">
        <v>1663.28</v>
      </c>
      <c r="D461" s="19">
        <v>0</v>
      </c>
      <c r="E461" s="19">
        <v>199.53</v>
      </c>
      <c r="F461" s="19">
        <v>1697.5</v>
      </c>
      <c r="G461" s="24">
        <v>103.22</v>
      </c>
      <c r="H461" s="25">
        <f t="shared" si="28"/>
        <v>2993.33</v>
      </c>
      <c r="I461" s="25">
        <f t="shared" si="29"/>
        <v>3367.7699999999995</v>
      </c>
      <c r="J461" s="25">
        <f t="shared" si="30"/>
        <v>3980.6099999999997</v>
      </c>
      <c r="K461" s="25">
        <f t="shared" si="31"/>
        <v>5341.259999999999</v>
      </c>
      <c r="L461" s="25">
        <v>0</v>
      </c>
      <c r="M461" s="25">
        <v>211.91</v>
      </c>
      <c r="V461" s="17"/>
      <c r="W461" s="17"/>
    </row>
    <row r="462" spans="1:23" s="16" customFormat="1" ht="14.25" customHeight="1">
      <c r="A462" s="33">
        <v>43027</v>
      </c>
      <c r="B462" s="18">
        <v>21</v>
      </c>
      <c r="C462" s="19">
        <v>1648.7</v>
      </c>
      <c r="D462" s="19">
        <v>0</v>
      </c>
      <c r="E462" s="19">
        <v>529.23</v>
      </c>
      <c r="F462" s="19">
        <v>1682.92</v>
      </c>
      <c r="G462" s="24">
        <v>102.32</v>
      </c>
      <c r="H462" s="25">
        <f t="shared" si="28"/>
        <v>2977.85</v>
      </c>
      <c r="I462" s="25">
        <f t="shared" si="29"/>
        <v>3352.29</v>
      </c>
      <c r="J462" s="25">
        <f t="shared" si="30"/>
        <v>3965.1299999999997</v>
      </c>
      <c r="K462" s="25">
        <f t="shared" si="31"/>
        <v>5325.78</v>
      </c>
      <c r="L462" s="25">
        <v>0</v>
      </c>
      <c r="M462" s="25">
        <v>562.07</v>
      </c>
      <c r="V462" s="17"/>
      <c r="W462" s="17"/>
    </row>
    <row r="463" spans="1:23" s="16" customFormat="1" ht="14.25" customHeight="1">
      <c r="A463" s="33">
        <v>43027</v>
      </c>
      <c r="B463" s="18">
        <v>22</v>
      </c>
      <c r="C463" s="19">
        <v>1620.3</v>
      </c>
      <c r="D463" s="19">
        <v>0</v>
      </c>
      <c r="E463" s="19">
        <v>654.14</v>
      </c>
      <c r="F463" s="19">
        <v>1654.52</v>
      </c>
      <c r="G463" s="24">
        <v>100.56</v>
      </c>
      <c r="H463" s="25">
        <f t="shared" si="28"/>
        <v>2947.6899999999996</v>
      </c>
      <c r="I463" s="25">
        <f t="shared" si="29"/>
        <v>3322.1299999999997</v>
      </c>
      <c r="J463" s="25">
        <f t="shared" si="30"/>
        <v>3934.9699999999993</v>
      </c>
      <c r="K463" s="25">
        <f t="shared" si="31"/>
        <v>5295.62</v>
      </c>
      <c r="L463" s="25">
        <v>0</v>
      </c>
      <c r="M463" s="25">
        <v>694.74</v>
      </c>
      <c r="V463" s="17"/>
      <c r="W463" s="17"/>
    </row>
    <row r="464" spans="1:23" s="16" customFormat="1" ht="14.25" customHeight="1">
      <c r="A464" s="33">
        <v>43027</v>
      </c>
      <c r="B464" s="18">
        <v>23</v>
      </c>
      <c r="C464" s="19">
        <v>1617.66</v>
      </c>
      <c r="D464" s="19">
        <v>0</v>
      </c>
      <c r="E464" s="19">
        <v>586.12</v>
      </c>
      <c r="F464" s="19">
        <v>1651.88</v>
      </c>
      <c r="G464" s="24">
        <v>100.39</v>
      </c>
      <c r="H464" s="25">
        <f t="shared" si="28"/>
        <v>2944.88</v>
      </c>
      <c r="I464" s="25">
        <f t="shared" si="29"/>
        <v>3319.3199999999997</v>
      </c>
      <c r="J464" s="25">
        <f t="shared" si="30"/>
        <v>3932.16</v>
      </c>
      <c r="K464" s="25">
        <f t="shared" si="31"/>
        <v>5292.81</v>
      </c>
      <c r="L464" s="25">
        <v>0</v>
      </c>
      <c r="M464" s="25">
        <v>622.49</v>
      </c>
      <c r="V464" s="17"/>
      <c r="W464" s="17"/>
    </row>
    <row r="465" spans="1:23" s="16" customFormat="1" ht="14.25" customHeight="1">
      <c r="A465" s="33">
        <v>43028</v>
      </c>
      <c r="B465" s="18">
        <v>0</v>
      </c>
      <c r="C465" s="19">
        <v>1074.37</v>
      </c>
      <c r="D465" s="19">
        <v>0</v>
      </c>
      <c r="E465" s="19">
        <v>217.73</v>
      </c>
      <c r="F465" s="19">
        <v>1108.59</v>
      </c>
      <c r="G465" s="24">
        <v>66.67</v>
      </c>
      <c r="H465" s="25">
        <f t="shared" si="28"/>
        <v>2367.87</v>
      </c>
      <c r="I465" s="25">
        <f t="shared" si="29"/>
        <v>2742.3099999999995</v>
      </c>
      <c r="J465" s="25">
        <f t="shared" si="30"/>
        <v>3355.1499999999996</v>
      </c>
      <c r="K465" s="25">
        <f t="shared" si="31"/>
        <v>4715.8</v>
      </c>
      <c r="L465" s="25">
        <v>0</v>
      </c>
      <c r="M465" s="25">
        <v>231.24</v>
      </c>
      <c r="V465" s="17"/>
      <c r="W465" s="17"/>
    </row>
    <row r="466" spans="1:23" s="16" customFormat="1" ht="14.25" customHeight="1">
      <c r="A466" s="33">
        <v>43028</v>
      </c>
      <c r="B466" s="18">
        <v>1</v>
      </c>
      <c r="C466" s="19">
        <v>988.43</v>
      </c>
      <c r="D466" s="19">
        <v>0</v>
      </c>
      <c r="E466" s="19">
        <v>357.89</v>
      </c>
      <c r="F466" s="19">
        <v>1022.65</v>
      </c>
      <c r="G466" s="24">
        <v>61.34</v>
      </c>
      <c r="H466" s="25">
        <f t="shared" si="28"/>
        <v>2276.6</v>
      </c>
      <c r="I466" s="25">
        <f t="shared" si="29"/>
        <v>2651.04</v>
      </c>
      <c r="J466" s="25">
        <f t="shared" si="30"/>
        <v>3263.8799999999997</v>
      </c>
      <c r="K466" s="25">
        <f t="shared" si="31"/>
        <v>4624.53</v>
      </c>
      <c r="L466" s="25">
        <v>0</v>
      </c>
      <c r="M466" s="25">
        <v>380.1</v>
      </c>
      <c r="V466" s="17"/>
      <c r="W466" s="17"/>
    </row>
    <row r="467" spans="1:23" s="16" customFormat="1" ht="14.25" customHeight="1">
      <c r="A467" s="33">
        <v>43028</v>
      </c>
      <c r="B467" s="18">
        <v>2</v>
      </c>
      <c r="C467" s="19">
        <v>943.89</v>
      </c>
      <c r="D467" s="19">
        <v>0</v>
      </c>
      <c r="E467" s="19">
        <v>124.06</v>
      </c>
      <c r="F467" s="19">
        <v>978.11</v>
      </c>
      <c r="G467" s="24">
        <v>58.58</v>
      </c>
      <c r="H467" s="25">
        <f t="shared" si="28"/>
        <v>2229.3</v>
      </c>
      <c r="I467" s="25">
        <f t="shared" si="29"/>
        <v>2603.74</v>
      </c>
      <c r="J467" s="25">
        <f t="shared" si="30"/>
        <v>3216.58</v>
      </c>
      <c r="K467" s="25">
        <f t="shared" si="31"/>
        <v>4577.23</v>
      </c>
      <c r="L467" s="25">
        <v>0</v>
      </c>
      <c r="M467" s="25">
        <v>131.76</v>
      </c>
      <c r="V467" s="17"/>
      <c r="W467" s="17"/>
    </row>
    <row r="468" spans="1:23" s="16" customFormat="1" ht="14.25" customHeight="1">
      <c r="A468" s="33">
        <v>43028</v>
      </c>
      <c r="B468" s="18">
        <v>3</v>
      </c>
      <c r="C468" s="19">
        <v>932.49</v>
      </c>
      <c r="D468" s="19">
        <v>0</v>
      </c>
      <c r="E468" s="19">
        <v>131.53</v>
      </c>
      <c r="F468" s="19">
        <v>966.71</v>
      </c>
      <c r="G468" s="24">
        <v>57.87</v>
      </c>
      <c r="H468" s="25">
        <f t="shared" si="28"/>
        <v>2217.19</v>
      </c>
      <c r="I468" s="25">
        <f t="shared" si="29"/>
        <v>2591.6299999999997</v>
      </c>
      <c r="J468" s="25">
        <f t="shared" si="30"/>
        <v>3204.47</v>
      </c>
      <c r="K468" s="25">
        <f t="shared" si="31"/>
        <v>4565.12</v>
      </c>
      <c r="L468" s="25">
        <v>0</v>
      </c>
      <c r="M468" s="25">
        <v>139.69</v>
      </c>
      <c r="V468" s="17"/>
      <c r="W468" s="17"/>
    </row>
    <row r="469" spans="1:23" s="16" customFormat="1" ht="14.25" customHeight="1">
      <c r="A469" s="33">
        <v>43028</v>
      </c>
      <c r="B469" s="18">
        <v>4</v>
      </c>
      <c r="C469" s="19">
        <v>939.13</v>
      </c>
      <c r="D469" s="19">
        <v>0</v>
      </c>
      <c r="E469" s="19">
        <v>10.59</v>
      </c>
      <c r="F469" s="19">
        <v>973.35</v>
      </c>
      <c r="G469" s="24">
        <v>58.28</v>
      </c>
      <c r="H469" s="25">
        <f t="shared" si="28"/>
        <v>2224.24</v>
      </c>
      <c r="I469" s="25">
        <f t="shared" si="29"/>
        <v>2598.68</v>
      </c>
      <c r="J469" s="25">
        <f t="shared" si="30"/>
        <v>3211.5199999999995</v>
      </c>
      <c r="K469" s="25">
        <f t="shared" si="31"/>
        <v>4572.17</v>
      </c>
      <c r="L469" s="25">
        <v>0</v>
      </c>
      <c r="M469" s="25">
        <v>11.25</v>
      </c>
      <c r="V469" s="17"/>
      <c r="W469" s="17"/>
    </row>
    <row r="470" spans="1:23" s="16" customFormat="1" ht="14.25" customHeight="1">
      <c r="A470" s="33">
        <v>43028</v>
      </c>
      <c r="B470" s="18">
        <v>5</v>
      </c>
      <c r="C470" s="19">
        <v>1031.18</v>
      </c>
      <c r="D470" s="19">
        <v>206.8</v>
      </c>
      <c r="E470" s="19">
        <v>0</v>
      </c>
      <c r="F470" s="19">
        <v>1065.4</v>
      </c>
      <c r="G470" s="24">
        <v>63.99</v>
      </c>
      <c r="H470" s="25">
        <f t="shared" si="28"/>
        <v>2322</v>
      </c>
      <c r="I470" s="25">
        <f t="shared" si="29"/>
        <v>2696.4399999999996</v>
      </c>
      <c r="J470" s="25">
        <f t="shared" si="30"/>
        <v>3309.2799999999997</v>
      </c>
      <c r="K470" s="25">
        <f t="shared" si="31"/>
        <v>4669.929999999999</v>
      </c>
      <c r="L470" s="25">
        <v>219.63</v>
      </c>
      <c r="M470" s="25">
        <v>0</v>
      </c>
      <c r="V470" s="17"/>
      <c r="W470" s="17"/>
    </row>
    <row r="471" spans="1:23" s="16" customFormat="1" ht="14.25" customHeight="1">
      <c r="A471" s="33">
        <v>43028</v>
      </c>
      <c r="B471" s="18">
        <v>6</v>
      </c>
      <c r="C471" s="19">
        <v>1360.21</v>
      </c>
      <c r="D471" s="19">
        <v>129.58</v>
      </c>
      <c r="E471" s="19">
        <v>0</v>
      </c>
      <c r="F471" s="19">
        <v>1394.43</v>
      </c>
      <c r="G471" s="24">
        <v>84.41</v>
      </c>
      <c r="H471" s="25">
        <f t="shared" si="28"/>
        <v>2671.45</v>
      </c>
      <c r="I471" s="25">
        <f t="shared" si="29"/>
        <v>3045.89</v>
      </c>
      <c r="J471" s="25">
        <f t="shared" si="30"/>
        <v>3658.7299999999996</v>
      </c>
      <c r="K471" s="25">
        <f t="shared" si="31"/>
        <v>5019.38</v>
      </c>
      <c r="L471" s="25">
        <v>137.62</v>
      </c>
      <c r="M471" s="25">
        <v>0</v>
      </c>
      <c r="V471" s="17"/>
      <c r="W471" s="17"/>
    </row>
    <row r="472" spans="1:23" s="16" customFormat="1" ht="14.25" customHeight="1">
      <c r="A472" s="33">
        <v>43028</v>
      </c>
      <c r="B472" s="18">
        <v>7</v>
      </c>
      <c r="C472" s="19">
        <v>1590.4</v>
      </c>
      <c r="D472" s="19">
        <v>0</v>
      </c>
      <c r="E472" s="19">
        <v>147.9</v>
      </c>
      <c r="F472" s="19">
        <v>1624.62</v>
      </c>
      <c r="G472" s="24">
        <v>98.7</v>
      </c>
      <c r="H472" s="25">
        <f t="shared" si="28"/>
        <v>2915.9300000000003</v>
      </c>
      <c r="I472" s="25">
        <f t="shared" si="29"/>
        <v>3290.37</v>
      </c>
      <c r="J472" s="25">
        <f t="shared" si="30"/>
        <v>3903.21</v>
      </c>
      <c r="K472" s="25">
        <f t="shared" si="31"/>
        <v>5263.86</v>
      </c>
      <c r="L472" s="25">
        <v>0</v>
      </c>
      <c r="M472" s="25">
        <v>157.08</v>
      </c>
      <c r="V472" s="17"/>
      <c r="W472" s="17"/>
    </row>
    <row r="473" spans="1:23" s="16" customFormat="1" ht="14.25" customHeight="1">
      <c r="A473" s="33">
        <v>43028</v>
      </c>
      <c r="B473" s="18">
        <v>8</v>
      </c>
      <c r="C473" s="19">
        <v>1646</v>
      </c>
      <c r="D473" s="19">
        <v>0</v>
      </c>
      <c r="E473" s="19">
        <v>36.78</v>
      </c>
      <c r="F473" s="19">
        <v>1680.22</v>
      </c>
      <c r="G473" s="24">
        <v>102.15</v>
      </c>
      <c r="H473" s="25">
        <f t="shared" si="28"/>
        <v>2974.98</v>
      </c>
      <c r="I473" s="25">
        <f t="shared" si="29"/>
        <v>3349.42</v>
      </c>
      <c r="J473" s="25">
        <f t="shared" si="30"/>
        <v>3962.2599999999998</v>
      </c>
      <c r="K473" s="25">
        <f t="shared" si="31"/>
        <v>5322.91</v>
      </c>
      <c r="L473" s="25">
        <v>0</v>
      </c>
      <c r="M473" s="25">
        <v>39.06</v>
      </c>
      <c r="V473" s="17"/>
      <c r="W473" s="17"/>
    </row>
    <row r="474" spans="1:23" s="16" customFormat="1" ht="14.25" customHeight="1">
      <c r="A474" s="33">
        <v>43028</v>
      </c>
      <c r="B474" s="18">
        <v>9</v>
      </c>
      <c r="C474" s="19">
        <v>1673.97</v>
      </c>
      <c r="D474" s="19">
        <v>0</v>
      </c>
      <c r="E474" s="19">
        <v>68.24</v>
      </c>
      <c r="F474" s="19">
        <v>1708.19</v>
      </c>
      <c r="G474" s="24">
        <v>103.89</v>
      </c>
      <c r="H474" s="25">
        <f t="shared" si="28"/>
        <v>3004.69</v>
      </c>
      <c r="I474" s="25">
        <f t="shared" si="29"/>
        <v>3379.13</v>
      </c>
      <c r="J474" s="25">
        <f t="shared" si="30"/>
        <v>3991.97</v>
      </c>
      <c r="K474" s="25">
        <f t="shared" si="31"/>
        <v>5352.62</v>
      </c>
      <c r="L474" s="25">
        <v>0</v>
      </c>
      <c r="M474" s="25">
        <v>72.47</v>
      </c>
      <c r="V474" s="17"/>
      <c r="W474" s="17"/>
    </row>
    <row r="475" spans="1:23" s="16" customFormat="1" ht="14.25" customHeight="1">
      <c r="A475" s="33">
        <v>43028</v>
      </c>
      <c r="B475" s="18">
        <v>10</v>
      </c>
      <c r="C475" s="19">
        <v>1674.51</v>
      </c>
      <c r="D475" s="19">
        <v>0</v>
      </c>
      <c r="E475" s="19">
        <v>103.17</v>
      </c>
      <c r="F475" s="19">
        <v>1708.73</v>
      </c>
      <c r="G475" s="24">
        <v>103.92</v>
      </c>
      <c r="H475" s="25">
        <f t="shared" si="28"/>
        <v>3005.26</v>
      </c>
      <c r="I475" s="25">
        <f t="shared" si="29"/>
        <v>3379.7</v>
      </c>
      <c r="J475" s="25">
        <f t="shared" si="30"/>
        <v>3992.54</v>
      </c>
      <c r="K475" s="25">
        <f t="shared" si="31"/>
        <v>5353.19</v>
      </c>
      <c r="L475" s="25">
        <v>0</v>
      </c>
      <c r="M475" s="25">
        <v>109.57</v>
      </c>
      <c r="V475" s="17"/>
      <c r="W475" s="17"/>
    </row>
    <row r="476" spans="1:23" s="16" customFormat="1" ht="14.25" customHeight="1">
      <c r="A476" s="33">
        <v>43028</v>
      </c>
      <c r="B476" s="18">
        <v>11</v>
      </c>
      <c r="C476" s="19">
        <v>1663.3</v>
      </c>
      <c r="D476" s="19">
        <v>0</v>
      </c>
      <c r="E476" s="19">
        <v>198.75</v>
      </c>
      <c r="F476" s="19">
        <v>1697.52</v>
      </c>
      <c r="G476" s="24">
        <v>103.22</v>
      </c>
      <c r="H476" s="25">
        <f t="shared" si="28"/>
        <v>2993.35</v>
      </c>
      <c r="I476" s="25">
        <f t="shared" si="29"/>
        <v>3367.79</v>
      </c>
      <c r="J476" s="25">
        <f t="shared" si="30"/>
        <v>3980.6299999999997</v>
      </c>
      <c r="K476" s="25">
        <f t="shared" si="31"/>
        <v>5341.28</v>
      </c>
      <c r="L476" s="25">
        <v>0</v>
      </c>
      <c r="M476" s="25">
        <v>211.08</v>
      </c>
      <c r="V476" s="17"/>
      <c r="W476" s="17"/>
    </row>
    <row r="477" spans="1:23" s="16" customFormat="1" ht="14.25" customHeight="1">
      <c r="A477" s="33">
        <v>43028</v>
      </c>
      <c r="B477" s="18">
        <v>12</v>
      </c>
      <c r="C477" s="19">
        <v>1655.99</v>
      </c>
      <c r="D477" s="19">
        <v>0</v>
      </c>
      <c r="E477" s="19">
        <v>164.49</v>
      </c>
      <c r="F477" s="19">
        <v>1690.21</v>
      </c>
      <c r="G477" s="24">
        <v>102.77</v>
      </c>
      <c r="H477" s="25">
        <f t="shared" si="28"/>
        <v>2985.59</v>
      </c>
      <c r="I477" s="25">
        <f t="shared" si="29"/>
        <v>3360.0299999999997</v>
      </c>
      <c r="J477" s="25">
        <f t="shared" si="30"/>
        <v>3972.87</v>
      </c>
      <c r="K477" s="25">
        <f t="shared" si="31"/>
        <v>5333.5199999999995</v>
      </c>
      <c r="L477" s="25">
        <v>0</v>
      </c>
      <c r="M477" s="25">
        <v>174.7</v>
      </c>
      <c r="V477" s="17"/>
      <c r="W477" s="17"/>
    </row>
    <row r="478" spans="1:23" s="16" customFormat="1" ht="14.25" customHeight="1">
      <c r="A478" s="33">
        <v>43028</v>
      </c>
      <c r="B478" s="18">
        <v>13</v>
      </c>
      <c r="C478" s="19">
        <v>1660.13</v>
      </c>
      <c r="D478" s="19">
        <v>0</v>
      </c>
      <c r="E478" s="19">
        <v>220.36</v>
      </c>
      <c r="F478" s="19">
        <v>1694.35</v>
      </c>
      <c r="G478" s="24">
        <v>103.03</v>
      </c>
      <c r="H478" s="25">
        <f t="shared" si="28"/>
        <v>2989.99</v>
      </c>
      <c r="I478" s="25">
        <f t="shared" si="29"/>
        <v>3364.43</v>
      </c>
      <c r="J478" s="25">
        <f t="shared" si="30"/>
        <v>3977.2699999999995</v>
      </c>
      <c r="K478" s="25">
        <f t="shared" si="31"/>
        <v>5337.92</v>
      </c>
      <c r="L478" s="25">
        <v>0</v>
      </c>
      <c r="M478" s="25">
        <v>234.04</v>
      </c>
      <c r="V478" s="17"/>
      <c r="W478" s="17"/>
    </row>
    <row r="479" spans="1:23" s="16" customFormat="1" ht="14.25" customHeight="1">
      <c r="A479" s="33">
        <v>43028</v>
      </c>
      <c r="B479" s="18">
        <v>14</v>
      </c>
      <c r="C479" s="19">
        <v>1660.06</v>
      </c>
      <c r="D479" s="19">
        <v>0</v>
      </c>
      <c r="E479" s="19">
        <v>247.58</v>
      </c>
      <c r="F479" s="19">
        <v>1694.28</v>
      </c>
      <c r="G479" s="24">
        <v>103.02</v>
      </c>
      <c r="H479" s="25">
        <f t="shared" si="28"/>
        <v>2989.91</v>
      </c>
      <c r="I479" s="25">
        <f t="shared" si="29"/>
        <v>3364.3499999999995</v>
      </c>
      <c r="J479" s="25">
        <f t="shared" si="30"/>
        <v>3977.1899999999996</v>
      </c>
      <c r="K479" s="25">
        <f t="shared" si="31"/>
        <v>5337.839999999999</v>
      </c>
      <c r="L479" s="25">
        <v>0</v>
      </c>
      <c r="M479" s="25">
        <v>262.94</v>
      </c>
      <c r="V479" s="17"/>
      <c r="W479" s="17"/>
    </row>
    <row r="480" spans="1:23" s="16" customFormat="1" ht="14.25" customHeight="1">
      <c r="A480" s="33">
        <v>43028</v>
      </c>
      <c r="B480" s="18">
        <v>15</v>
      </c>
      <c r="C480" s="19">
        <v>1646.39</v>
      </c>
      <c r="D480" s="19">
        <v>0</v>
      </c>
      <c r="E480" s="19">
        <v>254.06</v>
      </c>
      <c r="F480" s="19">
        <v>1680.61</v>
      </c>
      <c r="G480" s="24">
        <v>102.17</v>
      </c>
      <c r="H480" s="25">
        <f t="shared" si="28"/>
        <v>2975.3900000000003</v>
      </c>
      <c r="I480" s="25">
        <f t="shared" si="29"/>
        <v>3349.83</v>
      </c>
      <c r="J480" s="25">
        <f t="shared" si="30"/>
        <v>3962.67</v>
      </c>
      <c r="K480" s="25">
        <f t="shared" si="31"/>
        <v>5323.32</v>
      </c>
      <c r="L480" s="25">
        <v>0</v>
      </c>
      <c r="M480" s="25">
        <v>269.83</v>
      </c>
      <c r="V480" s="17"/>
      <c r="W480" s="17"/>
    </row>
    <row r="481" spans="1:23" s="16" customFormat="1" ht="14.25" customHeight="1">
      <c r="A481" s="33">
        <v>43028</v>
      </c>
      <c r="B481" s="18">
        <v>16</v>
      </c>
      <c r="C481" s="19">
        <v>1625.94</v>
      </c>
      <c r="D481" s="19">
        <v>0</v>
      </c>
      <c r="E481" s="19">
        <v>304.54</v>
      </c>
      <c r="F481" s="19">
        <v>1660.16</v>
      </c>
      <c r="G481" s="24">
        <v>100.91</v>
      </c>
      <c r="H481" s="25">
        <f t="shared" si="28"/>
        <v>2953.6800000000003</v>
      </c>
      <c r="I481" s="25">
        <f t="shared" si="29"/>
        <v>3328.12</v>
      </c>
      <c r="J481" s="25">
        <f t="shared" si="30"/>
        <v>3940.96</v>
      </c>
      <c r="K481" s="25">
        <f t="shared" si="31"/>
        <v>5301.61</v>
      </c>
      <c r="L481" s="25">
        <v>0</v>
      </c>
      <c r="M481" s="25">
        <v>323.44</v>
      </c>
      <c r="V481" s="17"/>
      <c r="W481" s="17"/>
    </row>
    <row r="482" spans="1:23" s="16" customFormat="1" ht="14.25" customHeight="1">
      <c r="A482" s="33">
        <v>43028</v>
      </c>
      <c r="B482" s="18">
        <v>17</v>
      </c>
      <c r="C482" s="19">
        <v>1651</v>
      </c>
      <c r="D482" s="19">
        <v>0</v>
      </c>
      <c r="E482" s="19">
        <v>94.13</v>
      </c>
      <c r="F482" s="19">
        <v>1685.22</v>
      </c>
      <c r="G482" s="24">
        <v>102.46</v>
      </c>
      <c r="H482" s="25">
        <f t="shared" si="28"/>
        <v>2980.29</v>
      </c>
      <c r="I482" s="25">
        <f t="shared" si="29"/>
        <v>3354.7299999999996</v>
      </c>
      <c r="J482" s="25">
        <f t="shared" si="30"/>
        <v>3967.5699999999997</v>
      </c>
      <c r="K482" s="25">
        <f t="shared" si="31"/>
        <v>5328.22</v>
      </c>
      <c r="L482" s="25">
        <v>0</v>
      </c>
      <c r="M482" s="25">
        <v>99.97</v>
      </c>
      <c r="V482" s="17"/>
      <c r="W482" s="17"/>
    </row>
    <row r="483" spans="1:23" s="16" customFormat="1" ht="14.25" customHeight="1">
      <c r="A483" s="33">
        <v>43028</v>
      </c>
      <c r="B483" s="18">
        <v>18</v>
      </c>
      <c r="C483" s="19">
        <v>1692.12</v>
      </c>
      <c r="D483" s="19">
        <v>0</v>
      </c>
      <c r="E483" s="19">
        <v>221.85</v>
      </c>
      <c r="F483" s="19">
        <v>1726.34</v>
      </c>
      <c r="G483" s="24">
        <v>105.01</v>
      </c>
      <c r="H483" s="25">
        <f t="shared" si="28"/>
        <v>3023.96</v>
      </c>
      <c r="I483" s="25">
        <f t="shared" si="29"/>
        <v>3398.3999999999996</v>
      </c>
      <c r="J483" s="25">
        <f t="shared" si="30"/>
        <v>4011.24</v>
      </c>
      <c r="K483" s="25">
        <f t="shared" si="31"/>
        <v>5371.889999999999</v>
      </c>
      <c r="L483" s="25">
        <v>0</v>
      </c>
      <c r="M483" s="25">
        <v>235.62</v>
      </c>
      <c r="V483" s="17"/>
      <c r="W483" s="17"/>
    </row>
    <row r="484" spans="1:23" s="16" customFormat="1" ht="14.25" customHeight="1">
      <c r="A484" s="33">
        <v>43028</v>
      </c>
      <c r="B484" s="18">
        <v>19</v>
      </c>
      <c r="C484" s="19">
        <v>1708.95</v>
      </c>
      <c r="D484" s="19">
        <v>0</v>
      </c>
      <c r="E484" s="19">
        <v>318.2</v>
      </c>
      <c r="F484" s="19">
        <v>1743.17</v>
      </c>
      <c r="G484" s="24">
        <v>106.06</v>
      </c>
      <c r="H484" s="25">
        <f t="shared" si="28"/>
        <v>3041.84</v>
      </c>
      <c r="I484" s="25">
        <f t="shared" si="29"/>
        <v>3416.2799999999997</v>
      </c>
      <c r="J484" s="25">
        <f t="shared" si="30"/>
        <v>4029.12</v>
      </c>
      <c r="K484" s="25">
        <f t="shared" si="31"/>
        <v>5389.7699999999995</v>
      </c>
      <c r="L484" s="25">
        <v>0</v>
      </c>
      <c r="M484" s="25">
        <v>337.95</v>
      </c>
      <c r="V484" s="17"/>
      <c r="W484" s="17"/>
    </row>
    <row r="485" spans="1:23" s="16" customFormat="1" ht="14.25" customHeight="1">
      <c r="A485" s="33">
        <v>43028</v>
      </c>
      <c r="B485" s="18">
        <v>20</v>
      </c>
      <c r="C485" s="19">
        <v>1711.31</v>
      </c>
      <c r="D485" s="19">
        <v>0</v>
      </c>
      <c r="E485" s="19">
        <v>343.98</v>
      </c>
      <c r="F485" s="19">
        <v>1745.53</v>
      </c>
      <c r="G485" s="24">
        <v>106.2</v>
      </c>
      <c r="H485" s="25">
        <f t="shared" si="28"/>
        <v>3044.34</v>
      </c>
      <c r="I485" s="25">
        <f t="shared" si="29"/>
        <v>3418.7799999999997</v>
      </c>
      <c r="J485" s="25">
        <f t="shared" si="30"/>
        <v>4031.62</v>
      </c>
      <c r="K485" s="25">
        <f t="shared" si="31"/>
        <v>5392.2699999999995</v>
      </c>
      <c r="L485" s="25">
        <v>0</v>
      </c>
      <c r="M485" s="25">
        <v>365.33</v>
      </c>
      <c r="V485" s="17"/>
      <c r="W485" s="17"/>
    </row>
    <row r="486" spans="1:23" s="16" customFormat="1" ht="14.25" customHeight="1">
      <c r="A486" s="33">
        <v>43028</v>
      </c>
      <c r="B486" s="18">
        <v>21</v>
      </c>
      <c r="C486" s="19">
        <v>1620.45</v>
      </c>
      <c r="D486" s="19">
        <v>0</v>
      </c>
      <c r="E486" s="19">
        <v>570.49</v>
      </c>
      <c r="F486" s="19">
        <v>1654.67</v>
      </c>
      <c r="G486" s="24">
        <v>100.56</v>
      </c>
      <c r="H486" s="25">
        <f t="shared" si="28"/>
        <v>2947.84</v>
      </c>
      <c r="I486" s="25">
        <f t="shared" si="29"/>
        <v>3322.2799999999997</v>
      </c>
      <c r="J486" s="25">
        <f t="shared" si="30"/>
        <v>3935.12</v>
      </c>
      <c r="K486" s="25">
        <f t="shared" si="31"/>
        <v>5295.7699999999995</v>
      </c>
      <c r="L486" s="25">
        <v>0</v>
      </c>
      <c r="M486" s="25">
        <v>605.89</v>
      </c>
      <c r="V486" s="17"/>
      <c r="W486" s="17"/>
    </row>
    <row r="487" spans="1:23" s="16" customFormat="1" ht="14.25" customHeight="1">
      <c r="A487" s="33">
        <v>43028</v>
      </c>
      <c r="B487" s="18">
        <v>22</v>
      </c>
      <c r="C487" s="19">
        <v>1618.41</v>
      </c>
      <c r="D487" s="19">
        <v>0</v>
      </c>
      <c r="E487" s="19">
        <v>634.85</v>
      </c>
      <c r="F487" s="19">
        <v>1652.63</v>
      </c>
      <c r="G487" s="24">
        <v>100.44</v>
      </c>
      <c r="H487" s="25">
        <f t="shared" si="28"/>
        <v>2945.6800000000003</v>
      </c>
      <c r="I487" s="25">
        <f t="shared" si="29"/>
        <v>3320.12</v>
      </c>
      <c r="J487" s="25">
        <f t="shared" si="30"/>
        <v>3932.96</v>
      </c>
      <c r="K487" s="25">
        <f t="shared" si="31"/>
        <v>5293.61</v>
      </c>
      <c r="L487" s="25">
        <v>0</v>
      </c>
      <c r="M487" s="25">
        <v>674.25</v>
      </c>
      <c r="V487" s="17"/>
      <c r="W487" s="17"/>
    </row>
    <row r="488" spans="1:23" s="16" customFormat="1" ht="14.25" customHeight="1">
      <c r="A488" s="33">
        <v>43028</v>
      </c>
      <c r="B488" s="18">
        <v>23</v>
      </c>
      <c r="C488" s="19">
        <v>1612.05</v>
      </c>
      <c r="D488" s="19">
        <v>0</v>
      </c>
      <c r="E488" s="19">
        <v>588.86</v>
      </c>
      <c r="F488" s="19">
        <v>1646.27</v>
      </c>
      <c r="G488" s="24">
        <v>100.04</v>
      </c>
      <c r="H488" s="25">
        <f t="shared" si="28"/>
        <v>2938.92</v>
      </c>
      <c r="I488" s="25">
        <f t="shared" si="29"/>
        <v>3313.3599999999997</v>
      </c>
      <c r="J488" s="25">
        <f t="shared" si="30"/>
        <v>3926.2</v>
      </c>
      <c r="K488" s="25">
        <f t="shared" si="31"/>
        <v>5286.849999999999</v>
      </c>
      <c r="L488" s="25">
        <v>0</v>
      </c>
      <c r="M488" s="25">
        <v>625.4</v>
      </c>
      <c r="V488" s="17"/>
      <c r="W488" s="17"/>
    </row>
    <row r="489" spans="1:23" s="16" customFormat="1" ht="14.25" customHeight="1">
      <c r="A489" s="33">
        <v>43029</v>
      </c>
      <c r="B489" s="18">
        <v>0</v>
      </c>
      <c r="C489" s="19">
        <v>1428.15</v>
      </c>
      <c r="D489" s="19">
        <v>0</v>
      </c>
      <c r="E489" s="19">
        <v>413.48</v>
      </c>
      <c r="F489" s="19">
        <v>1462.37</v>
      </c>
      <c r="G489" s="24">
        <v>88.63</v>
      </c>
      <c r="H489" s="25">
        <f t="shared" si="28"/>
        <v>2743.61</v>
      </c>
      <c r="I489" s="25">
        <f t="shared" si="29"/>
        <v>3118.05</v>
      </c>
      <c r="J489" s="25">
        <f t="shared" si="30"/>
        <v>3730.89</v>
      </c>
      <c r="K489" s="25">
        <f t="shared" si="31"/>
        <v>5091.54</v>
      </c>
      <c r="L489" s="25">
        <v>0</v>
      </c>
      <c r="M489" s="25">
        <v>439.14</v>
      </c>
      <c r="V489" s="17"/>
      <c r="W489" s="17"/>
    </row>
    <row r="490" spans="1:23" s="16" customFormat="1" ht="14.25" customHeight="1">
      <c r="A490" s="33">
        <v>43029</v>
      </c>
      <c r="B490" s="18">
        <v>1</v>
      </c>
      <c r="C490" s="19">
        <v>1021.27</v>
      </c>
      <c r="D490" s="19">
        <v>0</v>
      </c>
      <c r="E490" s="19">
        <v>50.06</v>
      </c>
      <c r="F490" s="19">
        <v>1055.49</v>
      </c>
      <c r="G490" s="24">
        <v>63.38</v>
      </c>
      <c r="H490" s="25">
        <f t="shared" si="28"/>
        <v>2311.48</v>
      </c>
      <c r="I490" s="25">
        <f t="shared" si="29"/>
        <v>2685.92</v>
      </c>
      <c r="J490" s="25">
        <f t="shared" si="30"/>
        <v>3298.7599999999998</v>
      </c>
      <c r="K490" s="25">
        <f t="shared" si="31"/>
        <v>4659.41</v>
      </c>
      <c r="L490" s="25">
        <v>0</v>
      </c>
      <c r="M490" s="25">
        <v>53.17</v>
      </c>
      <c r="V490" s="17"/>
      <c r="W490" s="17"/>
    </row>
    <row r="491" spans="1:23" s="16" customFormat="1" ht="14.25" customHeight="1">
      <c r="A491" s="33">
        <v>43029</v>
      </c>
      <c r="B491" s="18">
        <v>2</v>
      </c>
      <c r="C491" s="19">
        <v>989.13</v>
      </c>
      <c r="D491" s="19">
        <v>0</v>
      </c>
      <c r="E491" s="19">
        <v>68.63</v>
      </c>
      <c r="F491" s="19">
        <v>1023.35</v>
      </c>
      <c r="G491" s="24">
        <v>61.38</v>
      </c>
      <c r="H491" s="25">
        <f t="shared" si="28"/>
        <v>2277.34</v>
      </c>
      <c r="I491" s="25">
        <f t="shared" si="29"/>
        <v>2651.7799999999997</v>
      </c>
      <c r="J491" s="25">
        <f t="shared" si="30"/>
        <v>3264.62</v>
      </c>
      <c r="K491" s="25">
        <f t="shared" si="31"/>
        <v>4625.2699999999995</v>
      </c>
      <c r="L491" s="25">
        <v>0</v>
      </c>
      <c r="M491" s="25">
        <v>72.89</v>
      </c>
      <c r="V491" s="17"/>
      <c r="W491" s="17"/>
    </row>
    <row r="492" spans="1:23" s="16" customFormat="1" ht="14.25" customHeight="1">
      <c r="A492" s="33">
        <v>43029</v>
      </c>
      <c r="B492" s="18">
        <v>3</v>
      </c>
      <c r="C492" s="19">
        <v>954.32</v>
      </c>
      <c r="D492" s="19">
        <v>0</v>
      </c>
      <c r="E492" s="19">
        <v>99.33</v>
      </c>
      <c r="F492" s="19">
        <v>988.54</v>
      </c>
      <c r="G492" s="24">
        <v>59.22</v>
      </c>
      <c r="H492" s="25">
        <f t="shared" si="28"/>
        <v>2240.37</v>
      </c>
      <c r="I492" s="25">
        <f t="shared" si="29"/>
        <v>2614.81</v>
      </c>
      <c r="J492" s="25">
        <f t="shared" si="30"/>
        <v>3227.6499999999996</v>
      </c>
      <c r="K492" s="25">
        <f t="shared" si="31"/>
        <v>4588.3</v>
      </c>
      <c r="L492" s="25">
        <v>0</v>
      </c>
      <c r="M492" s="25">
        <v>105.49</v>
      </c>
      <c r="V492" s="17"/>
      <c r="W492" s="17"/>
    </row>
    <row r="493" spans="1:23" s="16" customFormat="1" ht="14.25" customHeight="1">
      <c r="A493" s="33">
        <v>43029</v>
      </c>
      <c r="B493" s="18">
        <v>4</v>
      </c>
      <c r="C493" s="19">
        <v>977.47</v>
      </c>
      <c r="D493" s="19">
        <v>0</v>
      </c>
      <c r="E493" s="19">
        <v>10.3</v>
      </c>
      <c r="F493" s="19">
        <v>1011.69</v>
      </c>
      <c r="G493" s="24">
        <v>60.66</v>
      </c>
      <c r="H493" s="25">
        <f t="shared" si="28"/>
        <v>2264.96</v>
      </c>
      <c r="I493" s="25">
        <f t="shared" si="29"/>
        <v>2639.3999999999996</v>
      </c>
      <c r="J493" s="25">
        <f t="shared" si="30"/>
        <v>3252.24</v>
      </c>
      <c r="K493" s="25">
        <f t="shared" si="31"/>
        <v>4612.89</v>
      </c>
      <c r="L493" s="25">
        <v>0</v>
      </c>
      <c r="M493" s="25">
        <v>10.94</v>
      </c>
      <c r="V493" s="17"/>
      <c r="W493" s="17"/>
    </row>
    <row r="494" spans="1:23" s="16" customFormat="1" ht="14.25" customHeight="1">
      <c r="A494" s="33">
        <v>43029</v>
      </c>
      <c r="B494" s="18">
        <v>5</v>
      </c>
      <c r="C494" s="19">
        <v>996.79</v>
      </c>
      <c r="D494" s="19">
        <v>65.89</v>
      </c>
      <c r="E494" s="19">
        <v>0</v>
      </c>
      <c r="F494" s="19">
        <v>1031.01</v>
      </c>
      <c r="G494" s="24">
        <v>61.86</v>
      </c>
      <c r="H494" s="25">
        <f t="shared" si="28"/>
        <v>2285.4799999999996</v>
      </c>
      <c r="I494" s="25">
        <f t="shared" si="29"/>
        <v>2659.9199999999996</v>
      </c>
      <c r="J494" s="25">
        <f t="shared" si="30"/>
        <v>3272.7599999999993</v>
      </c>
      <c r="K494" s="25">
        <f t="shared" si="31"/>
        <v>4633.41</v>
      </c>
      <c r="L494" s="25">
        <v>69.98</v>
      </c>
      <c r="M494" s="25">
        <v>0</v>
      </c>
      <c r="V494" s="17"/>
      <c r="W494" s="17"/>
    </row>
    <row r="495" spans="1:23" s="16" customFormat="1" ht="14.25" customHeight="1">
      <c r="A495" s="33">
        <v>43029</v>
      </c>
      <c r="B495" s="18">
        <v>6</v>
      </c>
      <c r="C495" s="19">
        <v>1030.51</v>
      </c>
      <c r="D495" s="19">
        <v>148.83</v>
      </c>
      <c r="E495" s="19">
        <v>0</v>
      </c>
      <c r="F495" s="19">
        <v>1064.73</v>
      </c>
      <c r="G495" s="24">
        <v>63.95</v>
      </c>
      <c r="H495" s="25">
        <f t="shared" si="28"/>
        <v>2321.29</v>
      </c>
      <c r="I495" s="25">
        <f t="shared" si="29"/>
        <v>2695.7299999999996</v>
      </c>
      <c r="J495" s="25">
        <f t="shared" si="30"/>
        <v>3308.5699999999997</v>
      </c>
      <c r="K495" s="25">
        <f t="shared" si="31"/>
        <v>4669.22</v>
      </c>
      <c r="L495" s="25">
        <v>158.07</v>
      </c>
      <c r="M495" s="25">
        <v>0</v>
      </c>
      <c r="V495" s="17"/>
      <c r="W495" s="17"/>
    </row>
    <row r="496" spans="1:23" s="16" customFormat="1" ht="14.25" customHeight="1">
      <c r="A496" s="33">
        <v>43029</v>
      </c>
      <c r="B496" s="18">
        <v>7</v>
      </c>
      <c r="C496" s="19">
        <v>1174.52</v>
      </c>
      <c r="D496" s="19">
        <v>350.81</v>
      </c>
      <c r="E496" s="19">
        <v>0</v>
      </c>
      <c r="F496" s="19">
        <v>1208.74</v>
      </c>
      <c r="G496" s="24">
        <v>72.89</v>
      </c>
      <c r="H496" s="25">
        <f t="shared" si="28"/>
        <v>2474.24</v>
      </c>
      <c r="I496" s="25">
        <f t="shared" si="29"/>
        <v>2848.68</v>
      </c>
      <c r="J496" s="25">
        <f t="shared" si="30"/>
        <v>3461.5199999999995</v>
      </c>
      <c r="K496" s="25">
        <f t="shared" si="31"/>
        <v>4822.17</v>
      </c>
      <c r="L496" s="25">
        <v>372.58</v>
      </c>
      <c r="M496" s="25">
        <v>0</v>
      </c>
      <c r="V496" s="17"/>
      <c r="W496" s="17"/>
    </row>
    <row r="497" spans="1:23" s="16" customFormat="1" ht="14.25" customHeight="1">
      <c r="A497" s="33">
        <v>43029</v>
      </c>
      <c r="B497" s="18">
        <v>8</v>
      </c>
      <c r="C497" s="19">
        <v>1580.07</v>
      </c>
      <c r="D497" s="19">
        <v>0</v>
      </c>
      <c r="E497" s="19">
        <v>90.96</v>
      </c>
      <c r="F497" s="19">
        <v>1614.29</v>
      </c>
      <c r="G497" s="24">
        <v>98.06</v>
      </c>
      <c r="H497" s="25">
        <f t="shared" si="28"/>
        <v>2904.96</v>
      </c>
      <c r="I497" s="25">
        <f t="shared" si="29"/>
        <v>3279.3999999999996</v>
      </c>
      <c r="J497" s="25">
        <f t="shared" si="30"/>
        <v>3892.24</v>
      </c>
      <c r="K497" s="25">
        <f t="shared" si="31"/>
        <v>5252.889999999999</v>
      </c>
      <c r="L497" s="25">
        <v>0</v>
      </c>
      <c r="M497" s="25">
        <v>96.6</v>
      </c>
      <c r="V497" s="17"/>
      <c r="W497" s="17"/>
    </row>
    <row r="498" spans="1:23" s="16" customFormat="1" ht="14.25" customHeight="1">
      <c r="A498" s="33">
        <v>43029</v>
      </c>
      <c r="B498" s="18">
        <v>9</v>
      </c>
      <c r="C498" s="19">
        <v>1610.73</v>
      </c>
      <c r="D498" s="19">
        <v>0</v>
      </c>
      <c r="E498" s="19">
        <v>79.73</v>
      </c>
      <c r="F498" s="19">
        <v>1644.95</v>
      </c>
      <c r="G498" s="24">
        <v>99.96</v>
      </c>
      <c r="H498" s="25">
        <f t="shared" si="28"/>
        <v>2937.52</v>
      </c>
      <c r="I498" s="25">
        <f t="shared" si="29"/>
        <v>3311.96</v>
      </c>
      <c r="J498" s="25">
        <f t="shared" si="30"/>
        <v>3924.7999999999997</v>
      </c>
      <c r="K498" s="25">
        <f t="shared" si="31"/>
        <v>5285.45</v>
      </c>
      <c r="L498" s="25">
        <v>0</v>
      </c>
      <c r="M498" s="25">
        <v>84.68</v>
      </c>
      <c r="V498" s="17"/>
      <c r="W498" s="17"/>
    </row>
    <row r="499" spans="1:23" s="16" customFormat="1" ht="14.25" customHeight="1">
      <c r="A499" s="33">
        <v>43029</v>
      </c>
      <c r="B499" s="18">
        <v>10</v>
      </c>
      <c r="C499" s="19">
        <v>1601.01</v>
      </c>
      <c r="D499" s="19">
        <v>0</v>
      </c>
      <c r="E499" s="19">
        <v>22.2</v>
      </c>
      <c r="F499" s="19">
        <v>1635.23</v>
      </c>
      <c r="G499" s="24">
        <v>99.36</v>
      </c>
      <c r="H499" s="25">
        <f t="shared" si="28"/>
        <v>2927.2</v>
      </c>
      <c r="I499" s="25">
        <f t="shared" si="29"/>
        <v>3301.6399999999994</v>
      </c>
      <c r="J499" s="25">
        <f t="shared" si="30"/>
        <v>3914.4799999999996</v>
      </c>
      <c r="K499" s="25">
        <f t="shared" si="31"/>
        <v>5275.13</v>
      </c>
      <c r="L499" s="25">
        <v>0</v>
      </c>
      <c r="M499" s="25">
        <v>23.58</v>
      </c>
      <c r="V499" s="17"/>
      <c r="W499" s="17"/>
    </row>
    <row r="500" spans="1:23" s="16" customFormat="1" ht="14.25" customHeight="1">
      <c r="A500" s="33">
        <v>43029</v>
      </c>
      <c r="B500" s="18">
        <v>11</v>
      </c>
      <c r="C500" s="19">
        <v>1601.58</v>
      </c>
      <c r="D500" s="19">
        <v>0</v>
      </c>
      <c r="E500" s="19">
        <v>60.36</v>
      </c>
      <c r="F500" s="19">
        <v>1635.8</v>
      </c>
      <c r="G500" s="24">
        <v>99.39</v>
      </c>
      <c r="H500" s="25">
        <f t="shared" si="28"/>
        <v>2927.8</v>
      </c>
      <c r="I500" s="25">
        <f t="shared" si="29"/>
        <v>3302.24</v>
      </c>
      <c r="J500" s="25">
        <f t="shared" si="30"/>
        <v>3915.08</v>
      </c>
      <c r="K500" s="25">
        <f t="shared" si="31"/>
        <v>5275.73</v>
      </c>
      <c r="L500" s="25">
        <v>0</v>
      </c>
      <c r="M500" s="25">
        <v>64.11</v>
      </c>
      <c r="V500" s="17"/>
      <c r="W500" s="17"/>
    </row>
    <row r="501" spans="1:23" s="16" customFormat="1" ht="14.25" customHeight="1">
      <c r="A501" s="33">
        <v>43029</v>
      </c>
      <c r="B501" s="18">
        <v>12</v>
      </c>
      <c r="C501" s="19">
        <v>1606.86</v>
      </c>
      <c r="D501" s="19">
        <v>0</v>
      </c>
      <c r="E501" s="19">
        <v>56.31</v>
      </c>
      <c r="F501" s="19">
        <v>1641.08</v>
      </c>
      <c r="G501" s="24">
        <v>99.72</v>
      </c>
      <c r="H501" s="25">
        <f t="shared" si="28"/>
        <v>2933.41</v>
      </c>
      <c r="I501" s="25">
        <f t="shared" si="29"/>
        <v>3307.8499999999995</v>
      </c>
      <c r="J501" s="25">
        <f t="shared" si="30"/>
        <v>3920.6899999999996</v>
      </c>
      <c r="K501" s="25">
        <f t="shared" si="31"/>
        <v>5281.339999999999</v>
      </c>
      <c r="L501" s="25">
        <v>0</v>
      </c>
      <c r="M501" s="25">
        <v>59.8</v>
      </c>
      <c r="V501" s="17"/>
      <c r="W501" s="17"/>
    </row>
    <row r="502" spans="1:23" s="16" customFormat="1" ht="14.25" customHeight="1">
      <c r="A502" s="33">
        <v>43029</v>
      </c>
      <c r="B502" s="18">
        <v>13</v>
      </c>
      <c r="C502" s="19">
        <v>1610.35</v>
      </c>
      <c r="D502" s="19">
        <v>0</v>
      </c>
      <c r="E502" s="19">
        <v>75.73</v>
      </c>
      <c r="F502" s="19">
        <v>1644.57</v>
      </c>
      <c r="G502" s="24">
        <v>99.94</v>
      </c>
      <c r="H502" s="25">
        <f t="shared" si="28"/>
        <v>2937.12</v>
      </c>
      <c r="I502" s="25">
        <f t="shared" si="29"/>
        <v>3311.5599999999995</v>
      </c>
      <c r="J502" s="25">
        <f t="shared" si="30"/>
        <v>3924.3999999999996</v>
      </c>
      <c r="K502" s="25">
        <f t="shared" si="31"/>
        <v>5285.05</v>
      </c>
      <c r="L502" s="25">
        <v>0</v>
      </c>
      <c r="M502" s="25">
        <v>80.43</v>
      </c>
      <c r="V502" s="17"/>
      <c r="W502" s="17"/>
    </row>
    <row r="503" spans="1:23" s="16" customFormat="1" ht="14.25" customHeight="1">
      <c r="A503" s="33">
        <v>43029</v>
      </c>
      <c r="B503" s="18">
        <v>14</v>
      </c>
      <c r="C503" s="19">
        <v>1611.97</v>
      </c>
      <c r="D503" s="19">
        <v>0</v>
      </c>
      <c r="E503" s="19">
        <v>152.25</v>
      </c>
      <c r="F503" s="19">
        <v>1646.19</v>
      </c>
      <c r="G503" s="24">
        <v>100.04</v>
      </c>
      <c r="H503" s="25">
        <f t="shared" si="28"/>
        <v>2938.84</v>
      </c>
      <c r="I503" s="25">
        <f t="shared" si="29"/>
        <v>3313.2799999999997</v>
      </c>
      <c r="J503" s="25">
        <f t="shared" si="30"/>
        <v>3926.12</v>
      </c>
      <c r="K503" s="25">
        <f t="shared" si="31"/>
        <v>5286.7699999999995</v>
      </c>
      <c r="L503" s="25">
        <v>0</v>
      </c>
      <c r="M503" s="25">
        <v>161.7</v>
      </c>
      <c r="V503" s="17"/>
      <c r="W503" s="17"/>
    </row>
    <row r="504" spans="1:23" s="16" customFormat="1" ht="14.25" customHeight="1">
      <c r="A504" s="33">
        <v>43029</v>
      </c>
      <c r="B504" s="18">
        <v>15</v>
      </c>
      <c r="C504" s="19">
        <v>1607</v>
      </c>
      <c r="D504" s="19">
        <v>0</v>
      </c>
      <c r="E504" s="19">
        <v>150.66</v>
      </c>
      <c r="F504" s="19">
        <v>1641.22</v>
      </c>
      <c r="G504" s="24">
        <v>99.73</v>
      </c>
      <c r="H504" s="25">
        <f t="shared" si="28"/>
        <v>2933.56</v>
      </c>
      <c r="I504" s="25">
        <f t="shared" si="29"/>
        <v>3308</v>
      </c>
      <c r="J504" s="25">
        <f t="shared" si="30"/>
        <v>3920.8399999999997</v>
      </c>
      <c r="K504" s="25">
        <f t="shared" si="31"/>
        <v>5281.49</v>
      </c>
      <c r="L504" s="25">
        <v>0</v>
      </c>
      <c r="M504" s="25">
        <v>160.01</v>
      </c>
      <c r="V504" s="17"/>
      <c r="W504" s="17"/>
    </row>
    <row r="505" spans="1:23" s="16" customFormat="1" ht="14.25" customHeight="1">
      <c r="A505" s="33">
        <v>43029</v>
      </c>
      <c r="B505" s="18">
        <v>16</v>
      </c>
      <c r="C505" s="19">
        <v>1601.85</v>
      </c>
      <c r="D505" s="19">
        <v>0</v>
      </c>
      <c r="E505" s="19">
        <v>56.52</v>
      </c>
      <c r="F505" s="19">
        <v>1636.07</v>
      </c>
      <c r="G505" s="24">
        <v>99.41</v>
      </c>
      <c r="H505" s="25">
        <f t="shared" si="28"/>
        <v>2928.09</v>
      </c>
      <c r="I505" s="25">
        <f t="shared" si="29"/>
        <v>3302.5299999999997</v>
      </c>
      <c r="J505" s="25">
        <f t="shared" si="30"/>
        <v>3915.37</v>
      </c>
      <c r="K505" s="25">
        <f t="shared" si="31"/>
        <v>5276.0199999999995</v>
      </c>
      <c r="L505" s="25">
        <v>0</v>
      </c>
      <c r="M505" s="25">
        <v>60.03</v>
      </c>
      <c r="V505" s="17"/>
      <c r="W505" s="17"/>
    </row>
    <row r="506" spans="1:23" s="16" customFormat="1" ht="14.25" customHeight="1">
      <c r="A506" s="33">
        <v>43029</v>
      </c>
      <c r="B506" s="18">
        <v>17</v>
      </c>
      <c r="C506" s="19">
        <v>1640.11</v>
      </c>
      <c r="D506" s="19">
        <v>106.18</v>
      </c>
      <c r="E506" s="19">
        <v>0</v>
      </c>
      <c r="F506" s="19">
        <v>1674.33</v>
      </c>
      <c r="G506" s="24">
        <v>101.78</v>
      </c>
      <c r="H506" s="25">
        <f t="shared" si="28"/>
        <v>2968.72</v>
      </c>
      <c r="I506" s="25">
        <f t="shared" si="29"/>
        <v>3343.16</v>
      </c>
      <c r="J506" s="25">
        <f t="shared" si="30"/>
        <v>3955.9999999999995</v>
      </c>
      <c r="K506" s="25">
        <f t="shared" si="31"/>
        <v>5316.65</v>
      </c>
      <c r="L506" s="25">
        <v>112.77</v>
      </c>
      <c r="M506" s="25">
        <v>0</v>
      </c>
      <c r="V506" s="17"/>
      <c r="W506" s="17"/>
    </row>
    <row r="507" spans="1:23" s="16" customFormat="1" ht="14.25" customHeight="1">
      <c r="A507" s="33">
        <v>43029</v>
      </c>
      <c r="B507" s="18">
        <v>18</v>
      </c>
      <c r="C507" s="19">
        <v>1692.28</v>
      </c>
      <c r="D507" s="19">
        <v>0</v>
      </c>
      <c r="E507" s="19">
        <v>1032.35</v>
      </c>
      <c r="F507" s="19">
        <v>1726.5</v>
      </c>
      <c r="G507" s="24">
        <v>105.02</v>
      </c>
      <c r="H507" s="25">
        <f t="shared" si="28"/>
        <v>3024.13</v>
      </c>
      <c r="I507" s="25">
        <f t="shared" si="29"/>
        <v>3398.5699999999997</v>
      </c>
      <c r="J507" s="25">
        <f t="shared" si="30"/>
        <v>4011.41</v>
      </c>
      <c r="K507" s="25">
        <f t="shared" si="31"/>
        <v>5372.0599999999995</v>
      </c>
      <c r="L507" s="25">
        <v>0</v>
      </c>
      <c r="M507" s="25">
        <v>1096.42</v>
      </c>
      <c r="V507" s="17"/>
      <c r="W507" s="17"/>
    </row>
    <row r="508" spans="1:23" s="16" customFormat="1" ht="14.25" customHeight="1">
      <c r="A508" s="33">
        <v>43029</v>
      </c>
      <c r="B508" s="18">
        <v>19</v>
      </c>
      <c r="C508" s="19">
        <v>1702.8</v>
      </c>
      <c r="D508" s="19">
        <v>0</v>
      </c>
      <c r="E508" s="19">
        <v>4.71</v>
      </c>
      <c r="F508" s="19">
        <v>1737.02</v>
      </c>
      <c r="G508" s="24">
        <v>105.67</v>
      </c>
      <c r="H508" s="25">
        <f t="shared" si="28"/>
        <v>3035.3</v>
      </c>
      <c r="I508" s="25">
        <f t="shared" si="29"/>
        <v>3409.74</v>
      </c>
      <c r="J508" s="25">
        <f t="shared" si="30"/>
        <v>4022.58</v>
      </c>
      <c r="K508" s="25">
        <f t="shared" si="31"/>
        <v>5383.23</v>
      </c>
      <c r="L508" s="25">
        <v>0</v>
      </c>
      <c r="M508" s="25">
        <v>5</v>
      </c>
      <c r="V508" s="17"/>
      <c r="W508" s="17"/>
    </row>
    <row r="509" spans="1:23" s="16" customFormat="1" ht="14.25" customHeight="1">
      <c r="A509" s="33">
        <v>43029</v>
      </c>
      <c r="B509" s="18">
        <v>20</v>
      </c>
      <c r="C509" s="19">
        <v>1697.75</v>
      </c>
      <c r="D509" s="19">
        <v>0</v>
      </c>
      <c r="E509" s="19">
        <v>40.46</v>
      </c>
      <c r="F509" s="19">
        <v>1731.97</v>
      </c>
      <c r="G509" s="24">
        <v>105.36</v>
      </c>
      <c r="H509" s="25">
        <f t="shared" si="28"/>
        <v>3029.9399999999996</v>
      </c>
      <c r="I509" s="25">
        <f t="shared" si="29"/>
        <v>3404.3799999999997</v>
      </c>
      <c r="J509" s="25">
        <f t="shared" si="30"/>
        <v>4017.2199999999993</v>
      </c>
      <c r="K509" s="25">
        <f t="shared" si="31"/>
        <v>5377.87</v>
      </c>
      <c r="L509" s="25">
        <v>0</v>
      </c>
      <c r="M509" s="25">
        <v>42.97</v>
      </c>
      <c r="V509" s="17"/>
      <c r="W509" s="17"/>
    </row>
    <row r="510" spans="1:23" s="16" customFormat="1" ht="14.25" customHeight="1">
      <c r="A510" s="33">
        <v>43029</v>
      </c>
      <c r="B510" s="18">
        <v>21</v>
      </c>
      <c r="C510" s="19">
        <v>1600.92</v>
      </c>
      <c r="D510" s="19">
        <v>0</v>
      </c>
      <c r="E510" s="19">
        <v>123.18</v>
      </c>
      <c r="F510" s="19">
        <v>1635.14</v>
      </c>
      <c r="G510" s="24">
        <v>99.35</v>
      </c>
      <c r="H510" s="25">
        <f t="shared" si="28"/>
        <v>2927.1</v>
      </c>
      <c r="I510" s="25">
        <f t="shared" si="29"/>
        <v>3301.54</v>
      </c>
      <c r="J510" s="25">
        <f t="shared" si="30"/>
        <v>3914.3799999999997</v>
      </c>
      <c r="K510" s="25">
        <f t="shared" si="31"/>
        <v>5275.03</v>
      </c>
      <c r="L510" s="25">
        <v>0</v>
      </c>
      <c r="M510" s="25">
        <v>130.82</v>
      </c>
      <c r="V510" s="17"/>
      <c r="W510" s="17"/>
    </row>
    <row r="511" spans="1:23" s="16" customFormat="1" ht="14.25" customHeight="1">
      <c r="A511" s="33">
        <v>43029</v>
      </c>
      <c r="B511" s="18">
        <v>22</v>
      </c>
      <c r="C511" s="19">
        <v>1599.8</v>
      </c>
      <c r="D511" s="19">
        <v>0</v>
      </c>
      <c r="E511" s="19">
        <v>346.78</v>
      </c>
      <c r="F511" s="19">
        <v>1634.02</v>
      </c>
      <c r="G511" s="24">
        <v>99.28</v>
      </c>
      <c r="H511" s="25">
        <f t="shared" si="28"/>
        <v>2925.91</v>
      </c>
      <c r="I511" s="25">
        <f t="shared" si="29"/>
        <v>3300.3499999999995</v>
      </c>
      <c r="J511" s="25">
        <f t="shared" si="30"/>
        <v>3913.1899999999996</v>
      </c>
      <c r="K511" s="25">
        <f t="shared" si="31"/>
        <v>5273.839999999999</v>
      </c>
      <c r="L511" s="25">
        <v>0</v>
      </c>
      <c r="M511" s="25">
        <v>368.3</v>
      </c>
      <c r="V511" s="17"/>
      <c r="W511" s="17"/>
    </row>
    <row r="512" spans="1:23" s="16" customFormat="1" ht="14.25" customHeight="1">
      <c r="A512" s="33">
        <v>43029</v>
      </c>
      <c r="B512" s="18">
        <v>23</v>
      </c>
      <c r="C512" s="19">
        <v>1612.83</v>
      </c>
      <c r="D512" s="19">
        <v>0</v>
      </c>
      <c r="E512" s="19">
        <v>298.51</v>
      </c>
      <c r="F512" s="19">
        <v>1647.05</v>
      </c>
      <c r="G512" s="24">
        <v>100.09</v>
      </c>
      <c r="H512" s="25">
        <f t="shared" si="28"/>
        <v>2939.75</v>
      </c>
      <c r="I512" s="25">
        <f t="shared" si="29"/>
        <v>3314.1899999999996</v>
      </c>
      <c r="J512" s="25">
        <f t="shared" si="30"/>
        <v>3927.0299999999997</v>
      </c>
      <c r="K512" s="25">
        <f t="shared" si="31"/>
        <v>5287.679999999999</v>
      </c>
      <c r="L512" s="25">
        <v>0</v>
      </c>
      <c r="M512" s="25">
        <v>317.04</v>
      </c>
      <c r="V512" s="17"/>
      <c r="W512" s="17"/>
    </row>
    <row r="513" spans="1:23" s="16" customFormat="1" ht="14.25" customHeight="1">
      <c r="A513" s="33">
        <v>43030</v>
      </c>
      <c r="B513" s="18">
        <v>0</v>
      </c>
      <c r="C513" s="19">
        <v>1127.72</v>
      </c>
      <c r="D513" s="19">
        <v>0</v>
      </c>
      <c r="E513" s="19">
        <v>110.39</v>
      </c>
      <c r="F513" s="19">
        <v>1161.94</v>
      </c>
      <c r="G513" s="24">
        <v>69.99</v>
      </c>
      <c r="H513" s="25">
        <f t="shared" si="28"/>
        <v>2424.54</v>
      </c>
      <c r="I513" s="25">
        <f t="shared" si="29"/>
        <v>2798.9799999999996</v>
      </c>
      <c r="J513" s="25">
        <f t="shared" si="30"/>
        <v>3411.8199999999997</v>
      </c>
      <c r="K513" s="25">
        <f t="shared" si="31"/>
        <v>4772.47</v>
      </c>
      <c r="L513" s="25">
        <v>0</v>
      </c>
      <c r="M513" s="25">
        <v>117.24</v>
      </c>
      <c r="V513" s="17"/>
      <c r="W513" s="17"/>
    </row>
    <row r="514" spans="1:23" s="16" customFormat="1" ht="14.25" customHeight="1">
      <c r="A514" s="33">
        <v>43030</v>
      </c>
      <c r="B514" s="18">
        <v>1</v>
      </c>
      <c r="C514" s="19">
        <v>1005.98</v>
      </c>
      <c r="D514" s="19">
        <v>0</v>
      </c>
      <c r="E514" s="19">
        <v>101.8</v>
      </c>
      <c r="F514" s="19">
        <v>1040.2</v>
      </c>
      <c r="G514" s="24">
        <v>62.43</v>
      </c>
      <c r="H514" s="25">
        <f t="shared" si="28"/>
        <v>2295.24</v>
      </c>
      <c r="I514" s="25">
        <f t="shared" si="29"/>
        <v>2669.68</v>
      </c>
      <c r="J514" s="25">
        <f t="shared" si="30"/>
        <v>3282.5199999999995</v>
      </c>
      <c r="K514" s="25">
        <f t="shared" si="31"/>
        <v>4643.17</v>
      </c>
      <c r="L514" s="25">
        <v>0</v>
      </c>
      <c r="M514" s="25">
        <v>108.12</v>
      </c>
      <c r="V514" s="17"/>
      <c r="W514" s="17"/>
    </row>
    <row r="515" spans="1:23" s="16" customFormat="1" ht="14.25" customHeight="1">
      <c r="A515" s="33">
        <v>43030</v>
      </c>
      <c r="B515" s="18">
        <v>2</v>
      </c>
      <c r="C515" s="19">
        <v>962.33</v>
      </c>
      <c r="D515" s="19">
        <v>0</v>
      </c>
      <c r="E515" s="19">
        <v>84.96</v>
      </c>
      <c r="F515" s="19">
        <v>996.55</v>
      </c>
      <c r="G515" s="24">
        <v>59.72</v>
      </c>
      <c r="H515" s="25">
        <f t="shared" si="28"/>
        <v>2248.88</v>
      </c>
      <c r="I515" s="25">
        <f t="shared" si="29"/>
        <v>2623.3199999999997</v>
      </c>
      <c r="J515" s="25">
        <f t="shared" si="30"/>
        <v>3236.16</v>
      </c>
      <c r="K515" s="25">
        <f t="shared" si="31"/>
        <v>4596.8099999999995</v>
      </c>
      <c r="L515" s="25">
        <v>0</v>
      </c>
      <c r="M515" s="25">
        <v>90.23</v>
      </c>
      <c r="V515" s="17"/>
      <c r="W515" s="17"/>
    </row>
    <row r="516" spans="1:23" s="16" customFormat="1" ht="14.25" customHeight="1">
      <c r="A516" s="33">
        <v>43030</v>
      </c>
      <c r="B516" s="18">
        <v>3</v>
      </c>
      <c r="C516" s="19">
        <v>932.91</v>
      </c>
      <c r="D516" s="19">
        <v>0</v>
      </c>
      <c r="E516" s="19">
        <v>151.33</v>
      </c>
      <c r="F516" s="19">
        <v>967.13</v>
      </c>
      <c r="G516" s="24">
        <v>57.9</v>
      </c>
      <c r="H516" s="25">
        <f t="shared" si="28"/>
        <v>2217.64</v>
      </c>
      <c r="I516" s="25">
        <f t="shared" si="29"/>
        <v>2592.08</v>
      </c>
      <c r="J516" s="25">
        <f t="shared" si="30"/>
        <v>3204.9199999999996</v>
      </c>
      <c r="K516" s="25">
        <f t="shared" si="31"/>
        <v>4565.57</v>
      </c>
      <c r="L516" s="25">
        <v>0</v>
      </c>
      <c r="M516" s="25">
        <v>160.72</v>
      </c>
      <c r="V516" s="17"/>
      <c r="W516" s="17"/>
    </row>
    <row r="517" spans="1:23" s="16" customFormat="1" ht="14.25" customHeight="1">
      <c r="A517" s="33">
        <v>43030</v>
      </c>
      <c r="B517" s="18">
        <v>4</v>
      </c>
      <c r="C517" s="19">
        <v>937.08</v>
      </c>
      <c r="D517" s="19">
        <v>0</v>
      </c>
      <c r="E517" s="19">
        <v>47.63</v>
      </c>
      <c r="F517" s="19">
        <v>971.3</v>
      </c>
      <c r="G517" s="24">
        <v>58.15</v>
      </c>
      <c r="H517" s="25">
        <f t="shared" si="28"/>
        <v>2222.06</v>
      </c>
      <c r="I517" s="25">
        <f t="shared" si="29"/>
        <v>2596.5</v>
      </c>
      <c r="J517" s="25">
        <f t="shared" si="30"/>
        <v>3209.3399999999997</v>
      </c>
      <c r="K517" s="25">
        <f t="shared" si="31"/>
        <v>4569.99</v>
      </c>
      <c r="L517" s="25">
        <v>0</v>
      </c>
      <c r="M517" s="25">
        <v>50.59</v>
      </c>
      <c r="V517" s="17"/>
      <c r="W517" s="17"/>
    </row>
    <row r="518" spans="1:23" s="16" customFormat="1" ht="14.25" customHeight="1">
      <c r="A518" s="33">
        <v>43030</v>
      </c>
      <c r="B518" s="18">
        <v>5</v>
      </c>
      <c r="C518" s="19">
        <v>986.55</v>
      </c>
      <c r="D518" s="19">
        <v>8.37</v>
      </c>
      <c r="E518" s="19">
        <v>0</v>
      </c>
      <c r="F518" s="19">
        <v>1020.77</v>
      </c>
      <c r="G518" s="24">
        <v>61.22</v>
      </c>
      <c r="H518" s="25">
        <f t="shared" si="28"/>
        <v>2274.6</v>
      </c>
      <c r="I518" s="25">
        <f t="shared" si="29"/>
        <v>2649.04</v>
      </c>
      <c r="J518" s="25">
        <f t="shared" si="30"/>
        <v>3261.8799999999997</v>
      </c>
      <c r="K518" s="25">
        <f t="shared" si="31"/>
        <v>4622.53</v>
      </c>
      <c r="L518" s="25">
        <v>8.89</v>
      </c>
      <c r="M518" s="25">
        <v>0</v>
      </c>
      <c r="V518" s="17"/>
      <c r="W518" s="17"/>
    </row>
    <row r="519" spans="1:23" s="16" customFormat="1" ht="14.25" customHeight="1">
      <c r="A519" s="33">
        <v>43030</v>
      </c>
      <c r="B519" s="18">
        <v>6</v>
      </c>
      <c r="C519" s="19">
        <v>1003.83</v>
      </c>
      <c r="D519" s="19">
        <v>119.55</v>
      </c>
      <c r="E519" s="19">
        <v>0</v>
      </c>
      <c r="F519" s="19">
        <v>1038.05</v>
      </c>
      <c r="G519" s="24">
        <v>62.3</v>
      </c>
      <c r="H519" s="25">
        <f t="shared" si="28"/>
        <v>2292.96</v>
      </c>
      <c r="I519" s="25">
        <f t="shared" si="29"/>
        <v>2667.3999999999996</v>
      </c>
      <c r="J519" s="25">
        <f t="shared" si="30"/>
        <v>3280.24</v>
      </c>
      <c r="K519" s="25">
        <f t="shared" si="31"/>
        <v>4640.89</v>
      </c>
      <c r="L519" s="25">
        <v>126.97</v>
      </c>
      <c r="M519" s="25">
        <v>0</v>
      </c>
      <c r="V519" s="17"/>
      <c r="W519" s="17"/>
    </row>
    <row r="520" spans="1:23" s="16" customFormat="1" ht="14.25" customHeight="1">
      <c r="A520" s="33">
        <v>43030</v>
      </c>
      <c r="B520" s="18">
        <v>7</v>
      </c>
      <c r="C520" s="19">
        <v>1060.26</v>
      </c>
      <c r="D520" s="19">
        <v>157.29</v>
      </c>
      <c r="E520" s="19">
        <v>0</v>
      </c>
      <c r="F520" s="19">
        <v>1094.48</v>
      </c>
      <c r="G520" s="24">
        <v>65.8</v>
      </c>
      <c r="H520" s="25">
        <f t="shared" si="28"/>
        <v>2352.89</v>
      </c>
      <c r="I520" s="25">
        <f t="shared" si="29"/>
        <v>2727.33</v>
      </c>
      <c r="J520" s="25">
        <f t="shared" si="30"/>
        <v>3340.1699999999996</v>
      </c>
      <c r="K520" s="25">
        <f t="shared" si="31"/>
        <v>4700.82</v>
      </c>
      <c r="L520" s="25">
        <v>167.05</v>
      </c>
      <c r="M520" s="25">
        <v>0</v>
      </c>
      <c r="V520" s="17"/>
      <c r="W520" s="17"/>
    </row>
    <row r="521" spans="1:23" s="16" customFormat="1" ht="14.25" customHeight="1">
      <c r="A521" s="33">
        <v>43030</v>
      </c>
      <c r="B521" s="18">
        <v>8</v>
      </c>
      <c r="C521" s="19">
        <v>1442.84</v>
      </c>
      <c r="D521" s="19">
        <v>136.76</v>
      </c>
      <c r="E521" s="19">
        <v>0</v>
      </c>
      <c r="F521" s="19">
        <v>1477.06</v>
      </c>
      <c r="G521" s="24">
        <v>89.54</v>
      </c>
      <c r="H521" s="25">
        <f t="shared" si="28"/>
        <v>2759.21</v>
      </c>
      <c r="I521" s="25">
        <f t="shared" si="29"/>
        <v>3133.6499999999996</v>
      </c>
      <c r="J521" s="25">
        <f t="shared" si="30"/>
        <v>3746.49</v>
      </c>
      <c r="K521" s="25">
        <f t="shared" si="31"/>
        <v>5107.139999999999</v>
      </c>
      <c r="L521" s="25">
        <v>145.25</v>
      </c>
      <c r="M521" s="25">
        <v>0</v>
      </c>
      <c r="V521" s="17"/>
      <c r="W521" s="17"/>
    </row>
    <row r="522" spans="1:23" s="16" customFormat="1" ht="14.25" customHeight="1">
      <c r="A522" s="33">
        <v>43030</v>
      </c>
      <c r="B522" s="18">
        <v>9</v>
      </c>
      <c r="C522" s="19">
        <v>1610.62</v>
      </c>
      <c r="D522" s="19">
        <v>0</v>
      </c>
      <c r="E522" s="19">
        <v>82.14</v>
      </c>
      <c r="F522" s="19">
        <v>1644.84</v>
      </c>
      <c r="G522" s="24">
        <v>99.95</v>
      </c>
      <c r="H522" s="25">
        <f aca="true" t="shared" si="32" ref="H522:H585">SUM($C522,$G522,$R$5,$R$6)</f>
        <v>2937.3999999999996</v>
      </c>
      <c r="I522" s="25">
        <f aca="true" t="shared" si="33" ref="I522:I585">SUM($C522,$G522,$S$5,$S$6)</f>
        <v>3311.8399999999997</v>
      </c>
      <c r="J522" s="25">
        <f aca="true" t="shared" si="34" ref="J522:J585">SUM($C522,$G522,$T$5,$T$6)</f>
        <v>3924.6799999999994</v>
      </c>
      <c r="K522" s="25">
        <f aca="true" t="shared" si="35" ref="K522:K585">SUM($C522,$G522,$U$5,$U$6)</f>
        <v>5285.33</v>
      </c>
      <c r="L522" s="25">
        <v>0</v>
      </c>
      <c r="M522" s="25">
        <v>87.24</v>
      </c>
      <c r="V522" s="17"/>
      <c r="W522" s="17"/>
    </row>
    <row r="523" spans="1:23" s="16" customFormat="1" ht="14.25" customHeight="1">
      <c r="A523" s="33">
        <v>43030</v>
      </c>
      <c r="B523" s="18">
        <v>10</v>
      </c>
      <c r="C523" s="19">
        <v>1601.89</v>
      </c>
      <c r="D523" s="19">
        <v>18.86</v>
      </c>
      <c r="E523" s="19">
        <v>0</v>
      </c>
      <c r="F523" s="19">
        <v>1636.11</v>
      </c>
      <c r="G523" s="24">
        <v>99.41</v>
      </c>
      <c r="H523" s="25">
        <f t="shared" si="32"/>
        <v>2928.13</v>
      </c>
      <c r="I523" s="25">
        <f t="shared" si="33"/>
        <v>3302.5699999999997</v>
      </c>
      <c r="J523" s="25">
        <f t="shared" si="34"/>
        <v>3915.41</v>
      </c>
      <c r="K523" s="25">
        <f t="shared" si="35"/>
        <v>5276.06</v>
      </c>
      <c r="L523" s="25">
        <v>20.03</v>
      </c>
      <c r="M523" s="25">
        <v>0</v>
      </c>
      <c r="V523" s="17"/>
      <c r="W523" s="17"/>
    </row>
    <row r="524" spans="1:23" s="16" customFormat="1" ht="14.25" customHeight="1">
      <c r="A524" s="33">
        <v>43030</v>
      </c>
      <c r="B524" s="18">
        <v>11</v>
      </c>
      <c r="C524" s="19">
        <v>1601.33</v>
      </c>
      <c r="D524" s="19">
        <v>0</v>
      </c>
      <c r="E524" s="19">
        <v>52.14</v>
      </c>
      <c r="F524" s="19">
        <v>1635.55</v>
      </c>
      <c r="G524" s="24">
        <v>99.38</v>
      </c>
      <c r="H524" s="25">
        <f t="shared" si="32"/>
        <v>2927.54</v>
      </c>
      <c r="I524" s="25">
        <f t="shared" si="33"/>
        <v>3301.9799999999996</v>
      </c>
      <c r="J524" s="25">
        <f t="shared" si="34"/>
        <v>3914.8199999999997</v>
      </c>
      <c r="K524" s="25">
        <f t="shared" si="35"/>
        <v>5275.47</v>
      </c>
      <c r="L524" s="25">
        <v>0</v>
      </c>
      <c r="M524" s="25">
        <v>55.38</v>
      </c>
      <c r="V524" s="17"/>
      <c r="W524" s="17"/>
    </row>
    <row r="525" spans="1:23" s="16" customFormat="1" ht="14.25" customHeight="1">
      <c r="A525" s="33">
        <v>43030</v>
      </c>
      <c r="B525" s="18">
        <v>12</v>
      </c>
      <c r="C525" s="19">
        <v>1603.76</v>
      </c>
      <c r="D525" s="19">
        <v>0</v>
      </c>
      <c r="E525" s="19">
        <v>150.19</v>
      </c>
      <c r="F525" s="19">
        <v>1637.98</v>
      </c>
      <c r="G525" s="24">
        <v>99.53</v>
      </c>
      <c r="H525" s="25">
        <f t="shared" si="32"/>
        <v>2930.12</v>
      </c>
      <c r="I525" s="25">
        <f t="shared" si="33"/>
        <v>3304.5599999999995</v>
      </c>
      <c r="J525" s="25">
        <f t="shared" si="34"/>
        <v>3917.3999999999996</v>
      </c>
      <c r="K525" s="25">
        <f t="shared" si="35"/>
        <v>5278.05</v>
      </c>
      <c r="L525" s="25">
        <v>0</v>
      </c>
      <c r="M525" s="25">
        <v>159.51</v>
      </c>
      <c r="V525" s="17"/>
      <c r="W525" s="17"/>
    </row>
    <row r="526" spans="1:23" s="16" customFormat="1" ht="14.25" customHeight="1">
      <c r="A526" s="33">
        <v>43030</v>
      </c>
      <c r="B526" s="18">
        <v>13</v>
      </c>
      <c r="C526" s="19">
        <v>1605.08</v>
      </c>
      <c r="D526" s="19">
        <v>0</v>
      </c>
      <c r="E526" s="19">
        <v>136.56</v>
      </c>
      <c r="F526" s="19">
        <v>1639.3</v>
      </c>
      <c r="G526" s="24">
        <v>99.61</v>
      </c>
      <c r="H526" s="25">
        <f t="shared" si="32"/>
        <v>2931.5199999999995</v>
      </c>
      <c r="I526" s="25">
        <f t="shared" si="33"/>
        <v>3305.9599999999996</v>
      </c>
      <c r="J526" s="25">
        <f t="shared" si="34"/>
        <v>3918.7999999999993</v>
      </c>
      <c r="K526" s="25">
        <f t="shared" si="35"/>
        <v>5279.45</v>
      </c>
      <c r="L526" s="25">
        <v>0</v>
      </c>
      <c r="M526" s="25">
        <v>145.03</v>
      </c>
      <c r="V526" s="17"/>
      <c r="W526" s="17"/>
    </row>
    <row r="527" spans="1:23" s="16" customFormat="1" ht="14.25" customHeight="1">
      <c r="A527" s="33">
        <v>43030</v>
      </c>
      <c r="B527" s="18">
        <v>14</v>
      </c>
      <c r="C527" s="19">
        <v>1605.92</v>
      </c>
      <c r="D527" s="19">
        <v>0</v>
      </c>
      <c r="E527" s="19">
        <v>133.48</v>
      </c>
      <c r="F527" s="19">
        <v>1640.14</v>
      </c>
      <c r="G527" s="24">
        <v>99.66</v>
      </c>
      <c r="H527" s="25">
        <f t="shared" si="32"/>
        <v>2932.41</v>
      </c>
      <c r="I527" s="25">
        <f t="shared" si="33"/>
        <v>3306.85</v>
      </c>
      <c r="J527" s="25">
        <f t="shared" si="34"/>
        <v>3919.6899999999996</v>
      </c>
      <c r="K527" s="25">
        <f t="shared" si="35"/>
        <v>5280.34</v>
      </c>
      <c r="L527" s="25">
        <v>0</v>
      </c>
      <c r="M527" s="25">
        <v>141.76</v>
      </c>
      <c r="V527" s="17"/>
      <c r="W527" s="17"/>
    </row>
    <row r="528" spans="1:23" s="16" customFormat="1" ht="14.25" customHeight="1">
      <c r="A528" s="33">
        <v>43030</v>
      </c>
      <c r="B528" s="18">
        <v>15</v>
      </c>
      <c r="C528" s="19">
        <v>1610.13</v>
      </c>
      <c r="D528" s="19">
        <v>0</v>
      </c>
      <c r="E528" s="19">
        <v>103.76</v>
      </c>
      <c r="F528" s="19">
        <v>1644.35</v>
      </c>
      <c r="G528" s="24">
        <v>99.92</v>
      </c>
      <c r="H528" s="25">
        <f t="shared" si="32"/>
        <v>2936.88</v>
      </c>
      <c r="I528" s="25">
        <f t="shared" si="33"/>
        <v>3311.3199999999997</v>
      </c>
      <c r="J528" s="25">
        <f t="shared" si="34"/>
        <v>3924.16</v>
      </c>
      <c r="K528" s="25">
        <f t="shared" si="35"/>
        <v>5284.81</v>
      </c>
      <c r="L528" s="25">
        <v>0</v>
      </c>
      <c r="M528" s="25">
        <v>110.2</v>
      </c>
      <c r="V528" s="17"/>
      <c r="W528" s="17"/>
    </row>
    <row r="529" spans="1:23" s="16" customFormat="1" ht="14.25" customHeight="1">
      <c r="A529" s="33">
        <v>43030</v>
      </c>
      <c r="B529" s="18">
        <v>16</v>
      </c>
      <c r="C529" s="19">
        <v>1600.64</v>
      </c>
      <c r="D529" s="19">
        <v>44.64</v>
      </c>
      <c r="E529" s="19">
        <v>0</v>
      </c>
      <c r="F529" s="19">
        <v>1634.86</v>
      </c>
      <c r="G529" s="24">
        <v>99.33</v>
      </c>
      <c r="H529" s="25">
        <f t="shared" si="32"/>
        <v>2926.8</v>
      </c>
      <c r="I529" s="25">
        <f t="shared" si="33"/>
        <v>3301.24</v>
      </c>
      <c r="J529" s="25">
        <f t="shared" si="34"/>
        <v>3914.08</v>
      </c>
      <c r="K529" s="25">
        <f t="shared" si="35"/>
        <v>5274.73</v>
      </c>
      <c r="L529" s="25">
        <v>47.41</v>
      </c>
      <c r="M529" s="25">
        <v>0</v>
      </c>
      <c r="V529" s="17"/>
      <c r="W529" s="17"/>
    </row>
    <row r="530" spans="1:23" s="16" customFormat="1" ht="14.25" customHeight="1">
      <c r="A530" s="33">
        <v>43030</v>
      </c>
      <c r="B530" s="18">
        <v>17</v>
      </c>
      <c r="C530" s="19">
        <v>1636.69</v>
      </c>
      <c r="D530" s="19">
        <v>185.91</v>
      </c>
      <c r="E530" s="19">
        <v>0</v>
      </c>
      <c r="F530" s="19">
        <v>1670.91</v>
      </c>
      <c r="G530" s="24">
        <v>101.57</v>
      </c>
      <c r="H530" s="25">
        <f t="shared" si="32"/>
        <v>2965.09</v>
      </c>
      <c r="I530" s="25">
        <f t="shared" si="33"/>
        <v>3339.5299999999997</v>
      </c>
      <c r="J530" s="25">
        <f t="shared" si="34"/>
        <v>3952.37</v>
      </c>
      <c r="K530" s="25">
        <f t="shared" si="35"/>
        <v>5313.0199999999995</v>
      </c>
      <c r="L530" s="25">
        <v>197.45</v>
      </c>
      <c r="M530" s="25">
        <v>0</v>
      </c>
      <c r="V530" s="17"/>
      <c r="W530" s="17"/>
    </row>
    <row r="531" spans="1:23" s="16" customFormat="1" ht="14.25" customHeight="1">
      <c r="A531" s="33">
        <v>43030</v>
      </c>
      <c r="B531" s="18">
        <v>18</v>
      </c>
      <c r="C531" s="19">
        <v>1645.95</v>
      </c>
      <c r="D531" s="19">
        <v>450.67</v>
      </c>
      <c r="E531" s="19">
        <v>0</v>
      </c>
      <c r="F531" s="19">
        <v>1680.17</v>
      </c>
      <c r="G531" s="24">
        <v>102.15</v>
      </c>
      <c r="H531" s="25">
        <f t="shared" si="32"/>
        <v>2974.9300000000003</v>
      </c>
      <c r="I531" s="25">
        <f t="shared" si="33"/>
        <v>3349.37</v>
      </c>
      <c r="J531" s="25">
        <f t="shared" si="34"/>
        <v>3962.21</v>
      </c>
      <c r="K531" s="25">
        <f t="shared" si="35"/>
        <v>5322.86</v>
      </c>
      <c r="L531" s="25">
        <v>478.64</v>
      </c>
      <c r="M531" s="25">
        <v>0</v>
      </c>
      <c r="V531" s="17"/>
      <c r="W531" s="17"/>
    </row>
    <row r="532" spans="1:23" s="16" customFormat="1" ht="14.25" customHeight="1">
      <c r="A532" s="33">
        <v>43030</v>
      </c>
      <c r="B532" s="18">
        <v>19</v>
      </c>
      <c r="C532" s="19">
        <v>1692.46</v>
      </c>
      <c r="D532" s="19">
        <v>16.75</v>
      </c>
      <c r="E532" s="19">
        <v>0</v>
      </c>
      <c r="F532" s="19">
        <v>1726.68</v>
      </c>
      <c r="G532" s="24">
        <v>105.03</v>
      </c>
      <c r="H532" s="25">
        <f t="shared" si="32"/>
        <v>3024.3199999999997</v>
      </c>
      <c r="I532" s="25">
        <f t="shared" si="33"/>
        <v>3398.7599999999998</v>
      </c>
      <c r="J532" s="25">
        <f t="shared" si="34"/>
        <v>4011.5999999999995</v>
      </c>
      <c r="K532" s="25">
        <f t="shared" si="35"/>
        <v>5372.25</v>
      </c>
      <c r="L532" s="25">
        <v>17.79</v>
      </c>
      <c r="M532" s="25">
        <v>0</v>
      </c>
      <c r="V532" s="17"/>
      <c r="W532" s="17"/>
    </row>
    <row r="533" spans="1:23" s="16" customFormat="1" ht="14.25" customHeight="1">
      <c r="A533" s="33">
        <v>43030</v>
      </c>
      <c r="B533" s="18">
        <v>20</v>
      </c>
      <c r="C533" s="19">
        <v>1695.44</v>
      </c>
      <c r="D533" s="19">
        <v>0</v>
      </c>
      <c r="E533" s="19">
        <v>61.73</v>
      </c>
      <c r="F533" s="19">
        <v>1729.66</v>
      </c>
      <c r="G533" s="24">
        <v>105.22</v>
      </c>
      <c r="H533" s="25">
        <f t="shared" si="32"/>
        <v>3027.49</v>
      </c>
      <c r="I533" s="25">
        <f t="shared" si="33"/>
        <v>3401.93</v>
      </c>
      <c r="J533" s="25">
        <f t="shared" si="34"/>
        <v>4014.7699999999995</v>
      </c>
      <c r="K533" s="25">
        <f t="shared" si="35"/>
        <v>5375.42</v>
      </c>
      <c r="L533" s="25">
        <v>0</v>
      </c>
      <c r="M533" s="25">
        <v>65.56</v>
      </c>
      <c r="V533" s="17"/>
      <c r="W533" s="17"/>
    </row>
    <row r="534" spans="1:23" s="16" customFormat="1" ht="14.25" customHeight="1">
      <c r="A534" s="33">
        <v>43030</v>
      </c>
      <c r="B534" s="18">
        <v>21</v>
      </c>
      <c r="C534" s="19">
        <v>1646.63</v>
      </c>
      <c r="D534" s="19">
        <v>0</v>
      </c>
      <c r="E534" s="19">
        <v>53.76</v>
      </c>
      <c r="F534" s="19">
        <v>1680.85</v>
      </c>
      <c r="G534" s="24">
        <v>102.19</v>
      </c>
      <c r="H534" s="25">
        <f t="shared" si="32"/>
        <v>2975.65</v>
      </c>
      <c r="I534" s="25">
        <f t="shared" si="33"/>
        <v>3350.09</v>
      </c>
      <c r="J534" s="25">
        <f t="shared" si="34"/>
        <v>3962.93</v>
      </c>
      <c r="K534" s="25">
        <f t="shared" si="35"/>
        <v>5323.58</v>
      </c>
      <c r="L534" s="25">
        <v>0</v>
      </c>
      <c r="M534" s="25">
        <v>57.1</v>
      </c>
      <c r="V534" s="17"/>
      <c r="W534" s="17"/>
    </row>
    <row r="535" spans="1:23" s="16" customFormat="1" ht="14.25" customHeight="1">
      <c r="A535" s="33">
        <v>43030</v>
      </c>
      <c r="B535" s="18">
        <v>22</v>
      </c>
      <c r="C535" s="19">
        <v>1628.72</v>
      </c>
      <c r="D535" s="19">
        <v>0</v>
      </c>
      <c r="E535" s="19">
        <v>216.04</v>
      </c>
      <c r="F535" s="19">
        <v>1662.94</v>
      </c>
      <c r="G535" s="24">
        <v>101.08</v>
      </c>
      <c r="H535" s="25">
        <f t="shared" si="32"/>
        <v>2956.63</v>
      </c>
      <c r="I535" s="25">
        <f t="shared" si="33"/>
        <v>3331.0699999999997</v>
      </c>
      <c r="J535" s="25">
        <f t="shared" si="34"/>
        <v>3943.91</v>
      </c>
      <c r="K535" s="25">
        <f t="shared" si="35"/>
        <v>5304.5599999999995</v>
      </c>
      <c r="L535" s="25">
        <v>0</v>
      </c>
      <c r="M535" s="25">
        <v>229.45</v>
      </c>
      <c r="V535" s="17"/>
      <c r="W535" s="17"/>
    </row>
    <row r="536" spans="1:23" s="16" customFormat="1" ht="14.25" customHeight="1">
      <c r="A536" s="33">
        <v>43030</v>
      </c>
      <c r="B536" s="18">
        <v>23</v>
      </c>
      <c r="C536" s="19">
        <v>1613.42</v>
      </c>
      <c r="D536" s="19">
        <v>0</v>
      </c>
      <c r="E536" s="19">
        <v>3.93</v>
      </c>
      <c r="F536" s="19">
        <v>1647.64</v>
      </c>
      <c r="G536" s="24">
        <v>100.13</v>
      </c>
      <c r="H536" s="25">
        <f t="shared" si="32"/>
        <v>2940.38</v>
      </c>
      <c r="I536" s="25">
        <f t="shared" si="33"/>
        <v>3314.8199999999997</v>
      </c>
      <c r="J536" s="25">
        <f t="shared" si="34"/>
        <v>3927.66</v>
      </c>
      <c r="K536" s="25">
        <f t="shared" si="35"/>
        <v>5288.31</v>
      </c>
      <c r="L536" s="25">
        <v>0</v>
      </c>
      <c r="M536" s="25">
        <v>4.17</v>
      </c>
      <c r="V536" s="17"/>
      <c r="W536" s="17"/>
    </row>
    <row r="537" spans="1:23" s="16" customFormat="1" ht="14.25" customHeight="1">
      <c r="A537" s="33">
        <v>43031</v>
      </c>
      <c r="B537" s="18">
        <v>0</v>
      </c>
      <c r="C537" s="19">
        <v>1109.29</v>
      </c>
      <c r="D537" s="19">
        <v>0</v>
      </c>
      <c r="E537" s="19">
        <v>83.02</v>
      </c>
      <c r="F537" s="19">
        <v>1143.51</v>
      </c>
      <c r="G537" s="24">
        <v>68.84</v>
      </c>
      <c r="H537" s="25">
        <f t="shared" si="32"/>
        <v>2404.96</v>
      </c>
      <c r="I537" s="25">
        <f t="shared" si="33"/>
        <v>2779.3999999999996</v>
      </c>
      <c r="J537" s="25">
        <f t="shared" si="34"/>
        <v>3392.24</v>
      </c>
      <c r="K537" s="25">
        <f t="shared" si="35"/>
        <v>4752.889999999999</v>
      </c>
      <c r="L537" s="25">
        <v>0</v>
      </c>
      <c r="M537" s="25">
        <v>88.17</v>
      </c>
      <c r="V537" s="17"/>
      <c r="W537" s="17"/>
    </row>
    <row r="538" spans="1:23" s="16" customFormat="1" ht="14.25" customHeight="1">
      <c r="A538" s="33">
        <v>43031</v>
      </c>
      <c r="B538" s="18">
        <v>1</v>
      </c>
      <c r="C538" s="19">
        <v>1007.19</v>
      </c>
      <c r="D538" s="19">
        <v>0</v>
      </c>
      <c r="E538" s="19">
        <v>46.86</v>
      </c>
      <c r="F538" s="19">
        <v>1041.41</v>
      </c>
      <c r="G538" s="24">
        <v>62.51</v>
      </c>
      <c r="H538" s="25">
        <f t="shared" si="32"/>
        <v>2296.5299999999997</v>
      </c>
      <c r="I538" s="25">
        <f t="shared" si="33"/>
        <v>2670.97</v>
      </c>
      <c r="J538" s="25">
        <f t="shared" si="34"/>
        <v>3283.8099999999995</v>
      </c>
      <c r="K538" s="25">
        <f t="shared" si="35"/>
        <v>4644.46</v>
      </c>
      <c r="L538" s="25">
        <v>0</v>
      </c>
      <c r="M538" s="25">
        <v>49.77</v>
      </c>
      <c r="V538" s="17"/>
      <c r="W538" s="17"/>
    </row>
    <row r="539" spans="1:23" s="16" customFormat="1" ht="14.25" customHeight="1">
      <c r="A539" s="33">
        <v>43031</v>
      </c>
      <c r="B539" s="18">
        <v>2</v>
      </c>
      <c r="C539" s="19">
        <v>964.59</v>
      </c>
      <c r="D539" s="19">
        <v>0</v>
      </c>
      <c r="E539" s="19">
        <v>101.99</v>
      </c>
      <c r="F539" s="19">
        <v>998.81</v>
      </c>
      <c r="G539" s="24">
        <v>59.86</v>
      </c>
      <c r="H539" s="25">
        <f t="shared" si="32"/>
        <v>2251.2799999999997</v>
      </c>
      <c r="I539" s="25">
        <f t="shared" si="33"/>
        <v>2625.72</v>
      </c>
      <c r="J539" s="25">
        <f t="shared" si="34"/>
        <v>3238.5599999999995</v>
      </c>
      <c r="K539" s="25">
        <f t="shared" si="35"/>
        <v>4599.21</v>
      </c>
      <c r="L539" s="25">
        <v>0</v>
      </c>
      <c r="M539" s="25">
        <v>108.32</v>
      </c>
      <c r="V539" s="17"/>
      <c r="W539" s="17"/>
    </row>
    <row r="540" spans="1:23" s="16" customFormat="1" ht="14.25" customHeight="1">
      <c r="A540" s="33">
        <v>43031</v>
      </c>
      <c r="B540" s="18">
        <v>3</v>
      </c>
      <c r="C540" s="19">
        <v>939.35</v>
      </c>
      <c r="D540" s="19">
        <v>0</v>
      </c>
      <c r="E540" s="19">
        <v>42.02</v>
      </c>
      <c r="F540" s="19">
        <v>973.57</v>
      </c>
      <c r="G540" s="24">
        <v>58.3</v>
      </c>
      <c r="H540" s="25">
        <f t="shared" si="32"/>
        <v>2224.48</v>
      </c>
      <c r="I540" s="25">
        <f t="shared" si="33"/>
        <v>2598.9199999999996</v>
      </c>
      <c r="J540" s="25">
        <f t="shared" si="34"/>
        <v>3211.7599999999998</v>
      </c>
      <c r="K540" s="25">
        <f t="shared" si="35"/>
        <v>4572.41</v>
      </c>
      <c r="L540" s="25">
        <v>0</v>
      </c>
      <c r="M540" s="25">
        <v>44.63</v>
      </c>
      <c r="V540" s="17"/>
      <c r="W540" s="17"/>
    </row>
    <row r="541" spans="1:23" s="16" customFormat="1" ht="14.25" customHeight="1">
      <c r="A541" s="33">
        <v>43031</v>
      </c>
      <c r="B541" s="18">
        <v>4</v>
      </c>
      <c r="C541" s="19">
        <v>1000.61</v>
      </c>
      <c r="D541" s="19">
        <v>30.66</v>
      </c>
      <c r="E541" s="19">
        <v>0</v>
      </c>
      <c r="F541" s="19">
        <v>1034.83</v>
      </c>
      <c r="G541" s="24">
        <v>62.1</v>
      </c>
      <c r="H541" s="25">
        <f t="shared" si="32"/>
        <v>2289.54</v>
      </c>
      <c r="I541" s="25">
        <f t="shared" si="33"/>
        <v>2663.9799999999996</v>
      </c>
      <c r="J541" s="25">
        <f t="shared" si="34"/>
        <v>3276.8199999999997</v>
      </c>
      <c r="K541" s="25">
        <f t="shared" si="35"/>
        <v>4637.47</v>
      </c>
      <c r="L541" s="25">
        <v>32.56</v>
      </c>
      <c r="M541" s="25">
        <v>0</v>
      </c>
      <c r="V541" s="17"/>
      <c r="W541" s="17"/>
    </row>
    <row r="542" spans="1:23" s="16" customFormat="1" ht="14.25" customHeight="1">
      <c r="A542" s="33">
        <v>43031</v>
      </c>
      <c r="B542" s="18">
        <v>5</v>
      </c>
      <c r="C542" s="19">
        <v>1072.71</v>
      </c>
      <c r="D542" s="19">
        <v>273.8</v>
      </c>
      <c r="E542" s="19">
        <v>0</v>
      </c>
      <c r="F542" s="19">
        <v>1106.93</v>
      </c>
      <c r="G542" s="24">
        <v>66.57</v>
      </c>
      <c r="H542" s="25">
        <f t="shared" si="32"/>
        <v>2366.1099999999997</v>
      </c>
      <c r="I542" s="25">
        <f t="shared" si="33"/>
        <v>2740.5499999999997</v>
      </c>
      <c r="J542" s="25">
        <f t="shared" si="34"/>
        <v>3353.3899999999994</v>
      </c>
      <c r="K542" s="25">
        <f t="shared" si="35"/>
        <v>4714.04</v>
      </c>
      <c r="L542" s="25">
        <v>290.79</v>
      </c>
      <c r="M542" s="25">
        <v>0</v>
      </c>
      <c r="V542" s="17"/>
      <c r="W542" s="17"/>
    </row>
    <row r="543" spans="1:23" s="16" customFormat="1" ht="14.25" customHeight="1">
      <c r="A543" s="33">
        <v>43031</v>
      </c>
      <c r="B543" s="18">
        <v>6</v>
      </c>
      <c r="C543" s="19">
        <v>1304.57</v>
      </c>
      <c r="D543" s="19">
        <v>211.68</v>
      </c>
      <c r="E543" s="19">
        <v>0</v>
      </c>
      <c r="F543" s="19">
        <v>1338.79</v>
      </c>
      <c r="G543" s="24">
        <v>80.96</v>
      </c>
      <c r="H543" s="25">
        <f t="shared" si="32"/>
        <v>2612.3599999999997</v>
      </c>
      <c r="I543" s="25">
        <f t="shared" si="33"/>
        <v>2986.7999999999997</v>
      </c>
      <c r="J543" s="25">
        <f t="shared" si="34"/>
        <v>3599.6399999999994</v>
      </c>
      <c r="K543" s="25">
        <f t="shared" si="35"/>
        <v>4960.29</v>
      </c>
      <c r="L543" s="25">
        <v>224.82</v>
      </c>
      <c r="M543" s="25">
        <v>0</v>
      </c>
      <c r="V543" s="17"/>
      <c r="W543" s="17"/>
    </row>
    <row r="544" spans="1:23" s="16" customFormat="1" ht="14.25" customHeight="1">
      <c r="A544" s="33">
        <v>43031</v>
      </c>
      <c r="B544" s="18">
        <v>7</v>
      </c>
      <c r="C544" s="19">
        <v>1553.09</v>
      </c>
      <c r="D544" s="19">
        <v>92.46</v>
      </c>
      <c r="E544" s="19">
        <v>0</v>
      </c>
      <c r="F544" s="19">
        <v>1587.31</v>
      </c>
      <c r="G544" s="24">
        <v>96.38</v>
      </c>
      <c r="H544" s="25">
        <f t="shared" si="32"/>
        <v>2876.2999999999997</v>
      </c>
      <c r="I544" s="25">
        <f t="shared" si="33"/>
        <v>3250.74</v>
      </c>
      <c r="J544" s="25">
        <f t="shared" si="34"/>
        <v>3863.5799999999995</v>
      </c>
      <c r="K544" s="25">
        <f t="shared" si="35"/>
        <v>5224.23</v>
      </c>
      <c r="L544" s="25">
        <v>98.2</v>
      </c>
      <c r="M544" s="25">
        <v>0</v>
      </c>
      <c r="V544" s="17"/>
      <c r="W544" s="17"/>
    </row>
    <row r="545" spans="1:23" s="16" customFormat="1" ht="14.25" customHeight="1">
      <c r="A545" s="33">
        <v>43031</v>
      </c>
      <c r="B545" s="18">
        <v>8</v>
      </c>
      <c r="C545" s="19">
        <v>1644.95</v>
      </c>
      <c r="D545" s="19">
        <v>62.5</v>
      </c>
      <c r="E545" s="19">
        <v>0</v>
      </c>
      <c r="F545" s="19">
        <v>1679.17</v>
      </c>
      <c r="G545" s="24">
        <v>102.08</v>
      </c>
      <c r="H545" s="25">
        <f t="shared" si="32"/>
        <v>2973.8599999999997</v>
      </c>
      <c r="I545" s="25">
        <f t="shared" si="33"/>
        <v>3348.2999999999997</v>
      </c>
      <c r="J545" s="25">
        <f t="shared" si="34"/>
        <v>3961.1399999999994</v>
      </c>
      <c r="K545" s="25">
        <f t="shared" si="35"/>
        <v>5321.79</v>
      </c>
      <c r="L545" s="25">
        <v>66.38</v>
      </c>
      <c r="M545" s="25">
        <v>0</v>
      </c>
      <c r="V545" s="17"/>
      <c r="W545" s="17"/>
    </row>
    <row r="546" spans="1:23" s="16" customFormat="1" ht="14.25" customHeight="1">
      <c r="A546" s="33">
        <v>43031</v>
      </c>
      <c r="B546" s="18">
        <v>9</v>
      </c>
      <c r="C546" s="19">
        <v>1676.07</v>
      </c>
      <c r="D546" s="19">
        <v>41.04</v>
      </c>
      <c r="E546" s="19">
        <v>0</v>
      </c>
      <c r="F546" s="19">
        <v>1710.29</v>
      </c>
      <c r="G546" s="24">
        <v>104.02</v>
      </c>
      <c r="H546" s="25">
        <f t="shared" si="32"/>
        <v>3006.92</v>
      </c>
      <c r="I546" s="25">
        <f t="shared" si="33"/>
        <v>3381.3599999999997</v>
      </c>
      <c r="J546" s="25">
        <f t="shared" si="34"/>
        <v>3994.2</v>
      </c>
      <c r="K546" s="25">
        <f t="shared" si="35"/>
        <v>5354.849999999999</v>
      </c>
      <c r="L546" s="25">
        <v>43.59</v>
      </c>
      <c r="M546" s="25">
        <v>0</v>
      </c>
      <c r="V546" s="17"/>
      <c r="W546" s="17"/>
    </row>
    <row r="547" spans="1:23" s="16" customFormat="1" ht="14.25" customHeight="1">
      <c r="A547" s="33">
        <v>43031</v>
      </c>
      <c r="B547" s="18">
        <v>10</v>
      </c>
      <c r="C547" s="19">
        <v>1681.46</v>
      </c>
      <c r="D547" s="19">
        <v>35.79</v>
      </c>
      <c r="E547" s="19">
        <v>0</v>
      </c>
      <c r="F547" s="19">
        <v>1715.68</v>
      </c>
      <c r="G547" s="24">
        <v>104.35</v>
      </c>
      <c r="H547" s="25">
        <f t="shared" si="32"/>
        <v>3012.64</v>
      </c>
      <c r="I547" s="25">
        <f t="shared" si="33"/>
        <v>3387.08</v>
      </c>
      <c r="J547" s="25">
        <f t="shared" si="34"/>
        <v>3999.9199999999996</v>
      </c>
      <c r="K547" s="25">
        <f t="shared" si="35"/>
        <v>5360.57</v>
      </c>
      <c r="L547" s="25">
        <v>38.01</v>
      </c>
      <c r="M547" s="25">
        <v>0</v>
      </c>
      <c r="V547" s="17"/>
      <c r="W547" s="17"/>
    </row>
    <row r="548" spans="1:23" s="16" customFormat="1" ht="14.25" customHeight="1">
      <c r="A548" s="33">
        <v>43031</v>
      </c>
      <c r="B548" s="18">
        <v>11</v>
      </c>
      <c r="C548" s="19">
        <v>1669.51</v>
      </c>
      <c r="D548" s="19">
        <v>40.28</v>
      </c>
      <c r="E548" s="19">
        <v>0</v>
      </c>
      <c r="F548" s="19">
        <v>1703.73</v>
      </c>
      <c r="G548" s="24">
        <v>103.61</v>
      </c>
      <c r="H548" s="25">
        <f t="shared" si="32"/>
        <v>2999.95</v>
      </c>
      <c r="I548" s="25">
        <f t="shared" si="33"/>
        <v>3374.3899999999994</v>
      </c>
      <c r="J548" s="25">
        <f t="shared" si="34"/>
        <v>3987.2299999999996</v>
      </c>
      <c r="K548" s="25">
        <f t="shared" si="35"/>
        <v>5347.88</v>
      </c>
      <c r="L548" s="25">
        <v>42.78</v>
      </c>
      <c r="M548" s="25">
        <v>0</v>
      </c>
      <c r="V548" s="17"/>
      <c r="W548" s="17"/>
    </row>
    <row r="549" spans="1:23" s="16" customFormat="1" ht="14.25" customHeight="1">
      <c r="A549" s="33">
        <v>43031</v>
      </c>
      <c r="B549" s="18">
        <v>12</v>
      </c>
      <c r="C549" s="19">
        <v>1641.34</v>
      </c>
      <c r="D549" s="19">
        <v>69.69</v>
      </c>
      <c r="E549" s="19">
        <v>0</v>
      </c>
      <c r="F549" s="19">
        <v>1675.56</v>
      </c>
      <c r="G549" s="24">
        <v>101.86</v>
      </c>
      <c r="H549" s="25">
        <f t="shared" si="32"/>
        <v>2970.0299999999997</v>
      </c>
      <c r="I549" s="25">
        <f t="shared" si="33"/>
        <v>3344.4699999999993</v>
      </c>
      <c r="J549" s="25">
        <f t="shared" si="34"/>
        <v>3957.3099999999995</v>
      </c>
      <c r="K549" s="25">
        <f t="shared" si="35"/>
        <v>5317.96</v>
      </c>
      <c r="L549" s="25">
        <v>74.01</v>
      </c>
      <c r="M549" s="25">
        <v>0</v>
      </c>
      <c r="V549" s="17"/>
      <c r="W549" s="17"/>
    </row>
    <row r="550" spans="1:23" s="16" customFormat="1" ht="14.25" customHeight="1">
      <c r="A550" s="33">
        <v>43031</v>
      </c>
      <c r="B550" s="18">
        <v>13</v>
      </c>
      <c r="C550" s="19">
        <v>1650.94</v>
      </c>
      <c r="D550" s="19">
        <v>60.54</v>
      </c>
      <c r="E550" s="19">
        <v>0</v>
      </c>
      <c r="F550" s="19">
        <v>1685.16</v>
      </c>
      <c r="G550" s="24">
        <v>102.46</v>
      </c>
      <c r="H550" s="25">
        <f t="shared" si="32"/>
        <v>2980.23</v>
      </c>
      <c r="I550" s="25">
        <f t="shared" si="33"/>
        <v>3354.67</v>
      </c>
      <c r="J550" s="25">
        <f t="shared" si="34"/>
        <v>3967.5099999999998</v>
      </c>
      <c r="K550" s="25">
        <f t="shared" si="35"/>
        <v>5328.16</v>
      </c>
      <c r="L550" s="25">
        <v>64.3</v>
      </c>
      <c r="M550" s="25">
        <v>0</v>
      </c>
      <c r="V550" s="17"/>
      <c r="W550" s="17"/>
    </row>
    <row r="551" spans="1:23" s="16" customFormat="1" ht="14.25" customHeight="1">
      <c r="A551" s="33">
        <v>43031</v>
      </c>
      <c r="B551" s="18">
        <v>14</v>
      </c>
      <c r="C551" s="19">
        <v>1658.09</v>
      </c>
      <c r="D551" s="19">
        <v>53.63</v>
      </c>
      <c r="E551" s="19">
        <v>0</v>
      </c>
      <c r="F551" s="19">
        <v>1692.31</v>
      </c>
      <c r="G551" s="24">
        <v>102.9</v>
      </c>
      <c r="H551" s="25">
        <f t="shared" si="32"/>
        <v>2987.8199999999997</v>
      </c>
      <c r="I551" s="25">
        <f t="shared" si="33"/>
        <v>3362.2599999999998</v>
      </c>
      <c r="J551" s="25">
        <f t="shared" si="34"/>
        <v>3975.0999999999995</v>
      </c>
      <c r="K551" s="25">
        <f t="shared" si="35"/>
        <v>5335.75</v>
      </c>
      <c r="L551" s="25">
        <v>56.96</v>
      </c>
      <c r="M551" s="25">
        <v>0</v>
      </c>
      <c r="V551" s="17"/>
      <c r="W551" s="17"/>
    </row>
    <row r="552" spans="1:23" s="16" customFormat="1" ht="14.25" customHeight="1">
      <c r="A552" s="33">
        <v>43031</v>
      </c>
      <c r="B552" s="18">
        <v>15</v>
      </c>
      <c r="C552" s="19">
        <v>1650.63</v>
      </c>
      <c r="D552" s="19">
        <v>59.08</v>
      </c>
      <c r="E552" s="19">
        <v>0</v>
      </c>
      <c r="F552" s="19">
        <v>1684.85</v>
      </c>
      <c r="G552" s="24">
        <v>102.44</v>
      </c>
      <c r="H552" s="25">
        <f t="shared" si="32"/>
        <v>2979.9</v>
      </c>
      <c r="I552" s="25">
        <f t="shared" si="33"/>
        <v>3354.34</v>
      </c>
      <c r="J552" s="25">
        <f t="shared" si="34"/>
        <v>3967.18</v>
      </c>
      <c r="K552" s="25">
        <f t="shared" si="35"/>
        <v>5327.83</v>
      </c>
      <c r="L552" s="25">
        <v>62.75</v>
      </c>
      <c r="M552" s="25">
        <v>0</v>
      </c>
      <c r="V552" s="17"/>
      <c r="W552" s="17"/>
    </row>
    <row r="553" spans="1:23" s="16" customFormat="1" ht="14.25" customHeight="1">
      <c r="A553" s="33">
        <v>43031</v>
      </c>
      <c r="B553" s="18">
        <v>16</v>
      </c>
      <c r="C553" s="19">
        <v>1659.14</v>
      </c>
      <c r="D553" s="19">
        <v>55.9</v>
      </c>
      <c r="E553" s="19">
        <v>0</v>
      </c>
      <c r="F553" s="19">
        <v>1693.36</v>
      </c>
      <c r="G553" s="24">
        <v>102.97</v>
      </c>
      <c r="H553" s="25">
        <f t="shared" si="32"/>
        <v>2988.94</v>
      </c>
      <c r="I553" s="25">
        <f t="shared" si="33"/>
        <v>3363.38</v>
      </c>
      <c r="J553" s="25">
        <f t="shared" si="34"/>
        <v>3976.22</v>
      </c>
      <c r="K553" s="25">
        <f t="shared" si="35"/>
        <v>5336.87</v>
      </c>
      <c r="L553" s="25">
        <v>59.37</v>
      </c>
      <c r="M553" s="25">
        <v>0</v>
      </c>
      <c r="V553" s="17"/>
      <c r="W553" s="17"/>
    </row>
    <row r="554" spans="1:23" s="16" customFormat="1" ht="14.25" customHeight="1">
      <c r="A554" s="33">
        <v>43031</v>
      </c>
      <c r="B554" s="18">
        <v>17</v>
      </c>
      <c r="C554" s="19">
        <v>1685.52</v>
      </c>
      <c r="D554" s="19">
        <v>69.09</v>
      </c>
      <c r="E554" s="19">
        <v>0</v>
      </c>
      <c r="F554" s="19">
        <v>1719.74</v>
      </c>
      <c r="G554" s="24">
        <v>104.6</v>
      </c>
      <c r="H554" s="25">
        <f t="shared" si="32"/>
        <v>3016.95</v>
      </c>
      <c r="I554" s="25">
        <f t="shared" si="33"/>
        <v>3391.3899999999994</v>
      </c>
      <c r="J554" s="25">
        <f t="shared" si="34"/>
        <v>4004.2299999999996</v>
      </c>
      <c r="K554" s="25">
        <f t="shared" si="35"/>
        <v>5364.88</v>
      </c>
      <c r="L554" s="25">
        <v>73.38</v>
      </c>
      <c r="M554" s="25">
        <v>0</v>
      </c>
      <c r="V554" s="17"/>
      <c r="W554" s="17"/>
    </row>
    <row r="555" spans="1:23" s="16" customFormat="1" ht="14.25" customHeight="1">
      <c r="A555" s="33">
        <v>43031</v>
      </c>
      <c r="B555" s="18">
        <v>18</v>
      </c>
      <c r="C555" s="19">
        <v>1699.49</v>
      </c>
      <c r="D555" s="19">
        <v>34.1</v>
      </c>
      <c r="E555" s="19">
        <v>0</v>
      </c>
      <c r="F555" s="19">
        <v>1733.71</v>
      </c>
      <c r="G555" s="24">
        <v>105.47</v>
      </c>
      <c r="H555" s="25">
        <f t="shared" si="32"/>
        <v>3031.79</v>
      </c>
      <c r="I555" s="25">
        <f t="shared" si="33"/>
        <v>3406.2299999999996</v>
      </c>
      <c r="J555" s="25">
        <f t="shared" si="34"/>
        <v>4019.0699999999997</v>
      </c>
      <c r="K555" s="25">
        <f t="shared" si="35"/>
        <v>5379.72</v>
      </c>
      <c r="L555" s="25">
        <v>36.22</v>
      </c>
      <c r="M555" s="25">
        <v>0</v>
      </c>
      <c r="V555" s="17"/>
      <c r="W555" s="17"/>
    </row>
    <row r="556" spans="1:23" s="16" customFormat="1" ht="14.25" customHeight="1">
      <c r="A556" s="33">
        <v>43031</v>
      </c>
      <c r="B556" s="18">
        <v>19</v>
      </c>
      <c r="C556" s="19">
        <v>1703.16</v>
      </c>
      <c r="D556" s="19">
        <v>0</v>
      </c>
      <c r="E556" s="19">
        <v>22.23</v>
      </c>
      <c r="F556" s="19">
        <v>1737.38</v>
      </c>
      <c r="G556" s="24">
        <v>105.7</v>
      </c>
      <c r="H556" s="25">
        <f t="shared" si="32"/>
        <v>3035.69</v>
      </c>
      <c r="I556" s="25">
        <f t="shared" si="33"/>
        <v>3410.13</v>
      </c>
      <c r="J556" s="25">
        <f t="shared" si="34"/>
        <v>4022.97</v>
      </c>
      <c r="K556" s="25">
        <f t="shared" si="35"/>
        <v>5383.62</v>
      </c>
      <c r="L556" s="25">
        <v>0</v>
      </c>
      <c r="M556" s="25">
        <v>23.61</v>
      </c>
      <c r="V556" s="17"/>
      <c r="W556" s="17"/>
    </row>
    <row r="557" spans="1:23" s="16" customFormat="1" ht="14.25" customHeight="1">
      <c r="A557" s="33">
        <v>43031</v>
      </c>
      <c r="B557" s="18">
        <v>20</v>
      </c>
      <c r="C557" s="19">
        <v>1701.55</v>
      </c>
      <c r="D557" s="19">
        <v>0</v>
      </c>
      <c r="E557" s="19">
        <v>33.43</v>
      </c>
      <c r="F557" s="19">
        <v>1735.77</v>
      </c>
      <c r="G557" s="24">
        <v>105.6</v>
      </c>
      <c r="H557" s="25">
        <f t="shared" si="32"/>
        <v>3033.9799999999996</v>
      </c>
      <c r="I557" s="25">
        <f t="shared" si="33"/>
        <v>3408.4199999999996</v>
      </c>
      <c r="J557" s="25">
        <f t="shared" si="34"/>
        <v>4021.2599999999993</v>
      </c>
      <c r="K557" s="25">
        <f t="shared" si="35"/>
        <v>5381.91</v>
      </c>
      <c r="L557" s="25">
        <v>0</v>
      </c>
      <c r="M557" s="25">
        <v>35.5</v>
      </c>
      <c r="V557" s="17"/>
      <c r="W557" s="17"/>
    </row>
    <row r="558" spans="1:23" s="16" customFormat="1" ht="14.25" customHeight="1">
      <c r="A558" s="33">
        <v>43031</v>
      </c>
      <c r="B558" s="18">
        <v>21</v>
      </c>
      <c r="C558" s="19">
        <v>1694.29</v>
      </c>
      <c r="D558" s="19">
        <v>0</v>
      </c>
      <c r="E558" s="19">
        <v>1054.59</v>
      </c>
      <c r="F558" s="19">
        <v>1728.51</v>
      </c>
      <c r="G558" s="24">
        <v>105.15</v>
      </c>
      <c r="H558" s="25">
        <f t="shared" si="32"/>
        <v>3026.27</v>
      </c>
      <c r="I558" s="25">
        <f t="shared" si="33"/>
        <v>3400.71</v>
      </c>
      <c r="J558" s="25">
        <f t="shared" si="34"/>
        <v>4013.5499999999997</v>
      </c>
      <c r="K558" s="25">
        <f t="shared" si="35"/>
        <v>5374.2</v>
      </c>
      <c r="L558" s="25">
        <v>0</v>
      </c>
      <c r="M558" s="25">
        <v>1120.04</v>
      </c>
      <c r="V558" s="17"/>
      <c r="W558" s="17"/>
    </row>
    <row r="559" spans="1:23" s="16" customFormat="1" ht="14.25" customHeight="1">
      <c r="A559" s="33">
        <v>43031</v>
      </c>
      <c r="B559" s="18">
        <v>22</v>
      </c>
      <c r="C559" s="19">
        <v>1596.36</v>
      </c>
      <c r="D559" s="19">
        <v>0</v>
      </c>
      <c r="E559" s="19">
        <v>55.3</v>
      </c>
      <c r="F559" s="19">
        <v>1630.58</v>
      </c>
      <c r="G559" s="24">
        <v>99.07</v>
      </c>
      <c r="H559" s="25">
        <f t="shared" si="32"/>
        <v>2922.2599999999998</v>
      </c>
      <c r="I559" s="25">
        <f t="shared" si="33"/>
        <v>3296.7</v>
      </c>
      <c r="J559" s="25">
        <f t="shared" si="34"/>
        <v>3909.5399999999995</v>
      </c>
      <c r="K559" s="25">
        <f t="shared" si="35"/>
        <v>5270.19</v>
      </c>
      <c r="L559" s="25">
        <v>0</v>
      </c>
      <c r="M559" s="25">
        <v>58.73</v>
      </c>
      <c r="V559" s="17"/>
      <c r="W559" s="17"/>
    </row>
    <row r="560" spans="1:23" s="16" customFormat="1" ht="14.25" customHeight="1">
      <c r="A560" s="33">
        <v>43031</v>
      </c>
      <c r="B560" s="18">
        <v>23</v>
      </c>
      <c r="C560" s="19">
        <v>1606.66</v>
      </c>
      <c r="D560" s="19">
        <v>0</v>
      </c>
      <c r="E560" s="19">
        <v>10.06</v>
      </c>
      <c r="F560" s="19">
        <v>1640.88</v>
      </c>
      <c r="G560" s="24">
        <v>99.71</v>
      </c>
      <c r="H560" s="25">
        <f t="shared" si="32"/>
        <v>2933.2</v>
      </c>
      <c r="I560" s="25">
        <f t="shared" si="33"/>
        <v>3307.64</v>
      </c>
      <c r="J560" s="25">
        <f t="shared" si="34"/>
        <v>3920.4799999999996</v>
      </c>
      <c r="K560" s="25">
        <f t="shared" si="35"/>
        <v>5281.13</v>
      </c>
      <c r="L560" s="25">
        <v>0</v>
      </c>
      <c r="M560" s="25">
        <v>10.68</v>
      </c>
      <c r="V560" s="17"/>
      <c r="W560" s="17"/>
    </row>
    <row r="561" spans="1:23" s="16" customFormat="1" ht="14.25" customHeight="1">
      <c r="A561" s="33">
        <v>43032</v>
      </c>
      <c r="B561" s="18">
        <v>0</v>
      </c>
      <c r="C561" s="19">
        <v>1000.27</v>
      </c>
      <c r="D561" s="19">
        <v>0</v>
      </c>
      <c r="E561" s="19">
        <v>145.42</v>
      </c>
      <c r="F561" s="19">
        <v>1034.49</v>
      </c>
      <c r="G561" s="24">
        <v>62.08</v>
      </c>
      <c r="H561" s="25">
        <f t="shared" si="32"/>
        <v>2289.18</v>
      </c>
      <c r="I561" s="25">
        <f t="shared" si="33"/>
        <v>2663.62</v>
      </c>
      <c r="J561" s="25">
        <f t="shared" si="34"/>
        <v>3276.4599999999996</v>
      </c>
      <c r="K561" s="25">
        <f t="shared" si="35"/>
        <v>4637.11</v>
      </c>
      <c r="L561" s="25">
        <v>0</v>
      </c>
      <c r="M561" s="25">
        <v>154.44</v>
      </c>
      <c r="V561" s="17"/>
      <c r="W561" s="17"/>
    </row>
    <row r="562" spans="1:23" s="16" customFormat="1" ht="14.25" customHeight="1">
      <c r="A562" s="33">
        <v>43032</v>
      </c>
      <c r="B562" s="18">
        <v>1</v>
      </c>
      <c r="C562" s="19">
        <v>910.71</v>
      </c>
      <c r="D562" s="19">
        <v>0</v>
      </c>
      <c r="E562" s="19">
        <v>389.49</v>
      </c>
      <c r="F562" s="19">
        <v>944.93</v>
      </c>
      <c r="G562" s="24">
        <v>56.52</v>
      </c>
      <c r="H562" s="25">
        <f t="shared" si="32"/>
        <v>2194.06</v>
      </c>
      <c r="I562" s="25">
        <f t="shared" si="33"/>
        <v>2568.5</v>
      </c>
      <c r="J562" s="25">
        <f t="shared" si="34"/>
        <v>3181.3399999999997</v>
      </c>
      <c r="K562" s="25">
        <f t="shared" si="35"/>
        <v>4541.99</v>
      </c>
      <c r="L562" s="25">
        <v>0</v>
      </c>
      <c r="M562" s="25">
        <v>413.66</v>
      </c>
      <c r="V562" s="17"/>
      <c r="W562" s="17"/>
    </row>
    <row r="563" spans="1:23" s="16" customFormat="1" ht="14.25" customHeight="1">
      <c r="A563" s="33">
        <v>43032</v>
      </c>
      <c r="B563" s="18">
        <v>2</v>
      </c>
      <c r="C563" s="19">
        <v>882.36</v>
      </c>
      <c r="D563" s="19">
        <v>0</v>
      </c>
      <c r="E563" s="19">
        <v>20.85</v>
      </c>
      <c r="F563" s="19">
        <v>916.58</v>
      </c>
      <c r="G563" s="24">
        <v>54.76</v>
      </c>
      <c r="H563" s="25">
        <f t="shared" si="32"/>
        <v>2163.95</v>
      </c>
      <c r="I563" s="25">
        <f t="shared" si="33"/>
        <v>2538.39</v>
      </c>
      <c r="J563" s="25">
        <f t="shared" si="34"/>
        <v>3151.2299999999996</v>
      </c>
      <c r="K563" s="25">
        <f t="shared" si="35"/>
        <v>4511.88</v>
      </c>
      <c r="L563" s="25">
        <v>0</v>
      </c>
      <c r="M563" s="25">
        <v>22.14</v>
      </c>
      <c r="V563" s="17"/>
      <c r="W563" s="17"/>
    </row>
    <row r="564" spans="1:23" s="16" customFormat="1" ht="14.25" customHeight="1">
      <c r="A564" s="33">
        <v>43032</v>
      </c>
      <c r="B564" s="18">
        <v>3</v>
      </c>
      <c r="C564" s="19">
        <v>879.08</v>
      </c>
      <c r="D564" s="19">
        <v>4.83</v>
      </c>
      <c r="E564" s="19">
        <v>0</v>
      </c>
      <c r="F564" s="19">
        <v>913.3</v>
      </c>
      <c r="G564" s="24">
        <v>54.56</v>
      </c>
      <c r="H564" s="25">
        <f t="shared" si="32"/>
        <v>2160.4700000000003</v>
      </c>
      <c r="I564" s="25">
        <f t="shared" si="33"/>
        <v>2534.91</v>
      </c>
      <c r="J564" s="25">
        <f t="shared" si="34"/>
        <v>3147.75</v>
      </c>
      <c r="K564" s="25">
        <f t="shared" si="35"/>
        <v>4508.4</v>
      </c>
      <c r="L564" s="25">
        <v>5.13</v>
      </c>
      <c r="M564" s="25">
        <v>0</v>
      </c>
      <c r="V564" s="17"/>
      <c r="W564" s="17"/>
    </row>
    <row r="565" spans="1:23" s="16" customFormat="1" ht="14.25" customHeight="1">
      <c r="A565" s="33">
        <v>43032</v>
      </c>
      <c r="B565" s="18">
        <v>4</v>
      </c>
      <c r="C565" s="19">
        <v>907.89</v>
      </c>
      <c r="D565" s="19">
        <v>63.39</v>
      </c>
      <c r="E565" s="19">
        <v>0</v>
      </c>
      <c r="F565" s="19">
        <v>942.11</v>
      </c>
      <c r="G565" s="24">
        <v>56.34</v>
      </c>
      <c r="H565" s="25">
        <f t="shared" si="32"/>
        <v>2191.06</v>
      </c>
      <c r="I565" s="25">
        <f t="shared" si="33"/>
        <v>2565.5</v>
      </c>
      <c r="J565" s="25">
        <f t="shared" si="34"/>
        <v>3178.3399999999997</v>
      </c>
      <c r="K565" s="25">
        <f t="shared" si="35"/>
        <v>4538.99</v>
      </c>
      <c r="L565" s="25">
        <v>67.32</v>
      </c>
      <c r="M565" s="25">
        <v>0</v>
      </c>
      <c r="V565" s="17"/>
      <c r="W565" s="17"/>
    </row>
    <row r="566" spans="1:23" s="16" customFormat="1" ht="14.25" customHeight="1">
      <c r="A566" s="33">
        <v>43032</v>
      </c>
      <c r="B566" s="18">
        <v>5</v>
      </c>
      <c r="C566" s="19">
        <v>1005.34</v>
      </c>
      <c r="D566" s="19">
        <v>182.15</v>
      </c>
      <c r="E566" s="19">
        <v>0</v>
      </c>
      <c r="F566" s="19">
        <v>1039.56</v>
      </c>
      <c r="G566" s="24">
        <v>62.39</v>
      </c>
      <c r="H566" s="25">
        <f t="shared" si="32"/>
        <v>2294.56</v>
      </c>
      <c r="I566" s="25">
        <f t="shared" si="33"/>
        <v>2669</v>
      </c>
      <c r="J566" s="25">
        <f t="shared" si="34"/>
        <v>3281.8399999999997</v>
      </c>
      <c r="K566" s="25">
        <f t="shared" si="35"/>
        <v>4642.49</v>
      </c>
      <c r="L566" s="25">
        <v>193.45</v>
      </c>
      <c r="M566" s="25">
        <v>0</v>
      </c>
      <c r="V566" s="17"/>
      <c r="W566" s="17"/>
    </row>
    <row r="567" spans="1:23" s="16" customFormat="1" ht="14.25" customHeight="1">
      <c r="A567" s="33">
        <v>43032</v>
      </c>
      <c r="B567" s="18">
        <v>6</v>
      </c>
      <c r="C567" s="19">
        <v>1184.35</v>
      </c>
      <c r="D567" s="19">
        <v>265.76</v>
      </c>
      <c r="E567" s="19">
        <v>0</v>
      </c>
      <c r="F567" s="19">
        <v>1218.57</v>
      </c>
      <c r="G567" s="24">
        <v>73.5</v>
      </c>
      <c r="H567" s="25">
        <f t="shared" si="32"/>
        <v>2484.68</v>
      </c>
      <c r="I567" s="25">
        <f t="shared" si="33"/>
        <v>2859.12</v>
      </c>
      <c r="J567" s="25">
        <f t="shared" si="34"/>
        <v>3471.9599999999996</v>
      </c>
      <c r="K567" s="25">
        <f t="shared" si="35"/>
        <v>4832.61</v>
      </c>
      <c r="L567" s="25">
        <v>282.25</v>
      </c>
      <c r="M567" s="25">
        <v>0</v>
      </c>
      <c r="V567" s="17"/>
      <c r="W567" s="17"/>
    </row>
    <row r="568" spans="1:23" s="16" customFormat="1" ht="14.25" customHeight="1">
      <c r="A568" s="33">
        <v>43032</v>
      </c>
      <c r="B568" s="18">
        <v>7</v>
      </c>
      <c r="C568" s="19">
        <v>1590.89</v>
      </c>
      <c r="D568" s="19">
        <v>0</v>
      </c>
      <c r="E568" s="19">
        <v>124.52</v>
      </c>
      <c r="F568" s="19">
        <v>1625.11</v>
      </c>
      <c r="G568" s="24">
        <v>98.73</v>
      </c>
      <c r="H568" s="25">
        <f t="shared" si="32"/>
        <v>2916.45</v>
      </c>
      <c r="I568" s="25">
        <f t="shared" si="33"/>
        <v>3290.89</v>
      </c>
      <c r="J568" s="25">
        <f t="shared" si="34"/>
        <v>3903.7299999999996</v>
      </c>
      <c r="K568" s="25">
        <f t="shared" si="35"/>
        <v>5264.38</v>
      </c>
      <c r="L568" s="25">
        <v>0</v>
      </c>
      <c r="M568" s="25">
        <v>132.25</v>
      </c>
      <c r="V568" s="17"/>
      <c r="W568" s="17"/>
    </row>
    <row r="569" spans="1:23" s="16" customFormat="1" ht="14.25" customHeight="1">
      <c r="A569" s="33">
        <v>43032</v>
      </c>
      <c r="B569" s="18">
        <v>8</v>
      </c>
      <c r="C569" s="19">
        <v>1604.42</v>
      </c>
      <c r="D569" s="19">
        <v>111.52</v>
      </c>
      <c r="E569" s="19">
        <v>0</v>
      </c>
      <c r="F569" s="19">
        <v>1638.64</v>
      </c>
      <c r="G569" s="24">
        <v>99.57</v>
      </c>
      <c r="H569" s="25">
        <f t="shared" si="32"/>
        <v>2930.8199999999997</v>
      </c>
      <c r="I569" s="25">
        <f t="shared" si="33"/>
        <v>3305.2599999999998</v>
      </c>
      <c r="J569" s="25">
        <f t="shared" si="34"/>
        <v>3918.0999999999995</v>
      </c>
      <c r="K569" s="25">
        <f t="shared" si="35"/>
        <v>5278.75</v>
      </c>
      <c r="L569" s="25">
        <v>118.44</v>
      </c>
      <c r="M569" s="25">
        <v>0</v>
      </c>
      <c r="V569" s="17"/>
      <c r="W569" s="17"/>
    </row>
    <row r="570" spans="1:23" s="16" customFormat="1" ht="14.25" customHeight="1">
      <c r="A570" s="33">
        <v>43032</v>
      </c>
      <c r="B570" s="18">
        <v>9</v>
      </c>
      <c r="C570" s="19">
        <v>1599.2</v>
      </c>
      <c r="D570" s="19">
        <v>98.17</v>
      </c>
      <c r="E570" s="19">
        <v>0</v>
      </c>
      <c r="F570" s="19">
        <v>1633.42</v>
      </c>
      <c r="G570" s="24">
        <v>99.25</v>
      </c>
      <c r="H570" s="25">
        <f t="shared" si="32"/>
        <v>2925.2799999999997</v>
      </c>
      <c r="I570" s="25">
        <f t="shared" si="33"/>
        <v>3299.72</v>
      </c>
      <c r="J570" s="25">
        <f t="shared" si="34"/>
        <v>3912.5599999999995</v>
      </c>
      <c r="K570" s="25">
        <f t="shared" si="35"/>
        <v>5273.21</v>
      </c>
      <c r="L570" s="25">
        <v>104.26</v>
      </c>
      <c r="M570" s="25">
        <v>0</v>
      </c>
      <c r="V570" s="17"/>
      <c r="W570" s="17"/>
    </row>
    <row r="571" spans="1:23" s="16" customFormat="1" ht="14.25" customHeight="1">
      <c r="A571" s="33">
        <v>43032</v>
      </c>
      <c r="B571" s="18">
        <v>10</v>
      </c>
      <c r="C571" s="19">
        <v>1600.84</v>
      </c>
      <c r="D571" s="19">
        <v>90.48</v>
      </c>
      <c r="E571" s="19">
        <v>0</v>
      </c>
      <c r="F571" s="19">
        <v>1635.06</v>
      </c>
      <c r="G571" s="24">
        <v>99.35</v>
      </c>
      <c r="H571" s="25">
        <f t="shared" si="32"/>
        <v>2927.0199999999995</v>
      </c>
      <c r="I571" s="25">
        <f t="shared" si="33"/>
        <v>3301.4599999999996</v>
      </c>
      <c r="J571" s="25">
        <f t="shared" si="34"/>
        <v>3914.2999999999993</v>
      </c>
      <c r="K571" s="25">
        <f t="shared" si="35"/>
        <v>5274.95</v>
      </c>
      <c r="L571" s="25">
        <v>96.1</v>
      </c>
      <c r="M571" s="25">
        <v>0</v>
      </c>
      <c r="V571" s="17"/>
      <c r="W571" s="17"/>
    </row>
    <row r="572" spans="1:23" s="16" customFormat="1" ht="14.25" customHeight="1">
      <c r="A572" s="33">
        <v>43032</v>
      </c>
      <c r="B572" s="18">
        <v>11</v>
      </c>
      <c r="C572" s="19">
        <v>1600.21</v>
      </c>
      <c r="D572" s="19">
        <v>17.97</v>
      </c>
      <c r="E572" s="19">
        <v>0</v>
      </c>
      <c r="F572" s="19">
        <v>1634.43</v>
      </c>
      <c r="G572" s="24">
        <v>99.31</v>
      </c>
      <c r="H572" s="25">
        <f t="shared" si="32"/>
        <v>2926.35</v>
      </c>
      <c r="I572" s="25">
        <f t="shared" si="33"/>
        <v>3300.79</v>
      </c>
      <c r="J572" s="25">
        <f t="shared" si="34"/>
        <v>3913.6299999999997</v>
      </c>
      <c r="K572" s="25">
        <f t="shared" si="35"/>
        <v>5274.28</v>
      </c>
      <c r="L572" s="25">
        <v>19.09</v>
      </c>
      <c r="M572" s="25">
        <v>0</v>
      </c>
      <c r="V572" s="17"/>
      <c r="W572" s="17"/>
    </row>
    <row r="573" spans="1:23" s="16" customFormat="1" ht="14.25" customHeight="1">
      <c r="A573" s="33">
        <v>43032</v>
      </c>
      <c r="B573" s="18">
        <v>12</v>
      </c>
      <c r="C573" s="19">
        <v>1615.72</v>
      </c>
      <c r="D573" s="19">
        <v>9.02</v>
      </c>
      <c r="E573" s="19">
        <v>0</v>
      </c>
      <c r="F573" s="19">
        <v>1649.94</v>
      </c>
      <c r="G573" s="24">
        <v>100.27</v>
      </c>
      <c r="H573" s="25">
        <f t="shared" si="32"/>
        <v>2942.8199999999997</v>
      </c>
      <c r="I573" s="25">
        <f t="shared" si="33"/>
        <v>3317.2599999999998</v>
      </c>
      <c r="J573" s="25">
        <f t="shared" si="34"/>
        <v>3930.0999999999995</v>
      </c>
      <c r="K573" s="25">
        <f t="shared" si="35"/>
        <v>5290.75</v>
      </c>
      <c r="L573" s="25">
        <v>9.58</v>
      </c>
      <c r="M573" s="25">
        <v>0</v>
      </c>
      <c r="V573" s="17"/>
      <c r="W573" s="17"/>
    </row>
    <row r="574" spans="1:23" s="16" customFormat="1" ht="14.25" customHeight="1">
      <c r="A574" s="33">
        <v>43032</v>
      </c>
      <c r="B574" s="18">
        <v>13</v>
      </c>
      <c r="C574" s="19">
        <v>1614.1</v>
      </c>
      <c r="D574" s="19">
        <v>0</v>
      </c>
      <c r="E574" s="19">
        <v>11.23</v>
      </c>
      <c r="F574" s="19">
        <v>1648.32</v>
      </c>
      <c r="G574" s="24">
        <v>100.17</v>
      </c>
      <c r="H574" s="25">
        <f t="shared" si="32"/>
        <v>2941.1</v>
      </c>
      <c r="I574" s="25">
        <f t="shared" si="33"/>
        <v>3315.54</v>
      </c>
      <c r="J574" s="25">
        <f t="shared" si="34"/>
        <v>3928.3799999999997</v>
      </c>
      <c r="K574" s="25">
        <f t="shared" si="35"/>
        <v>5289.03</v>
      </c>
      <c r="L574" s="25">
        <v>0</v>
      </c>
      <c r="M574" s="25">
        <v>11.93</v>
      </c>
      <c r="V574" s="17"/>
      <c r="W574" s="17"/>
    </row>
    <row r="575" spans="1:23" s="16" customFormat="1" ht="14.25" customHeight="1">
      <c r="A575" s="33">
        <v>43032</v>
      </c>
      <c r="B575" s="18">
        <v>14</v>
      </c>
      <c r="C575" s="19">
        <v>1610.9</v>
      </c>
      <c r="D575" s="19">
        <v>0</v>
      </c>
      <c r="E575" s="19">
        <v>11.99</v>
      </c>
      <c r="F575" s="19">
        <v>1645.12</v>
      </c>
      <c r="G575" s="24">
        <v>99.97</v>
      </c>
      <c r="H575" s="25">
        <f t="shared" si="32"/>
        <v>2937.7</v>
      </c>
      <c r="I575" s="25">
        <f t="shared" si="33"/>
        <v>3312.14</v>
      </c>
      <c r="J575" s="25">
        <f t="shared" si="34"/>
        <v>3924.9799999999996</v>
      </c>
      <c r="K575" s="25">
        <f t="shared" si="35"/>
        <v>5285.63</v>
      </c>
      <c r="L575" s="25">
        <v>0</v>
      </c>
      <c r="M575" s="25">
        <v>12.73</v>
      </c>
      <c r="V575" s="17"/>
      <c r="W575" s="17"/>
    </row>
    <row r="576" spans="1:23" s="16" customFormat="1" ht="14.25" customHeight="1">
      <c r="A576" s="33">
        <v>43032</v>
      </c>
      <c r="B576" s="18">
        <v>15</v>
      </c>
      <c r="C576" s="19">
        <v>1612.4</v>
      </c>
      <c r="D576" s="19">
        <v>0</v>
      </c>
      <c r="E576" s="19">
        <v>7.53</v>
      </c>
      <c r="F576" s="19">
        <v>1646.62</v>
      </c>
      <c r="G576" s="24">
        <v>100.06</v>
      </c>
      <c r="H576" s="25">
        <f t="shared" si="32"/>
        <v>2939.29</v>
      </c>
      <c r="I576" s="25">
        <f t="shared" si="33"/>
        <v>3313.7299999999996</v>
      </c>
      <c r="J576" s="25">
        <f t="shared" si="34"/>
        <v>3926.5699999999997</v>
      </c>
      <c r="K576" s="25">
        <f t="shared" si="35"/>
        <v>5287.22</v>
      </c>
      <c r="L576" s="25">
        <v>0</v>
      </c>
      <c r="M576" s="25">
        <v>8</v>
      </c>
      <c r="V576" s="17"/>
      <c r="W576" s="17"/>
    </row>
    <row r="577" spans="1:23" s="16" customFormat="1" ht="14.25" customHeight="1">
      <c r="A577" s="33">
        <v>43032</v>
      </c>
      <c r="B577" s="18">
        <v>16</v>
      </c>
      <c r="C577" s="19">
        <v>1604.49</v>
      </c>
      <c r="D577" s="19">
        <v>127.11</v>
      </c>
      <c r="E577" s="19">
        <v>0</v>
      </c>
      <c r="F577" s="19">
        <v>1638.71</v>
      </c>
      <c r="G577" s="24">
        <v>99.57</v>
      </c>
      <c r="H577" s="25">
        <f t="shared" si="32"/>
        <v>2930.89</v>
      </c>
      <c r="I577" s="25">
        <f t="shared" si="33"/>
        <v>3305.33</v>
      </c>
      <c r="J577" s="25">
        <f t="shared" si="34"/>
        <v>3918.1699999999996</v>
      </c>
      <c r="K577" s="25">
        <f t="shared" si="35"/>
        <v>5278.82</v>
      </c>
      <c r="L577" s="25">
        <v>135</v>
      </c>
      <c r="M577" s="25">
        <v>0</v>
      </c>
      <c r="V577" s="17"/>
      <c r="W577" s="17"/>
    </row>
    <row r="578" spans="1:23" s="16" customFormat="1" ht="14.25" customHeight="1">
      <c r="A578" s="33">
        <v>43032</v>
      </c>
      <c r="B578" s="18">
        <v>17</v>
      </c>
      <c r="C578" s="19">
        <v>1591.36</v>
      </c>
      <c r="D578" s="19">
        <v>142.37</v>
      </c>
      <c r="E578" s="19">
        <v>0</v>
      </c>
      <c r="F578" s="19">
        <v>1625.58</v>
      </c>
      <c r="G578" s="24">
        <v>98.76</v>
      </c>
      <c r="H578" s="25">
        <f t="shared" si="32"/>
        <v>2916.95</v>
      </c>
      <c r="I578" s="25">
        <f t="shared" si="33"/>
        <v>3291.3899999999994</v>
      </c>
      <c r="J578" s="25">
        <f t="shared" si="34"/>
        <v>3904.2299999999996</v>
      </c>
      <c r="K578" s="25">
        <f t="shared" si="35"/>
        <v>5264.88</v>
      </c>
      <c r="L578" s="25">
        <v>151.21</v>
      </c>
      <c r="M578" s="25">
        <v>0</v>
      </c>
      <c r="V578" s="17"/>
      <c r="W578" s="17"/>
    </row>
    <row r="579" spans="1:23" s="16" customFormat="1" ht="14.25" customHeight="1">
      <c r="A579" s="33">
        <v>43032</v>
      </c>
      <c r="B579" s="18">
        <v>18</v>
      </c>
      <c r="C579" s="19">
        <v>1631.82</v>
      </c>
      <c r="D579" s="19">
        <v>0</v>
      </c>
      <c r="E579" s="19">
        <v>134.93</v>
      </c>
      <c r="F579" s="19">
        <v>1666.04</v>
      </c>
      <c r="G579" s="24">
        <v>101.27</v>
      </c>
      <c r="H579" s="25">
        <f t="shared" si="32"/>
        <v>2959.92</v>
      </c>
      <c r="I579" s="25">
        <f t="shared" si="33"/>
        <v>3334.3599999999997</v>
      </c>
      <c r="J579" s="25">
        <f t="shared" si="34"/>
        <v>3947.2</v>
      </c>
      <c r="K579" s="25">
        <f t="shared" si="35"/>
        <v>5307.849999999999</v>
      </c>
      <c r="L579" s="25">
        <v>0</v>
      </c>
      <c r="M579" s="25">
        <v>143.3</v>
      </c>
      <c r="V579" s="17"/>
      <c r="W579" s="17"/>
    </row>
    <row r="580" spans="1:23" s="16" customFormat="1" ht="14.25" customHeight="1">
      <c r="A580" s="33">
        <v>43032</v>
      </c>
      <c r="B580" s="18">
        <v>19</v>
      </c>
      <c r="C580" s="19">
        <v>1637.67</v>
      </c>
      <c r="D580" s="19">
        <v>0</v>
      </c>
      <c r="E580" s="19">
        <v>450.14</v>
      </c>
      <c r="F580" s="19">
        <v>1671.89</v>
      </c>
      <c r="G580" s="24">
        <v>101.63</v>
      </c>
      <c r="H580" s="25">
        <f t="shared" si="32"/>
        <v>2966.13</v>
      </c>
      <c r="I580" s="25">
        <f t="shared" si="33"/>
        <v>3340.5699999999997</v>
      </c>
      <c r="J580" s="25">
        <f t="shared" si="34"/>
        <v>3953.41</v>
      </c>
      <c r="K580" s="25">
        <f t="shared" si="35"/>
        <v>5314.06</v>
      </c>
      <c r="L580" s="25">
        <v>0</v>
      </c>
      <c r="M580" s="25">
        <v>478.08</v>
      </c>
      <c r="V580" s="17"/>
      <c r="W580" s="17"/>
    </row>
    <row r="581" spans="1:23" s="16" customFormat="1" ht="14.25" customHeight="1">
      <c r="A581" s="33">
        <v>43032</v>
      </c>
      <c r="B581" s="18">
        <v>20</v>
      </c>
      <c r="C581" s="19">
        <v>1642.22</v>
      </c>
      <c r="D581" s="19">
        <v>0</v>
      </c>
      <c r="E581" s="19">
        <v>57.51</v>
      </c>
      <c r="F581" s="19">
        <v>1676.44</v>
      </c>
      <c r="G581" s="24">
        <v>101.92</v>
      </c>
      <c r="H581" s="25">
        <f t="shared" si="32"/>
        <v>2970.9700000000003</v>
      </c>
      <c r="I581" s="25">
        <f t="shared" si="33"/>
        <v>3345.41</v>
      </c>
      <c r="J581" s="25">
        <f t="shared" si="34"/>
        <v>3958.25</v>
      </c>
      <c r="K581" s="25">
        <f t="shared" si="35"/>
        <v>5318.9</v>
      </c>
      <c r="L581" s="25">
        <v>0</v>
      </c>
      <c r="M581" s="25">
        <v>61.08</v>
      </c>
      <c r="V581" s="17"/>
      <c r="W581" s="17"/>
    </row>
    <row r="582" spans="1:23" s="16" customFormat="1" ht="14.25" customHeight="1">
      <c r="A582" s="33">
        <v>43032</v>
      </c>
      <c r="B582" s="18">
        <v>21</v>
      </c>
      <c r="C582" s="19">
        <v>1591.48</v>
      </c>
      <c r="D582" s="19">
        <v>0</v>
      </c>
      <c r="E582" s="19">
        <v>480.31</v>
      </c>
      <c r="F582" s="19">
        <v>1625.7</v>
      </c>
      <c r="G582" s="24">
        <v>98.77</v>
      </c>
      <c r="H582" s="25">
        <f t="shared" si="32"/>
        <v>2917.08</v>
      </c>
      <c r="I582" s="25">
        <f t="shared" si="33"/>
        <v>3291.5199999999995</v>
      </c>
      <c r="J582" s="25">
        <f t="shared" si="34"/>
        <v>3904.3599999999997</v>
      </c>
      <c r="K582" s="25">
        <f t="shared" si="35"/>
        <v>5265.009999999999</v>
      </c>
      <c r="L582" s="25">
        <v>0</v>
      </c>
      <c r="M582" s="25">
        <v>510.12</v>
      </c>
      <c r="V582" s="17"/>
      <c r="W582" s="17"/>
    </row>
    <row r="583" spans="1:23" s="16" customFormat="1" ht="14.25" customHeight="1">
      <c r="A583" s="33">
        <v>43032</v>
      </c>
      <c r="B583" s="18">
        <v>22</v>
      </c>
      <c r="C583" s="19">
        <v>1601.65</v>
      </c>
      <c r="D583" s="19">
        <v>0</v>
      </c>
      <c r="E583" s="19">
        <v>637.85</v>
      </c>
      <c r="F583" s="19">
        <v>1635.87</v>
      </c>
      <c r="G583" s="24">
        <v>99.4</v>
      </c>
      <c r="H583" s="25">
        <f t="shared" si="32"/>
        <v>2927.88</v>
      </c>
      <c r="I583" s="25">
        <f t="shared" si="33"/>
        <v>3302.3199999999997</v>
      </c>
      <c r="J583" s="25">
        <f t="shared" si="34"/>
        <v>3915.16</v>
      </c>
      <c r="K583" s="25">
        <f t="shared" si="35"/>
        <v>5275.81</v>
      </c>
      <c r="L583" s="25">
        <v>0</v>
      </c>
      <c r="M583" s="25">
        <v>677.43</v>
      </c>
      <c r="V583" s="17"/>
      <c r="W583" s="17"/>
    </row>
    <row r="584" spans="1:23" s="16" customFormat="1" ht="14.25" customHeight="1">
      <c r="A584" s="33">
        <v>43032</v>
      </c>
      <c r="B584" s="18">
        <v>23</v>
      </c>
      <c r="C584" s="19">
        <v>1347.18</v>
      </c>
      <c r="D584" s="19">
        <v>0</v>
      </c>
      <c r="E584" s="19">
        <v>482.29</v>
      </c>
      <c r="F584" s="19">
        <v>1381.4</v>
      </c>
      <c r="G584" s="24">
        <v>83.61</v>
      </c>
      <c r="H584" s="25">
        <f t="shared" si="32"/>
        <v>2657.62</v>
      </c>
      <c r="I584" s="25">
        <f t="shared" si="33"/>
        <v>3032.0599999999995</v>
      </c>
      <c r="J584" s="25">
        <f t="shared" si="34"/>
        <v>3644.8999999999996</v>
      </c>
      <c r="K584" s="25">
        <f t="shared" si="35"/>
        <v>5005.55</v>
      </c>
      <c r="L584" s="25">
        <v>0</v>
      </c>
      <c r="M584" s="25">
        <v>512.22</v>
      </c>
      <c r="V584" s="17"/>
      <c r="W584" s="17"/>
    </row>
    <row r="585" spans="1:23" s="16" customFormat="1" ht="14.25" customHeight="1">
      <c r="A585" s="33">
        <v>43033</v>
      </c>
      <c r="B585" s="18">
        <v>0</v>
      </c>
      <c r="C585" s="19">
        <v>932.62</v>
      </c>
      <c r="D585" s="19">
        <v>0</v>
      </c>
      <c r="E585" s="19">
        <v>107.11</v>
      </c>
      <c r="F585" s="19">
        <v>966.84</v>
      </c>
      <c r="G585" s="24">
        <v>57.88</v>
      </c>
      <c r="H585" s="25">
        <f t="shared" si="32"/>
        <v>2217.33</v>
      </c>
      <c r="I585" s="25">
        <f t="shared" si="33"/>
        <v>2591.7699999999995</v>
      </c>
      <c r="J585" s="25">
        <f t="shared" si="34"/>
        <v>3204.6099999999997</v>
      </c>
      <c r="K585" s="25">
        <f t="shared" si="35"/>
        <v>4565.259999999999</v>
      </c>
      <c r="L585" s="25">
        <v>0</v>
      </c>
      <c r="M585" s="25">
        <v>113.76</v>
      </c>
      <c r="V585" s="17"/>
      <c r="W585" s="17"/>
    </row>
    <row r="586" spans="1:23" s="16" customFormat="1" ht="14.25" customHeight="1">
      <c r="A586" s="33">
        <v>43033</v>
      </c>
      <c r="B586" s="18">
        <v>1</v>
      </c>
      <c r="C586" s="19">
        <v>866.2</v>
      </c>
      <c r="D586" s="19">
        <v>0</v>
      </c>
      <c r="E586" s="19">
        <v>84.71</v>
      </c>
      <c r="F586" s="19">
        <v>900.42</v>
      </c>
      <c r="G586" s="24">
        <v>53.76</v>
      </c>
      <c r="H586" s="25">
        <f aca="true" t="shared" si="36" ref="H586:H649">SUM($C586,$G586,$R$5,$R$6)</f>
        <v>2146.79</v>
      </c>
      <c r="I586" s="25">
        <f aca="true" t="shared" si="37" ref="I586:I649">SUM($C586,$G586,$S$5,$S$6)</f>
        <v>2521.2299999999996</v>
      </c>
      <c r="J586" s="25">
        <f aca="true" t="shared" si="38" ref="J586:J649">SUM($C586,$G586,$T$5,$T$6)</f>
        <v>3134.0699999999997</v>
      </c>
      <c r="K586" s="25">
        <f aca="true" t="shared" si="39" ref="K586:K649">SUM($C586,$G586,$U$5,$U$6)</f>
        <v>4494.72</v>
      </c>
      <c r="L586" s="25">
        <v>0</v>
      </c>
      <c r="M586" s="25">
        <v>89.97</v>
      </c>
      <c r="V586" s="17"/>
      <c r="W586" s="17"/>
    </row>
    <row r="587" spans="1:23" s="16" customFormat="1" ht="14.25" customHeight="1">
      <c r="A587" s="33">
        <v>43033</v>
      </c>
      <c r="B587" s="18">
        <v>2</v>
      </c>
      <c r="C587" s="19">
        <v>802.12</v>
      </c>
      <c r="D587" s="19">
        <v>0</v>
      </c>
      <c r="E587" s="19">
        <v>52.91</v>
      </c>
      <c r="F587" s="19">
        <v>836.34</v>
      </c>
      <c r="G587" s="24">
        <v>49.78</v>
      </c>
      <c r="H587" s="25">
        <f t="shared" si="36"/>
        <v>2078.73</v>
      </c>
      <c r="I587" s="25">
        <f t="shared" si="37"/>
        <v>2453.1699999999996</v>
      </c>
      <c r="J587" s="25">
        <f t="shared" si="38"/>
        <v>3066.0099999999998</v>
      </c>
      <c r="K587" s="25">
        <f t="shared" si="39"/>
        <v>4426.66</v>
      </c>
      <c r="L587" s="25">
        <v>0</v>
      </c>
      <c r="M587" s="25">
        <v>56.19</v>
      </c>
      <c r="V587" s="17"/>
      <c r="W587" s="17"/>
    </row>
    <row r="588" spans="1:23" s="16" customFormat="1" ht="14.25" customHeight="1">
      <c r="A588" s="33">
        <v>43033</v>
      </c>
      <c r="B588" s="18">
        <v>3</v>
      </c>
      <c r="C588" s="19">
        <v>803.83</v>
      </c>
      <c r="D588" s="19">
        <v>0</v>
      </c>
      <c r="E588" s="19">
        <v>29.34</v>
      </c>
      <c r="F588" s="19">
        <v>838.05</v>
      </c>
      <c r="G588" s="24">
        <v>49.89</v>
      </c>
      <c r="H588" s="25">
        <f t="shared" si="36"/>
        <v>2080.55</v>
      </c>
      <c r="I588" s="25">
        <f t="shared" si="37"/>
        <v>2454.99</v>
      </c>
      <c r="J588" s="25">
        <f t="shared" si="38"/>
        <v>3067.83</v>
      </c>
      <c r="K588" s="25">
        <f t="shared" si="39"/>
        <v>4428.48</v>
      </c>
      <c r="L588" s="25">
        <v>0</v>
      </c>
      <c r="M588" s="25">
        <v>31.16</v>
      </c>
      <c r="V588" s="17"/>
      <c r="W588" s="17"/>
    </row>
    <row r="589" spans="1:23" s="16" customFormat="1" ht="14.25" customHeight="1">
      <c r="A589" s="33">
        <v>43033</v>
      </c>
      <c r="B589" s="18">
        <v>4</v>
      </c>
      <c r="C589" s="19">
        <v>876.06</v>
      </c>
      <c r="D589" s="19">
        <v>55.54</v>
      </c>
      <c r="E589" s="19">
        <v>0</v>
      </c>
      <c r="F589" s="19">
        <v>910.28</v>
      </c>
      <c r="G589" s="24">
        <v>54.37</v>
      </c>
      <c r="H589" s="25">
        <f t="shared" si="36"/>
        <v>2157.2599999999998</v>
      </c>
      <c r="I589" s="25">
        <f t="shared" si="37"/>
        <v>2531.7</v>
      </c>
      <c r="J589" s="25">
        <f t="shared" si="38"/>
        <v>3144.5399999999995</v>
      </c>
      <c r="K589" s="25">
        <f t="shared" si="39"/>
        <v>4505.19</v>
      </c>
      <c r="L589" s="25">
        <v>58.99</v>
      </c>
      <c r="M589" s="25">
        <v>0</v>
      </c>
      <c r="V589" s="17"/>
      <c r="W589" s="17"/>
    </row>
    <row r="590" spans="1:23" s="16" customFormat="1" ht="14.25" customHeight="1">
      <c r="A590" s="33">
        <v>43033</v>
      </c>
      <c r="B590" s="18">
        <v>5</v>
      </c>
      <c r="C590" s="19">
        <v>1010.25</v>
      </c>
      <c r="D590" s="19">
        <v>204.55</v>
      </c>
      <c r="E590" s="19">
        <v>0</v>
      </c>
      <c r="F590" s="19">
        <v>1044.47</v>
      </c>
      <c r="G590" s="24">
        <v>62.7</v>
      </c>
      <c r="H590" s="25">
        <f t="shared" si="36"/>
        <v>2299.7799999999997</v>
      </c>
      <c r="I590" s="25">
        <f t="shared" si="37"/>
        <v>2674.22</v>
      </c>
      <c r="J590" s="25">
        <f t="shared" si="38"/>
        <v>3287.0599999999995</v>
      </c>
      <c r="K590" s="25">
        <f t="shared" si="39"/>
        <v>4647.71</v>
      </c>
      <c r="L590" s="25">
        <v>217.24</v>
      </c>
      <c r="M590" s="25">
        <v>0</v>
      </c>
      <c r="V590" s="17"/>
      <c r="W590" s="17"/>
    </row>
    <row r="591" spans="1:23" s="16" customFormat="1" ht="14.25" customHeight="1">
      <c r="A591" s="33">
        <v>43033</v>
      </c>
      <c r="B591" s="18">
        <v>6</v>
      </c>
      <c r="C591" s="19">
        <v>1199.72</v>
      </c>
      <c r="D591" s="19">
        <v>228.43</v>
      </c>
      <c r="E591" s="19">
        <v>0</v>
      </c>
      <c r="F591" s="19">
        <v>1233.94</v>
      </c>
      <c r="G591" s="24">
        <v>74.45</v>
      </c>
      <c r="H591" s="25">
        <f t="shared" si="36"/>
        <v>2501</v>
      </c>
      <c r="I591" s="25">
        <f t="shared" si="37"/>
        <v>2875.4399999999996</v>
      </c>
      <c r="J591" s="25">
        <f t="shared" si="38"/>
        <v>3488.2799999999997</v>
      </c>
      <c r="K591" s="25">
        <f t="shared" si="39"/>
        <v>4848.929999999999</v>
      </c>
      <c r="L591" s="25">
        <v>242.61</v>
      </c>
      <c r="M591" s="25">
        <v>0</v>
      </c>
      <c r="V591" s="17"/>
      <c r="W591" s="17"/>
    </row>
    <row r="592" spans="1:23" s="16" customFormat="1" ht="14.25" customHeight="1">
      <c r="A592" s="33">
        <v>43033</v>
      </c>
      <c r="B592" s="18">
        <v>7</v>
      </c>
      <c r="C592" s="19">
        <v>1566.12</v>
      </c>
      <c r="D592" s="19">
        <v>0</v>
      </c>
      <c r="E592" s="19">
        <v>21.42</v>
      </c>
      <c r="F592" s="19">
        <v>1600.34</v>
      </c>
      <c r="G592" s="24">
        <v>97.19</v>
      </c>
      <c r="H592" s="25">
        <f t="shared" si="36"/>
        <v>2890.14</v>
      </c>
      <c r="I592" s="25">
        <f t="shared" si="37"/>
        <v>3264.58</v>
      </c>
      <c r="J592" s="25">
        <f t="shared" si="38"/>
        <v>3877.4199999999996</v>
      </c>
      <c r="K592" s="25">
        <f t="shared" si="39"/>
        <v>5238.07</v>
      </c>
      <c r="L592" s="25">
        <v>0</v>
      </c>
      <c r="M592" s="25">
        <v>22.75</v>
      </c>
      <c r="V592" s="17"/>
      <c r="W592" s="17"/>
    </row>
    <row r="593" spans="1:23" s="16" customFormat="1" ht="14.25" customHeight="1">
      <c r="A593" s="33">
        <v>43033</v>
      </c>
      <c r="B593" s="18">
        <v>8</v>
      </c>
      <c r="C593" s="19">
        <v>1588.9</v>
      </c>
      <c r="D593" s="19">
        <v>141.24</v>
      </c>
      <c r="E593" s="19">
        <v>0</v>
      </c>
      <c r="F593" s="19">
        <v>1623.12</v>
      </c>
      <c r="G593" s="24">
        <v>98.61</v>
      </c>
      <c r="H593" s="25">
        <f t="shared" si="36"/>
        <v>2914.34</v>
      </c>
      <c r="I593" s="25">
        <f t="shared" si="37"/>
        <v>3288.7799999999997</v>
      </c>
      <c r="J593" s="25">
        <f t="shared" si="38"/>
        <v>3901.62</v>
      </c>
      <c r="K593" s="25">
        <f t="shared" si="39"/>
        <v>5262.2699999999995</v>
      </c>
      <c r="L593" s="25">
        <v>150.01</v>
      </c>
      <c r="M593" s="25">
        <v>0</v>
      </c>
      <c r="V593" s="17"/>
      <c r="W593" s="17"/>
    </row>
    <row r="594" spans="1:23" s="16" customFormat="1" ht="14.25" customHeight="1">
      <c r="A594" s="33">
        <v>43033</v>
      </c>
      <c r="B594" s="18">
        <v>9</v>
      </c>
      <c r="C594" s="19">
        <v>1727.26</v>
      </c>
      <c r="D594" s="19">
        <v>0</v>
      </c>
      <c r="E594" s="19">
        <v>0.52</v>
      </c>
      <c r="F594" s="19">
        <v>1761.48</v>
      </c>
      <c r="G594" s="24">
        <v>107.19</v>
      </c>
      <c r="H594" s="25">
        <f t="shared" si="36"/>
        <v>3061.2799999999997</v>
      </c>
      <c r="I594" s="25">
        <f t="shared" si="37"/>
        <v>3435.72</v>
      </c>
      <c r="J594" s="25">
        <f t="shared" si="38"/>
        <v>4048.5599999999995</v>
      </c>
      <c r="K594" s="25">
        <f t="shared" si="39"/>
        <v>5409.21</v>
      </c>
      <c r="L594" s="25">
        <v>0</v>
      </c>
      <c r="M594" s="25">
        <v>0.55</v>
      </c>
      <c r="V594" s="17"/>
      <c r="W594" s="17"/>
    </row>
    <row r="595" spans="1:23" s="16" customFormat="1" ht="14.25" customHeight="1">
      <c r="A595" s="33">
        <v>43033</v>
      </c>
      <c r="B595" s="18">
        <v>10</v>
      </c>
      <c r="C595" s="19">
        <v>1731.66</v>
      </c>
      <c r="D595" s="19">
        <v>0</v>
      </c>
      <c r="E595" s="19">
        <v>20.37</v>
      </c>
      <c r="F595" s="19">
        <v>1765.88</v>
      </c>
      <c r="G595" s="24">
        <v>107.47</v>
      </c>
      <c r="H595" s="25">
        <f t="shared" si="36"/>
        <v>3065.96</v>
      </c>
      <c r="I595" s="25">
        <f t="shared" si="37"/>
        <v>3440.3999999999996</v>
      </c>
      <c r="J595" s="25">
        <f t="shared" si="38"/>
        <v>4053.24</v>
      </c>
      <c r="K595" s="25">
        <f t="shared" si="39"/>
        <v>5413.89</v>
      </c>
      <c r="L595" s="25">
        <v>0</v>
      </c>
      <c r="M595" s="25">
        <v>21.63</v>
      </c>
      <c r="V595" s="17"/>
      <c r="W595" s="17"/>
    </row>
    <row r="596" spans="1:23" s="16" customFormat="1" ht="14.25" customHeight="1">
      <c r="A596" s="33">
        <v>43033</v>
      </c>
      <c r="B596" s="18">
        <v>11</v>
      </c>
      <c r="C596" s="19">
        <v>1728.95</v>
      </c>
      <c r="D596" s="19">
        <v>0</v>
      </c>
      <c r="E596" s="19">
        <v>7.09</v>
      </c>
      <c r="F596" s="19">
        <v>1763.17</v>
      </c>
      <c r="G596" s="24">
        <v>107.3</v>
      </c>
      <c r="H596" s="25">
        <f t="shared" si="36"/>
        <v>3063.08</v>
      </c>
      <c r="I596" s="25">
        <f t="shared" si="37"/>
        <v>3437.5199999999995</v>
      </c>
      <c r="J596" s="25">
        <f t="shared" si="38"/>
        <v>4050.3599999999997</v>
      </c>
      <c r="K596" s="25">
        <f t="shared" si="39"/>
        <v>5411.009999999999</v>
      </c>
      <c r="L596" s="25">
        <v>0</v>
      </c>
      <c r="M596" s="25">
        <v>7.53</v>
      </c>
      <c r="V596" s="17"/>
      <c r="W596" s="17"/>
    </row>
    <row r="597" spans="1:23" s="16" customFormat="1" ht="14.25" customHeight="1">
      <c r="A597" s="33">
        <v>43033</v>
      </c>
      <c r="B597" s="18">
        <v>12</v>
      </c>
      <c r="C597" s="19">
        <v>1633.1</v>
      </c>
      <c r="D597" s="19">
        <v>75.17</v>
      </c>
      <c r="E597" s="19">
        <v>0</v>
      </c>
      <c r="F597" s="19">
        <v>1667.32</v>
      </c>
      <c r="G597" s="24">
        <v>101.35</v>
      </c>
      <c r="H597" s="25">
        <f t="shared" si="36"/>
        <v>2961.2799999999997</v>
      </c>
      <c r="I597" s="25">
        <f t="shared" si="37"/>
        <v>3335.7199999999993</v>
      </c>
      <c r="J597" s="25">
        <f t="shared" si="38"/>
        <v>3948.5599999999995</v>
      </c>
      <c r="K597" s="25">
        <f t="shared" si="39"/>
        <v>5309.21</v>
      </c>
      <c r="L597" s="25">
        <v>79.84</v>
      </c>
      <c r="M597" s="25">
        <v>0</v>
      </c>
      <c r="V597" s="17"/>
      <c r="W597" s="17"/>
    </row>
    <row r="598" spans="1:23" s="16" customFormat="1" ht="14.25" customHeight="1">
      <c r="A598" s="33">
        <v>43033</v>
      </c>
      <c r="B598" s="18">
        <v>13</v>
      </c>
      <c r="C598" s="19">
        <v>1629.68</v>
      </c>
      <c r="D598" s="19">
        <v>92.94</v>
      </c>
      <c r="E598" s="19">
        <v>0</v>
      </c>
      <c r="F598" s="19">
        <v>1663.9</v>
      </c>
      <c r="G598" s="24">
        <v>101.14</v>
      </c>
      <c r="H598" s="25">
        <f t="shared" si="36"/>
        <v>2957.65</v>
      </c>
      <c r="I598" s="25">
        <f t="shared" si="37"/>
        <v>3332.09</v>
      </c>
      <c r="J598" s="25">
        <f t="shared" si="38"/>
        <v>3944.93</v>
      </c>
      <c r="K598" s="25">
        <f t="shared" si="39"/>
        <v>5305.58</v>
      </c>
      <c r="L598" s="25">
        <v>98.71</v>
      </c>
      <c r="M598" s="25">
        <v>0</v>
      </c>
      <c r="V598" s="17"/>
      <c r="W598" s="17"/>
    </row>
    <row r="599" spans="1:23" s="16" customFormat="1" ht="14.25" customHeight="1">
      <c r="A599" s="33">
        <v>43033</v>
      </c>
      <c r="B599" s="18">
        <v>14</v>
      </c>
      <c r="C599" s="19">
        <v>1628.81</v>
      </c>
      <c r="D599" s="19">
        <v>89.51</v>
      </c>
      <c r="E599" s="19">
        <v>0</v>
      </c>
      <c r="F599" s="19">
        <v>1663.03</v>
      </c>
      <c r="G599" s="24">
        <v>101.08</v>
      </c>
      <c r="H599" s="25">
        <f t="shared" si="36"/>
        <v>2956.72</v>
      </c>
      <c r="I599" s="25">
        <f t="shared" si="37"/>
        <v>3331.16</v>
      </c>
      <c r="J599" s="25">
        <f t="shared" si="38"/>
        <v>3943.9999999999995</v>
      </c>
      <c r="K599" s="25">
        <f t="shared" si="39"/>
        <v>5304.65</v>
      </c>
      <c r="L599" s="25">
        <v>95.06</v>
      </c>
      <c r="M599" s="25">
        <v>0</v>
      </c>
      <c r="V599" s="17"/>
      <c r="W599" s="17"/>
    </row>
    <row r="600" spans="1:23" s="16" customFormat="1" ht="14.25" customHeight="1">
      <c r="A600" s="33">
        <v>43033</v>
      </c>
      <c r="B600" s="18">
        <v>15</v>
      </c>
      <c r="C600" s="19">
        <v>1676.72</v>
      </c>
      <c r="D600" s="19">
        <v>40.46</v>
      </c>
      <c r="E600" s="19">
        <v>0</v>
      </c>
      <c r="F600" s="19">
        <v>1710.94</v>
      </c>
      <c r="G600" s="24">
        <v>104.06</v>
      </c>
      <c r="H600" s="25">
        <f t="shared" si="36"/>
        <v>3007.6099999999997</v>
      </c>
      <c r="I600" s="25">
        <f t="shared" si="37"/>
        <v>3382.0499999999997</v>
      </c>
      <c r="J600" s="25">
        <f t="shared" si="38"/>
        <v>3994.8899999999994</v>
      </c>
      <c r="K600" s="25">
        <f t="shared" si="39"/>
        <v>5355.54</v>
      </c>
      <c r="L600" s="25">
        <v>42.97</v>
      </c>
      <c r="M600" s="25">
        <v>0</v>
      </c>
      <c r="V600" s="17"/>
      <c r="W600" s="17"/>
    </row>
    <row r="601" spans="1:23" s="16" customFormat="1" ht="14.25" customHeight="1">
      <c r="A601" s="33">
        <v>43033</v>
      </c>
      <c r="B601" s="18">
        <v>16</v>
      </c>
      <c r="C601" s="19">
        <v>1623.58</v>
      </c>
      <c r="D601" s="19">
        <v>97.65</v>
      </c>
      <c r="E601" s="19">
        <v>0</v>
      </c>
      <c r="F601" s="19">
        <v>1657.8</v>
      </c>
      <c r="G601" s="24">
        <v>100.76</v>
      </c>
      <c r="H601" s="25">
        <f t="shared" si="36"/>
        <v>2951.17</v>
      </c>
      <c r="I601" s="25">
        <f t="shared" si="37"/>
        <v>3325.6099999999997</v>
      </c>
      <c r="J601" s="25">
        <f t="shared" si="38"/>
        <v>3938.45</v>
      </c>
      <c r="K601" s="25">
        <f t="shared" si="39"/>
        <v>5299.099999999999</v>
      </c>
      <c r="L601" s="25">
        <v>103.71</v>
      </c>
      <c r="M601" s="25">
        <v>0</v>
      </c>
      <c r="V601" s="17"/>
      <c r="W601" s="17"/>
    </row>
    <row r="602" spans="1:23" s="16" customFormat="1" ht="14.25" customHeight="1">
      <c r="A602" s="33">
        <v>43033</v>
      </c>
      <c r="B602" s="18">
        <v>17</v>
      </c>
      <c r="C602" s="19">
        <v>1677.21</v>
      </c>
      <c r="D602" s="19">
        <v>146.85</v>
      </c>
      <c r="E602" s="19">
        <v>0</v>
      </c>
      <c r="F602" s="19">
        <v>1711.43</v>
      </c>
      <c r="G602" s="24">
        <v>104.09</v>
      </c>
      <c r="H602" s="25">
        <f t="shared" si="36"/>
        <v>3008.13</v>
      </c>
      <c r="I602" s="25">
        <f t="shared" si="37"/>
        <v>3382.5699999999997</v>
      </c>
      <c r="J602" s="25">
        <f t="shared" si="38"/>
        <v>3995.41</v>
      </c>
      <c r="K602" s="25">
        <f t="shared" si="39"/>
        <v>5356.0599999999995</v>
      </c>
      <c r="L602" s="25">
        <v>155.96</v>
      </c>
      <c r="M602" s="25">
        <v>0</v>
      </c>
      <c r="V602" s="17"/>
      <c r="W602" s="17"/>
    </row>
    <row r="603" spans="1:23" s="16" customFormat="1" ht="14.25" customHeight="1">
      <c r="A603" s="33">
        <v>43033</v>
      </c>
      <c r="B603" s="18">
        <v>18</v>
      </c>
      <c r="C603" s="19">
        <v>1693.4</v>
      </c>
      <c r="D603" s="19">
        <v>9.59</v>
      </c>
      <c r="E603" s="19">
        <v>0</v>
      </c>
      <c r="F603" s="19">
        <v>1727.62</v>
      </c>
      <c r="G603" s="24">
        <v>105.09</v>
      </c>
      <c r="H603" s="25">
        <f t="shared" si="36"/>
        <v>3025.3199999999997</v>
      </c>
      <c r="I603" s="25">
        <f t="shared" si="37"/>
        <v>3399.7599999999998</v>
      </c>
      <c r="J603" s="25">
        <f t="shared" si="38"/>
        <v>4012.5999999999995</v>
      </c>
      <c r="K603" s="25">
        <f t="shared" si="39"/>
        <v>5373.25</v>
      </c>
      <c r="L603" s="25">
        <v>10.19</v>
      </c>
      <c r="M603" s="25">
        <v>0</v>
      </c>
      <c r="V603" s="17"/>
      <c r="W603" s="17"/>
    </row>
    <row r="604" spans="1:23" s="16" customFormat="1" ht="14.25" customHeight="1">
      <c r="A604" s="33">
        <v>43033</v>
      </c>
      <c r="B604" s="18">
        <v>19</v>
      </c>
      <c r="C604" s="19">
        <v>1684.96</v>
      </c>
      <c r="D604" s="19">
        <v>0</v>
      </c>
      <c r="E604" s="19">
        <v>9.01</v>
      </c>
      <c r="F604" s="19">
        <v>1719.18</v>
      </c>
      <c r="G604" s="24">
        <v>104.57</v>
      </c>
      <c r="H604" s="25">
        <f t="shared" si="36"/>
        <v>3016.3599999999997</v>
      </c>
      <c r="I604" s="25">
        <f t="shared" si="37"/>
        <v>3390.7999999999997</v>
      </c>
      <c r="J604" s="25">
        <f t="shared" si="38"/>
        <v>4003.6399999999994</v>
      </c>
      <c r="K604" s="25">
        <f t="shared" si="39"/>
        <v>5364.29</v>
      </c>
      <c r="L604" s="25">
        <v>0</v>
      </c>
      <c r="M604" s="25">
        <v>9.57</v>
      </c>
      <c r="V604" s="17"/>
      <c r="W604" s="17"/>
    </row>
    <row r="605" spans="1:23" s="16" customFormat="1" ht="14.25" customHeight="1">
      <c r="A605" s="33">
        <v>43033</v>
      </c>
      <c r="B605" s="18">
        <v>20</v>
      </c>
      <c r="C605" s="19">
        <v>1724.98</v>
      </c>
      <c r="D605" s="19">
        <v>0</v>
      </c>
      <c r="E605" s="19">
        <v>48.69</v>
      </c>
      <c r="F605" s="19">
        <v>1759.2</v>
      </c>
      <c r="G605" s="24">
        <v>107.05</v>
      </c>
      <c r="H605" s="25">
        <f t="shared" si="36"/>
        <v>3058.8599999999997</v>
      </c>
      <c r="I605" s="25">
        <f t="shared" si="37"/>
        <v>3433.2999999999997</v>
      </c>
      <c r="J605" s="25">
        <f t="shared" si="38"/>
        <v>4046.1399999999994</v>
      </c>
      <c r="K605" s="25">
        <f t="shared" si="39"/>
        <v>5406.79</v>
      </c>
      <c r="L605" s="25">
        <v>0</v>
      </c>
      <c r="M605" s="25">
        <v>51.71</v>
      </c>
      <c r="V605" s="17"/>
      <c r="W605" s="17"/>
    </row>
    <row r="606" spans="1:23" s="16" customFormat="1" ht="14.25" customHeight="1">
      <c r="A606" s="33">
        <v>43033</v>
      </c>
      <c r="B606" s="18">
        <v>21</v>
      </c>
      <c r="C606" s="19">
        <v>1700.57</v>
      </c>
      <c r="D606" s="19">
        <v>0</v>
      </c>
      <c r="E606" s="19">
        <v>236.18</v>
      </c>
      <c r="F606" s="19">
        <v>1734.79</v>
      </c>
      <c r="G606" s="24">
        <v>105.54</v>
      </c>
      <c r="H606" s="25">
        <f t="shared" si="36"/>
        <v>3032.9399999999996</v>
      </c>
      <c r="I606" s="25">
        <f t="shared" si="37"/>
        <v>3407.3799999999997</v>
      </c>
      <c r="J606" s="25">
        <f t="shared" si="38"/>
        <v>4020.2199999999993</v>
      </c>
      <c r="K606" s="25">
        <f t="shared" si="39"/>
        <v>5380.87</v>
      </c>
      <c r="L606" s="25">
        <v>0</v>
      </c>
      <c r="M606" s="25">
        <v>250.84</v>
      </c>
      <c r="V606" s="17"/>
      <c r="W606" s="17"/>
    </row>
    <row r="607" spans="1:23" s="16" customFormat="1" ht="14.25" customHeight="1">
      <c r="A607" s="33">
        <v>43033</v>
      </c>
      <c r="B607" s="18">
        <v>22</v>
      </c>
      <c r="C607" s="19">
        <v>1591.49</v>
      </c>
      <c r="D607" s="19">
        <v>0</v>
      </c>
      <c r="E607" s="19">
        <v>53.73</v>
      </c>
      <c r="F607" s="19">
        <v>1625.71</v>
      </c>
      <c r="G607" s="24">
        <v>98.77</v>
      </c>
      <c r="H607" s="25">
        <f t="shared" si="36"/>
        <v>2917.09</v>
      </c>
      <c r="I607" s="25">
        <f t="shared" si="37"/>
        <v>3291.5299999999997</v>
      </c>
      <c r="J607" s="25">
        <f t="shared" si="38"/>
        <v>3904.37</v>
      </c>
      <c r="K607" s="25">
        <f t="shared" si="39"/>
        <v>5265.0199999999995</v>
      </c>
      <c r="L607" s="25">
        <v>0</v>
      </c>
      <c r="M607" s="25">
        <v>57.06</v>
      </c>
      <c r="V607" s="17"/>
      <c r="W607" s="17"/>
    </row>
    <row r="608" spans="1:23" s="16" customFormat="1" ht="14.25" customHeight="1">
      <c r="A608" s="33">
        <v>43033</v>
      </c>
      <c r="B608" s="18">
        <v>23</v>
      </c>
      <c r="C608" s="19">
        <v>1565.66</v>
      </c>
      <c r="D608" s="19">
        <v>0</v>
      </c>
      <c r="E608" s="19">
        <v>599.09</v>
      </c>
      <c r="F608" s="19">
        <v>1599.88</v>
      </c>
      <c r="G608" s="24">
        <v>97.16</v>
      </c>
      <c r="H608" s="25">
        <f t="shared" si="36"/>
        <v>2889.65</v>
      </c>
      <c r="I608" s="25">
        <f t="shared" si="37"/>
        <v>3264.09</v>
      </c>
      <c r="J608" s="25">
        <f t="shared" si="38"/>
        <v>3876.93</v>
      </c>
      <c r="K608" s="25">
        <f t="shared" si="39"/>
        <v>5237.58</v>
      </c>
      <c r="L608" s="25">
        <v>0</v>
      </c>
      <c r="M608" s="25">
        <v>636.27</v>
      </c>
      <c r="V608" s="17"/>
      <c r="W608" s="17"/>
    </row>
    <row r="609" spans="1:23" s="16" customFormat="1" ht="14.25" customHeight="1">
      <c r="A609" s="33">
        <v>43034</v>
      </c>
      <c r="B609" s="18">
        <v>0</v>
      </c>
      <c r="C609" s="19">
        <v>939.48</v>
      </c>
      <c r="D609" s="19">
        <v>0</v>
      </c>
      <c r="E609" s="19">
        <v>52.5</v>
      </c>
      <c r="F609" s="19">
        <v>973.7</v>
      </c>
      <c r="G609" s="24">
        <v>58.3</v>
      </c>
      <c r="H609" s="25">
        <f t="shared" si="36"/>
        <v>2224.6099999999997</v>
      </c>
      <c r="I609" s="25">
        <f t="shared" si="37"/>
        <v>2599.0499999999997</v>
      </c>
      <c r="J609" s="25">
        <f t="shared" si="38"/>
        <v>3211.8899999999994</v>
      </c>
      <c r="K609" s="25">
        <f t="shared" si="39"/>
        <v>4572.54</v>
      </c>
      <c r="L609" s="25">
        <v>0</v>
      </c>
      <c r="M609" s="25">
        <v>55.76</v>
      </c>
      <c r="V609" s="17"/>
      <c r="W609" s="17"/>
    </row>
    <row r="610" spans="1:23" s="16" customFormat="1" ht="14.25" customHeight="1">
      <c r="A610" s="33">
        <v>43034</v>
      </c>
      <c r="B610" s="18">
        <v>1</v>
      </c>
      <c r="C610" s="19">
        <v>869.48</v>
      </c>
      <c r="D610" s="19">
        <v>0</v>
      </c>
      <c r="E610" s="19">
        <v>222.91</v>
      </c>
      <c r="F610" s="19">
        <v>903.7</v>
      </c>
      <c r="G610" s="24">
        <v>53.96</v>
      </c>
      <c r="H610" s="25">
        <f t="shared" si="36"/>
        <v>2150.27</v>
      </c>
      <c r="I610" s="25">
        <f t="shared" si="37"/>
        <v>2524.71</v>
      </c>
      <c r="J610" s="25">
        <f t="shared" si="38"/>
        <v>3137.5499999999997</v>
      </c>
      <c r="K610" s="25">
        <f t="shared" si="39"/>
        <v>4498.2</v>
      </c>
      <c r="L610" s="25">
        <v>0</v>
      </c>
      <c r="M610" s="25">
        <v>236.74</v>
      </c>
      <c r="V610" s="17"/>
      <c r="W610" s="17"/>
    </row>
    <row r="611" spans="1:23" s="16" customFormat="1" ht="14.25" customHeight="1">
      <c r="A611" s="33">
        <v>43034</v>
      </c>
      <c r="B611" s="18">
        <v>2</v>
      </c>
      <c r="C611" s="19">
        <v>807.84</v>
      </c>
      <c r="D611" s="19">
        <v>0</v>
      </c>
      <c r="E611" s="19">
        <v>102.43</v>
      </c>
      <c r="F611" s="19">
        <v>842.06</v>
      </c>
      <c r="G611" s="24">
        <v>50.13</v>
      </c>
      <c r="H611" s="25">
        <f t="shared" si="36"/>
        <v>2084.8</v>
      </c>
      <c r="I611" s="25">
        <f t="shared" si="37"/>
        <v>2459.24</v>
      </c>
      <c r="J611" s="25">
        <f t="shared" si="38"/>
        <v>3072.08</v>
      </c>
      <c r="K611" s="25">
        <f t="shared" si="39"/>
        <v>4432.73</v>
      </c>
      <c r="L611" s="25">
        <v>0</v>
      </c>
      <c r="M611" s="25">
        <v>108.79</v>
      </c>
      <c r="V611" s="17"/>
      <c r="W611" s="17"/>
    </row>
    <row r="612" spans="1:23" s="16" customFormat="1" ht="14.25" customHeight="1">
      <c r="A612" s="33">
        <v>43034</v>
      </c>
      <c r="B612" s="18">
        <v>3</v>
      </c>
      <c r="C612" s="19">
        <v>793.02</v>
      </c>
      <c r="D612" s="19">
        <v>0</v>
      </c>
      <c r="E612" s="19">
        <v>91.76</v>
      </c>
      <c r="F612" s="19">
        <v>827.24</v>
      </c>
      <c r="G612" s="24">
        <v>49.21</v>
      </c>
      <c r="H612" s="25">
        <f t="shared" si="36"/>
        <v>2069.06</v>
      </c>
      <c r="I612" s="25">
        <f t="shared" si="37"/>
        <v>2443.5</v>
      </c>
      <c r="J612" s="25">
        <f t="shared" si="38"/>
        <v>3056.3399999999997</v>
      </c>
      <c r="K612" s="25">
        <f t="shared" si="39"/>
        <v>4416.99</v>
      </c>
      <c r="L612" s="25">
        <v>0</v>
      </c>
      <c r="M612" s="25">
        <v>97.45</v>
      </c>
      <c r="V612" s="17"/>
      <c r="W612" s="17"/>
    </row>
    <row r="613" spans="1:23" s="16" customFormat="1" ht="14.25" customHeight="1">
      <c r="A613" s="33">
        <v>43034</v>
      </c>
      <c r="B613" s="18">
        <v>4</v>
      </c>
      <c r="C613" s="19">
        <v>874.1</v>
      </c>
      <c r="D613" s="19">
        <v>0</v>
      </c>
      <c r="E613" s="19">
        <v>123.3</v>
      </c>
      <c r="F613" s="19">
        <v>908.32</v>
      </c>
      <c r="G613" s="24">
        <v>54.25</v>
      </c>
      <c r="H613" s="25">
        <f t="shared" si="36"/>
        <v>2155.18</v>
      </c>
      <c r="I613" s="25">
        <f t="shared" si="37"/>
        <v>2529.62</v>
      </c>
      <c r="J613" s="25">
        <f t="shared" si="38"/>
        <v>3142.4599999999996</v>
      </c>
      <c r="K613" s="25">
        <f t="shared" si="39"/>
        <v>4503.11</v>
      </c>
      <c r="L613" s="25">
        <v>0</v>
      </c>
      <c r="M613" s="25">
        <v>130.95</v>
      </c>
      <c r="V613" s="17"/>
      <c r="W613" s="17"/>
    </row>
    <row r="614" spans="1:23" s="16" customFormat="1" ht="14.25" customHeight="1">
      <c r="A614" s="33">
        <v>43034</v>
      </c>
      <c r="B614" s="18">
        <v>5</v>
      </c>
      <c r="C614" s="19">
        <v>974.78</v>
      </c>
      <c r="D614" s="19">
        <v>90.23</v>
      </c>
      <c r="E614" s="19">
        <v>0</v>
      </c>
      <c r="F614" s="19">
        <v>1009</v>
      </c>
      <c r="G614" s="24">
        <v>60.49</v>
      </c>
      <c r="H614" s="25">
        <f t="shared" si="36"/>
        <v>2262.1</v>
      </c>
      <c r="I614" s="25">
        <f t="shared" si="37"/>
        <v>2636.54</v>
      </c>
      <c r="J614" s="25">
        <f t="shared" si="38"/>
        <v>3249.3799999999997</v>
      </c>
      <c r="K614" s="25">
        <f t="shared" si="39"/>
        <v>4610.03</v>
      </c>
      <c r="L614" s="25">
        <v>95.83</v>
      </c>
      <c r="M614" s="25">
        <v>0</v>
      </c>
      <c r="V614" s="17"/>
      <c r="W614" s="17"/>
    </row>
    <row r="615" spans="1:23" s="16" customFormat="1" ht="14.25" customHeight="1">
      <c r="A615" s="33">
        <v>43034</v>
      </c>
      <c r="B615" s="18">
        <v>6</v>
      </c>
      <c r="C615" s="19">
        <v>1172.02</v>
      </c>
      <c r="D615" s="19">
        <v>419.7</v>
      </c>
      <c r="E615" s="19">
        <v>0</v>
      </c>
      <c r="F615" s="19">
        <v>1206.24</v>
      </c>
      <c r="G615" s="24">
        <v>72.73</v>
      </c>
      <c r="H615" s="25">
        <f t="shared" si="36"/>
        <v>2471.58</v>
      </c>
      <c r="I615" s="25">
        <f t="shared" si="37"/>
        <v>2846.0199999999995</v>
      </c>
      <c r="J615" s="25">
        <f t="shared" si="38"/>
        <v>3458.8599999999997</v>
      </c>
      <c r="K615" s="25">
        <f t="shared" si="39"/>
        <v>4819.509999999999</v>
      </c>
      <c r="L615" s="25">
        <v>445.75</v>
      </c>
      <c r="M615" s="25">
        <v>0</v>
      </c>
      <c r="V615" s="17"/>
      <c r="W615" s="17"/>
    </row>
    <row r="616" spans="1:23" s="16" customFormat="1" ht="14.25" customHeight="1">
      <c r="A616" s="33">
        <v>43034</v>
      </c>
      <c r="B616" s="18">
        <v>7</v>
      </c>
      <c r="C616" s="19">
        <v>1456.68</v>
      </c>
      <c r="D616" s="19">
        <v>106.49</v>
      </c>
      <c r="E616" s="19">
        <v>0</v>
      </c>
      <c r="F616" s="19">
        <v>1490.9</v>
      </c>
      <c r="G616" s="24">
        <v>90.4</v>
      </c>
      <c r="H616" s="25">
        <f t="shared" si="36"/>
        <v>2773.91</v>
      </c>
      <c r="I616" s="25">
        <f t="shared" si="37"/>
        <v>3148.35</v>
      </c>
      <c r="J616" s="25">
        <f t="shared" si="38"/>
        <v>3761.1899999999996</v>
      </c>
      <c r="K616" s="25">
        <f t="shared" si="39"/>
        <v>5121.84</v>
      </c>
      <c r="L616" s="25">
        <v>113.1</v>
      </c>
      <c r="M616" s="25">
        <v>0</v>
      </c>
      <c r="V616" s="17"/>
      <c r="W616" s="17"/>
    </row>
    <row r="617" spans="1:23" s="16" customFormat="1" ht="14.25" customHeight="1">
      <c r="A617" s="33">
        <v>43034</v>
      </c>
      <c r="B617" s="18">
        <v>8</v>
      </c>
      <c r="C617" s="19">
        <v>1595.22</v>
      </c>
      <c r="D617" s="19">
        <v>79.36</v>
      </c>
      <c r="E617" s="19">
        <v>0</v>
      </c>
      <c r="F617" s="19">
        <v>1629.44</v>
      </c>
      <c r="G617" s="24">
        <v>99</v>
      </c>
      <c r="H617" s="25">
        <f t="shared" si="36"/>
        <v>2921.05</v>
      </c>
      <c r="I617" s="25">
        <f t="shared" si="37"/>
        <v>3295.49</v>
      </c>
      <c r="J617" s="25">
        <f t="shared" si="38"/>
        <v>3908.33</v>
      </c>
      <c r="K617" s="25">
        <f t="shared" si="39"/>
        <v>5268.98</v>
      </c>
      <c r="L617" s="25">
        <v>84.29</v>
      </c>
      <c r="M617" s="25">
        <v>0</v>
      </c>
      <c r="V617" s="17"/>
      <c r="W617" s="17"/>
    </row>
    <row r="618" spans="1:23" s="16" customFormat="1" ht="14.25" customHeight="1">
      <c r="A618" s="33">
        <v>43034</v>
      </c>
      <c r="B618" s="18">
        <v>9</v>
      </c>
      <c r="C618" s="19">
        <v>1597.28</v>
      </c>
      <c r="D618" s="19">
        <v>84.57</v>
      </c>
      <c r="E618" s="19">
        <v>0</v>
      </c>
      <c r="F618" s="19">
        <v>1631.5</v>
      </c>
      <c r="G618" s="24">
        <v>99.13</v>
      </c>
      <c r="H618" s="25">
        <f t="shared" si="36"/>
        <v>2923.24</v>
      </c>
      <c r="I618" s="25">
        <f t="shared" si="37"/>
        <v>3297.6799999999994</v>
      </c>
      <c r="J618" s="25">
        <f t="shared" si="38"/>
        <v>3910.5199999999995</v>
      </c>
      <c r="K618" s="25">
        <f t="shared" si="39"/>
        <v>5271.169999999999</v>
      </c>
      <c r="L618" s="25">
        <v>89.82</v>
      </c>
      <c r="M618" s="25">
        <v>0</v>
      </c>
      <c r="V618" s="17"/>
      <c r="W618" s="17"/>
    </row>
    <row r="619" spans="1:23" s="16" customFormat="1" ht="14.25" customHeight="1">
      <c r="A619" s="33">
        <v>43034</v>
      </c>
      <c r="B619" s="18">
        <v>10</v>
      </c>
      <c r="C619" s="19">
        <v>1597.98</v>
      </c>
      <c r="D619" s="19">
        <v>0</v>
      </c>
      <c r="E619" s="19">
        <v>14.58</v>
      </c>
      <c r="F619" s="19">
        <v>1632.2</v>
      </c>
      <c r="G619" s="24">
        <v>99.17</v>
      </c>
      <c r="H619" s="25">
        <f t="shared" si="36"/>
        <v>2923.98</v>
      </c>
      <c r="I619" s="25">
        <f t="shared" si="37"/>
        <v>3298.42</v>
      </c>
      <c r="J619" s="25">
        <f t="shared" si="38"/>
        <v>3911.2599999999998</v>
      </c>
      <c r="K619" s="25">
        <f t="shared" si="39"/>
        <v>5271.91</v>
      </c>
      <c r="L619" s="25">
        <v>0</v>
      </c>
      <c r="M619" s="25">
        <v>15.48</v>
      </c>
      <c r="V619" s="17"/>
      <c r="W619" s="17"/>
    </row>
    <row r="620" spans="1:23" s="16" customFormat="1" ht="14.25" customHeight="1">
      <c r="A620" s="33">
        <v>43034</v>
      </c>
      <c r="B620" s="18">
        <v>11</v>
      </c>
      <c r="C620" s="19">
        <v>1605.64</v>
      </c>
      <c r="D620" s="19">
        <v>0</v>
      </c>
      <c r="E620" s="19">
        <v>45.44</v>
      </c>
      <c r="F620" s="19">
        <v>1639.86</v>
      </c>
      <c r="G620" s="24">
        <v>99.65</v>
      </c>
      <c r="H620" s="25">
        <f t="shared" si="36"/>
        <v>2932.12</v>
      </c>
      <c r="I620" s="25">
        <f t="shared" si="37"/>
        <v>3306.56</v>
      </c>
      <c r="J620" s="25">
        <f t="shared" si="38"/>
        <v>3919.3999999999996</v>
      </c>
      <c r="K620" s="25">
        <f t="shared" si="39"/>
        <v>5280.05</v>
      </c>
      <c r="L620" s="25">
        <v>0</v>
      </c>
      <c r="M620" s="25">
        <v>48.26</v>
      </c>
      <c r="V620" s="17"/>
      <c r="W620" s="17"/>
    </row>
    <row r="621" spans="1:23" s="16" customFormat="1" ht="14.25" customHeight="1">
      <c r="A621" s="33">
        <v>43034</v>
      </c>
      <c r="B621" s="18">
        <v>12</v>
      </c>
      <c r="C621" s="19">
        <v>1593.2</v>
      </c>
      <c r="D621" s="19">
        <v>0</v>
      </c>
      <c r="E621" s="19">
        <v>82.09</v>
      </c>
      <c r="F621" s="19">
        <v>1627.42</v>
      </c>
      <c r="G621" s="24">
        <v>98.87</v>
      </c>
      <c r="H621" s="25">
        <f t="shared" si="36"/>
        <v>2918.9</v>
      </c>
      <c r="I621" s="25">
        <f t="shared" si="37"/>
        <v>3293.34</v>
      </c>
      <c r="J621" s="25">
        <f t="shared" si="38"/>
        <v>3906.18</v>
      </c>
      <c r="K621" s="25">
        <f t="shared" si="39"/>
        <v>5266.83</v>
      </c>
      <c r="L621" s="25">
        <v>0</v>
      </c>
      <c r="M621" s="25">
        <v>87.18</v>
      </c>
      <c r="V621" s="17"/>
      <c r="W621" s="17"/>
    </row>
    <row r="622" spans="1:23" s="16" customFormat="1" ht="14.25" customHeight="1">
      <c r="A622" s="33">
        <v>43034</v>
      </c>
      <c r="B622" s="18">
        <v>13</v>
      </c>
      <c r="C622" s="19">
        <v>1599.93</v>
      </c>
      <c r="D622" s="19">
        <v>0</v>
      </c>
      <c r="E622" s="19">
        <v>112.09</v>
      </c>
      <c r="F622" s="19">
        <v>1634.15</v>
      </c>
      <c r="G622" s="24">
        <v>99.29</v>
      </c>
      <c r="H622" s="25">
        <f t="shared" si="36"/>
        <v>2926.05</v>
      </c>
      <c r="I622" s="25">
        <f t="shared" si="37"/>
        <v>3300.49</v>
      </c>
      <c r="J622" s="25">
        <f t="shared" si="38"/>
        <v>3913.33</v>
      </c>
      <c r="K622" s="25">
        <f t="shared" si="39"/>
        <v>5273.98</v>
      </c>
      <c r="L622" s="25">
        <v>0</v>
      </c>
      <c r="M622" s="25">
        <v>119.05</v>
      </c>
      <c r="V622" s="17"/>
      <c r="W622" s="17"/>
    </row>
    <row r="623" spans="1:23" s="16" customFormat="1" ht="14.25" customHeight="1">
      <c r="A623" s="33">
        <v>43034</v>
      </c>
      <c r="B623" s="18">
        <v>14</v>
      </c>
      <c r="C623" s="19">
        <v>1599.28</v>
      </c>
      <c r="D623" s="19">
        <v>0</v>
      </c>
      <c r="E623" s="19">
        <v>144.02</v>
      </c>
      <c r="F623" s="19">
        <v>1633.5</v>
      </c>
      <c r="G623" s="24">
        <v>99.25</v>
      </c>
      <c r="H623" s="25">
        <f t="shared" si="36"/>
        <v>2925.3599999999997</v>
      </c>
      <c r="I623" s="25">
        <f t="shared" si="37"/>
        <v>3299.7999999999997</v>
      </c>
      <c r="J623" s="25">
        <f t="shared" si="38"/>
        <v>3912.6399999999994</v>
      </c>
      <c r="K623" s="25">
        <f t="shared" si="39"/>
        <v>5273.29</v>
      </c>
      <c r="L623" s="25">
        <v>0</v>
      </c>
      <c r="M623" s="25">
        <v>152.96</v>
      </c>
      <c r="V623" s="17"/>
      <c r="W623" s="17"/>
    </row>
    <row r="624" spans="1:23" s="16" customFormat="1" ht="14.25" customHeight="1">
      <c r="A624" s="33">
        <v>43034</v>
      </c>
      <c r="B624" s="18">
        <v>15</v>
      </c>
      <c r="C624" s="19">
        <v>1602.33</v>
      </c>
      <c r="D624" s="19">
        <v>0</v>
      </c>
      <c r="E624" s="19">
        <v>60.68</v>
      </c>
      <c r="F624" s="19">
        <v>1636.55</v>
      </c>
      <c r="G624" s="24">
        <v>99.44</v>
      </c>
      <c r="H624" s="25">
        <f t="shared" si="36"/>
        <v>2928.6</v>
      </c>
      <c r="I624" s="25">
        <f t="shared" si="37"/>
        <v>3303.04</v>
      </c>
      <c r="J624" s="25">
        <f t="shared" si="38"/>
        <v>3915.8799999999997</v>
      </c>
      <c r="K624" s="25">
        <f t="shared" si="39"/>
        <v>5276.53</v>
      </c>
      <c r="L624" s="25">
        <v>0</v>
      </c>
      <c r="M624" s="25">
        <v>64.45</v>
      </c>
      <c r="V624" s="17"/>
      <c r="W624" s="17"/>
    </row>
    <row r="625" spans="1:23" s="16" customFormat="1" ht="14.25" customHeight="1">
      <c r="A625" s="33">
        <v>43034</v>
      </c>
      <c r="B625" s="18">
        <v>16</v>
      </c>
      <c r="C625" s="19">
        <v>1597.93</v>
      </c>
      <c r="D625" s="19">
        <v>0</v>
      </c>
      <c r="E625" s="19">
        <v>47.83</v>
      </c>
      <c r="F625" s="19">
        <v>1632.15</v>
      </c>
      <c r="G625" s="24">
        <v>99.17</v>
      </c>
      <c r="H625" s="25">
        <f t="shared" si="36"/>
        <v>2923.9300000000003</v>
      </c>
      <c r="I625" s="25">
        <f t="shared" si="37"/>
        <v>3298.37</v>
      </c>
      <c r="J625" s="25">
        <f t="shared" si="38"/>
        <v>3911.21</v>
      </c>
      <c r="K625" s="25">
        <f t="shared" si="39"/>
        <v>5271.86</v>
      </c>
      <c r="L625" s="25">
        <v>0</v>
      </c>
      <c r="M625" s="25">
        <v>50.8</v>
      </c>
      <c r="V625" s="17"/>
      <c r="W625" s="17"/>
    </row>
    <row r="626" spans="1:23" s="16" customFormat="1" ht="14.25" customHeight="1">
      <c r="A626" s="33">
        <v>43034</v>
      </c>
      <c r="B626" s="18">
        <v>17</v>
      </c>
      <c r="C626" s="19">
        <v>1594.95</v>
      </c>
      <c r="D626" s="19">
        <v>137.85</v>
      </c>
      <c r="E626" s="19">
        <v>0</v>
      </c>
      <c r="F626" s="19">
        <v>1629.17</v>
      </c>
      <c r="G626" s="24">
        <v>98.98</v>
      </c>
      <c r="H626" s="25">
        <f t="shared" si="36"/>
        <v>2920.76</v>
      </c>
      <c r="I626" s="25">
        <f t="shared" si="37"/>
        <v>3295.2</v>
      </c>
      <c r="J626" s="25">
        <f t="shared" si="38"/>
        <v>3908.04</v>
      </c>
      <c r="K626" s="25">
        <f t="shared" si="39"/>
        <v>5268.69</v>
      </c>
      <c r="L626" s="25">
        <v>146.4</v>
      </c>
      <c r="M626" s="25">
        <v>0</v>
      </c>
      <c r="V626" s="17"/>
      <c r="W626" s="17"/>
    </row>
    <row r="627" spans="1:23" s="16" customFormat="1" ht="14.25" customHeight="1">
      <c r="A627" s="33">
        <v>43034</v>
      </c>
      <c r="B627" s="18">
        <v>18</v>
      </c>
      <c r="C627" s="19">
        <v>1595.03</v>
      </c>
      <c r="D627" s="19">
        <v>74.78</v>
      </c>
      <c r="E627" s="19">
        <v>0</v>
      </c>
      <c r="F627" s="19">
        <v>1629.25</v>
      </c>
      <c r="G627" s="24">
        <v>98.99</v>
      </c>
      <c r="H627" s="25">
        <f t="shared" si="36"/>
        <v>2920.85</v>
      </c>
      <c r="I627" s="25">
        <f t="shared" si="37"/>
        <v>3295.29</v>
      </c>
      <c r="J627" s="25">
        <f t="shared" si="38"/>
        <v>3908.1299999999997</v>
      </c>
      <c r="K627" s="25">
        <f t="shared" si="39"/>
        <v>5268.78</v>
      </c>
      <c r="L627" s="25">
        <v>79.42</v>
      </c>
      <c r="M627" s="25">
        <v>0</v>
      </c>
      <c r="V627" s="17"/>
      <c r="W627" s="17"/>
    </row>
    <row r="628" spans="1:23" s="16" customFormat="1" ht="14.25" customHeight="1">
      <c r="A628" s="33">
        <v>43034</v>
      </c>
      <c r="B628" s="18">
        <v>19</v>
      </c>
      <c r="C628" s="19">
        <v>1675.36</v>
      </c>
      <c r="D628" s="19">
        <v>0</v>
      </c>
      <c r="E628" s="19">
        <v>183.11</v>
      </c>
      <c r="F628" s="19">
        <v>1709.58</v>
      </c>
      <c r="G628" s="24">
        <v>103.97</v>
      </c>
      <c r="H628" s="25">
        <f t="shared" si="36"/>
        <v>3006.16</v>
      </c>
      <c r="I628" s="25">
        <f t="shared" si="37"/>
        <v>3380.5999999999995</v>
      </c>
      <c r="J628" s="25">
        <f t="shared" si="38"/>
        <v>3993.4399999999996</v>
      </c>
      <c r="K628" s="25">
        <f t="shared" si="39"/>
        <v>5354.089999999999</v>
      </c>
      <c r="L628" s="25">
        <v>0</v>
      </c>
      <c r="M628" s="25">
        <v>194.47</v>
      </c>
      <c r="V628" s="17"/>
      <c r="W628" s="17"/>
    </row>
    <row r="629" spans="1:23" s="16" customFormat="1" ht="14.25" customHeight="1">
      <c r="A629" s="33">
        <v>43034</v>
      </c>
      <c r="B629" s="18">
        <v>20</v>
      </c>
      <c r="C629" s="19">
        <v>1682.01</v>
      </c>
      <c r="D629" s="19">
        <v>0</v>
      </c>
      <c r="E629" s="19">
        <v>313.16</v>
      </c>
      <c r="F629" s="19">
        <v>1716.23</v>
      </c>
      <c r="G629" s="24">
        <v>104.38</v>
      </c>
      <c r="H629" s="25">
        <f t="shared" si="36"/>
        <v>3013.22</v>
      </c>
      <c r="I629" s="25">
        <f t="shared" si="37"/>
        <v>3387.66</v>
      </c>
      <c r="J629" s="25">
        <f t="shared" si="38"/>
        <v>4000.4999999999995</v>
      </c>
      <c r="K629" s="25">
        <f t="shared" si="39"/>
        <v>5361.15</v>
      </c>
      <c r="L629" s="25">
        <v>0</v>
      </c>
      <c r="M629" s="25">
        <v>332.59</v>
      </c>
      <c r="V629" s="17"/>
      <c r="W629" s="17"/>
    </row>
    <row r="630" spans="1:23" s="16" customFormat="1" ht="14.25" customHeight="1">
      <c r="A630" s="33">
        <v>43034</v>
      </c>
      <c r="B630" s="18">
        <v>21</v>
      </c>
      <c r="C630" s="19">
        <v>1584.24</v>
      </c>
      <c r="D630" s="19">
        <v>0</v>
      </c>
      <c r="E630" s="19">
        <v>719.47</v>
      </c>
      <c r="F630" s="19">
        <v>1618.46</v>
      </c>
      <c r="G630" s="24">
        <v>98.32</v>
      </c>
      <c r="H630" s="25">
        <f t="shared" si="36"/>
        <v>2909.39</v>
      </c>
      <c r="I630" s="25">
        <f t="shared" si="37"/>
        <v>3283.83</v>
      </c>
      <c r="J630" s="25">
        <f t="shared" si="38"/>
        <v>3896.6699999999996</v>
      </c>
      <c r="K630" s="25">
        <f t="shared" si="39"/>
        <v>5257.32</v>
      </c>
      <c r="L630" s="25">
        <v>0</v>
      </c>
      <c r="M630" s="25">
        <v>764.12</v>
      </c>
      <c r="V630" s="17"/>
      <c r="W630" s="17"/>
    </row>
    <row r="631" spans="1:23" s="16" customFormat="1" ht="14.25" customHeight="1">
      <c r="A631" s="33">
        <v>43034</v>
      </c>
      <c r="B631" s="18">
        <v>22</v>
      </c>
      <c r="C631" s="19">
        <v>1583.97</v>
      </c>
      <c r="D631" s="19">
        <v>0</v>
      </c>
      <c r="E631" s="19">
        <v>673.3</v>
      </c>
      <c r="F631" s="19">
        <v>1618.19</v>
      </c>
      <c r="G631" s="24">
        <v>98.3</v>
      </c>
      <c r="H631" s="25">
        <f t="shared" si="36"/>
        <v>2909.1</v>
      </c>
      <c r="I631" s="25">
        <f t="shared" si="37"/>
        <v>3283.54</v>
      </c>
      <c r="J631" s="25">
        <f t="shared" si="38"/>
        <v>3896.3799999999997</v>
      </c>
      <c r="K631" s="25">
        <f t="shared" si="39"/>
        <v>5257.03</v>
      </c>
      <c r="L631" s="25">
        <v>0</v>
      </c>
      <c r="M631" s="25">
        <v>715.08</v>
      </c>
      <c r="V631" s="17"/>
      <c r="W631" s="17"/>
    </row>
    <row r="632" spans="1:23" s="16" customFormat="1" ht="14.25" customHeight="1">
      <c r="A632" s="33">
        <v>43034</v>
      </c>
      <c r="B632" s="18">
        <v>23</v>
      </c>
      <c r="C632" s="19">
        <v>1544.28</v>
      </c>
      <c r="D632" s="19">
        <v>0</v>
      </c>
      <c r="E632" s="19">
        <v>776.96</v>
      </c>
      <c r="F632" s="19">
        <v>1578.5</v>
      </c>
      <c r="G632" s="24">
        <v>95.84</v>
      </c>
      <c r="H632" s="25">
        <f t="shared" si="36"/>
        <v>2866.95</v>
      </c>
      <c r="I632" s="25">
        <f t="shared" si="37"/>
        <v>3241.3899999999994</v>
      </c>
      <c r="J632" s="25">
        <f t="shared" si="38"/>
        <v>3854.2299999999996</v>
      </c>
      <c r="K632" s="25">
        <f t="shared" si="39"/>
        <v>5214.88</v>
      </c>
      <c r="L632" s="25">
        <v>0</v>
      </c>
      <c r="M632" s="25">
        <v>825.18</v>
      </c>
      <c r="V632" s="17"/>
      <c r="W632" s="17"/>
    </row>
    <row r="633" spans="1:23" s="16" customFormat="1" ht="14.25" customHeight="1">
      <c r="A633" s="33">
        <v>43035</v>
      </c>
      <c r="B633" s="18">
        <v>0</v>
      </c>
      <c r="C633" s="19">
        <v>1002.77</v>
      </c>
      <c r="D633" s="19">
        <v>0</v>
      </c>
      <c r="E633" s="19">
        <v>197.92</v>
      </c>
      <c r="F633" s="19">
        <v>1036.99</v>
      </c>
      <c r="G633" s="24">
        <v>62.23</v>
      </c>
      <c r="H633" s="25">
        <f t="shared" si="36"/>
        <v>2291.83</v>
      </c>
      <c r="I633" s="25">
        <f t="shared" si="37"/>
        <v>2666.2699999999995</v>
      </c>
      <c r="J633" s="25">
        <f t="shared" si="38"/>
        <v>3279.1099999999997</v>
      </c>
      <c r="K633" s="25">
        <f t="shared" si="39"/>
        <v>4639.759999999999</v>
      </c>
      <c r="L633" s="25">
        <v>0</v>
      </c>
      <c r="M633" s="25">
        <v>210.2</v>
      </c>
      <c r="V633" s="17"/>
      <c r="W633" s="17"/>
    </row>
    <row r="634" spans="1:23" s="16" customFormat="1" ht="14.25" customHeight="1">
      <c r="A634" s="33">
        <v>43035</v>
      </c>
      <c r="B634" s="18">
        <v>1</v>
      </c>
      <c r="C634" s="19">
        <v>902.1</v>
      </c>
      <c r="D634" s="19">
        <v>0</v>
      </c>
      <c r="E634" s="19">
        <v>368.17</v>
      </c>
      <c r="F634" s="19">
        <v>936.32</v>
      </c>
      <c r="G634" s="24">
        <v>55.98</v>
      </c>
      <c r="H634" s="25">
        <f t="shared" si="36"/>
        <v>2184.91</v>
      </c>
      <c r="I634" s="25">
        <f t="shared" si="37"/>
        <v>2559.35</v>
      </c>
      <c r="J634" s="25">
        <f t="shared" si="38"/>
        <v>3172.1899999999996</v>
      </c>
      <c r="K634" s="25">
        <f t="shared" si="39"/>
        <v>4532.84</v>
      </c>
      <c r="L634" s="25">
        <v>0</v>
      </c>
      <c r="M634" s="25">
        <v>391.02</v>
      </c>
      <c r="V634" s="17"/>
      <c r="W634" s="17"/>
    </row>
    <row r="635" spans="1:23" s="16" customFormat="1" ht="14.25" customHeight="1">
      <c r="A635" s="33">
        <v>43035</v>
      </c>
      <c r="B635" s="18">
        <v>2</v>
      </c>
      <c r="C635" s="19">
        <v>857.08</v>
      </c>
      <c r="D635" s="19">
        <v>0</v>
      </c>
      <c r="E635" s="19">
        <v>36.86</v>
      </c>
      <c r="F635" s="19">
        <v>891.3</v>
      </c>
      <c r="G635" s="24">
        <v>53.19</v>
      </c>
      <c r="H635" s="25">
        <f t="shared" si="36"/>
        <v>2137.1</v>
      </c>
      <c r="I635" s="25">
        <f t="shared" si="37"/>
        <v>2511.54</v>
      </c>
      <c r="J635" s="25">
        <f t="shared" si="38"/>
        <v>3124.3799999999997</v>
      </c>
      <c r="K635" s="25">
        <f t="shared" si="39"/>
        <v>4485.03</v>
      </c>
      <c r="L635" s="25">
        <v>0</v>
      </c>
      <c r="M635" s="25">
        <v>39.15</v>
      </c>
      <c r="V635" s="17"/>
      <c r="W635" s="17"/>
    </row>
    <row r="636" spans="1:23" s="16" customFormat="1" ht="14.25" customHeight="1">
      <c r="A636" s="33">
        <v>43035</v>
      </c>
      <c r="B636" s="18">
        <v>3</v>
      </c>
      <c r="C636" s="19">
        <v>875.72</v>
      </c>
      <c r="D636" s="19">
        <v>0</v>
      </c>
      <c r="E636" s="19">
        <v>44.18</v>
      </c>
      <c r="F636" s="19">
        <v>909.94</v>
      </c>
      <c r="G636" s="24">
        <v>54.35</v>
      </c>
      <c r="H636" s="25">
        <f t="shared" si="36"/>
        <v>2156.9</v>
      </c>
      <c r="I636" s="25">
        <f t="shared" si="37"/>
        <v>2531.3399999999997</v>
      </c>
      <c r="J636" s="25">
        <f t="shared" si="38"/>
        <v>3144.18</v>
      </c>
      <c r="K636" s="25">
        <f t="shared" si="39"/>
        <v>4504.83</v>
      </c>
      <c r="L636" s="25">
        <v>0</v>
      </c>
      <c r="M636" s="25">
        <v>46.92</v>
      </c>
      <c r="V636" s="17"/>
      <c r="W636" s="17"/>
    </row>
    <row r="637" spans="1:23" s="16" customFormat="1" ht="14.25" customHeight="1">
      <c r="A637" s="33">
        <v>43035</v>
      </c>
      <c r="B637" s="18">
        <v>4</v>
      </c>
      <c r="C637" s="19">
        <v>898.89</v>
      </c>
      <c r="D637" s="19">
        <v>22.97</v>
      </c>
      <c r="E637" s="19">
        <v>0</v>
      </c>
      <c r="F637" s="19">
        <v>933.11</v>
      </c>
      <c r="G637" s="24">
        <v>55.78</v>
      </c>
      <c r="H637" s="25">
        <f t="shared" si="36"/>
        <v>2181.5</v>
      </c>
      <c r="I637" s="25">
        <f t="shared" si="37"/>
        <v>2555.9399999999996</v>
      </c>
      <c r="J637" s="25">
        <f t="shared" si="38"/>
        <v>3168.7799999999997</v>
      </c>
      <c r="K637" s="25">
        <f t="shared" si="39"/>
        <v>4529.429999999999</v>
      </c>
      <c r="L637" s="25">
        <v>24.4</v>
      </c>
      <c r="M637" s="25">
        <v>0</v>
      </c>
      <c r="V637" s="17"/>
      <c r="W637" s="17"/>
    </row>
    <row r="638" spans="1:23" s="16" customFormat="1" ht="14.25" customHeight="1">
      <c r="A638" s="33">
        <v>43035</v>
      </c>
      <c r="B638" s="18">
        <v>5</v>
      </c>
      <c r="C638" s="19">
        <v>984.83</v>
      </c>
      <c r="D638" s="19">
        <v>73.88</v>
      </c>
      <c r="E638" s="19">
        <v>0</v>
      </c>
      <c r="F638" s="19">
        <v>1019.05</v>
      </c>
      <c r="G638" s="24">
        <v>61.12</v>
      </c>
      <c r="H638" s="25">
        <f t="shared" si="36"/>
        <v>2272.7799999999997</v>
      </c>
      <c r="I638" s="25">
        <f t="shared" si="37"/>
        <v>2647.22</v>
      </c>
      <c r="J638" s="25">
        <f t="shared" si="38"/>
        <v>3260.0599999999995</v>
      </c>
      <c r="K638" s="25">
        <f t="shared" si="39"/>
        <v>4620.71</v>
      </c>
      <c r="L638" s="25">
        <v>78.46</v>
      </c>
      <c r="M638" s="25">
        <v>0</v>
      </c>
      <c r="V638" s="17"/>
      <c r="W638" s="17"/>
    </row>
    <row r="639" spans="1:23" s="16" customFormat="1" ht="14.25" customHeight="1">
      <c r="A639" s="33">
        <v>43035</v>
      </c>
      <c r="B639" s="18">
        <v>6</v>
      </c>
      <c r="C639" s="19">
        <v>1210.08</v>
      </c>
      <c r="D639" s="19">
        <v>137.43</v>
      </c>
      <c r="E639" s="19">
        <v>0</v>
      </c>
      <c r="F639" s="19">
        <v>1244.3</v>
      </c>
      <c r="G639" s="24">
        <v>75.1</v>
      </c>
      <c r="H639" s="25">
        <f t="shared" si="36"/>
        <v>2512.0099999999998</v>
      </c>
      <c r="I639" s="25">
        <f t="shared" si="37"/>
        <v>2886.45</v>
      </c>
      <c r="J639" s="25">
        <f t="shared" si="38"/>
        <v>3499.2899999999995</v>
      </c>
      <c r="K639" s="25">
        <f t="shared" si="39"/>
        <v>4859.94</v>
      </c>
      <c r="L639" s="25">
        <v>145.96</v>
      </c>
      <c r="M639" s="25">
        <v>0</v>
      </c>
      <c r="V639" s="17"/>
      <c r="W639" s="17"/>
    </row>
    <row r="640" spans="1:23" s="16" customFormat="1" ht="14.25" customHeight="1">
      <c r="A640" s="33">
        <v>43035</v>
      </c>
      <c r="B640" s="18">
        <v>7</v>
      </c>
      <c r="C640" s="19">
        <v>1579.66</v>
      </c>
      <c r="D640" s="19">
        <v>17.41</v>
      </c>
      <c r="E640" s="19">
        <v>0</v>
      </c>
      <c r="F640" s="19">
        <v>1613.88</v>
      </c>
      <c r="G640" s="24">
        <v>98.03</v>
      </c>
      <c r="H640" s="25">
        <f t="shared" si="36"/>
        <v>2904.52</v>
      </c>
      <c r="I640" s="25">
        <f t="shared" si="37"/>
        <v>3278.96</v>
      </c>
      <c r="J640" s="25">
        <f t="shared" si="38"/>
        <v>3891.7999999999997</v>
      </c>
      <c r="K640" s="25">
        <f t="shared" si="39"/>
        <v>5252.45</v>
      </c>
      <c r="L640" s="25">
        <v>18.49</v>
      </c>
      <c r="M640" s="25">
        <v>0</v>
      </c>
      <c r="V640" s="17"/>
      <c r="W640" s="17"/>
    </row>
    <row r="641" spans="1:23" s="16" customFormat="1" ht="14.25" customHeight="1">
      <c r="A641" s="33">
        <v>43035</v>
      </c>
      <c r="B641" s="18">
        <v>8</v>
      </c>
      <c r="C641" s="19">
        <v>1657.39</v>
      </c>
      <c r="D641" s="19">
        <v>70.57</v>
      </c>
      <c r="E641" s="19">
        <v>0</v>
      </c>
      <c r="F641" s="19">
        <v>1691.61</v>
      </c>
      <c r="G641" s="24">
        <v>102.86</v>
      </c>
      <c r="H641" s="25">
        <f t="shared" si="36"/>
        <v>2987.08</v>
      </c>
      <c r="I641" s="25">
        <f t="shared" si="37"/>
        <v>3361.5199999999995</v>
      </c>
      <c r="J641" s="25">
        <f t="shared" si="38"/>
        <v>3974.3599999999997</v>
      </c>
      <c r="K641" s="25">
        <f t="shared" si="39"/>
        <v>5335.009999999999</v>
      </c>
      <c r="L641" s="25">
        <v>74.95</v>
      </c>
      <c r="M641" s="25">
        <v>0</v>
      </c>
      <c r="V641" s="17"/>
      <c r="W641" s="17"/>
    </row>
    <row r="642" spans="1:23" s="16" customFormat="1" ht="14.25" customHeight="1">
      <c r="A642" s="33">
        <v>43035</v>
      </c>
      <c r="B642" s="18">
        <v>9</v>
      </c>
      <c r="C642" s="19">
        <v>1738.75</v>
      </c>
      <c r="D642" s="19">
        <v>0</v>
      </c>
      <c r="E642" s="19">
        <v>47.24</v>
      </c>
      <c r="F642" s="19">
        <v>1772.97</v>
      </c>
      <c r="G642" s="24">
        <v>107.91</v>
      </c>
      <c r="H642" s="25">
        <f t="shared" si="36"/>
        <v>3073.49</v>
      </c>
      <c r="I642" s="25">
        <f t="shared" si="37"/>
        <v>3447.93</v>
      </c>
      <c r="J642" s="25">
        <f t="shared" si="38"/>
        <v>4060.7699999999995</v>
      </c>
      <c r="K642" s="25">
        <f t="shared" si="39"/>
        <v>5421.42</v>
      </c>
      <c r="L642" s="25">
        <v>0</v>
      </c>
      <c r="M642" s="25">
        <v>50.17</v>
      </c>
      <c r="V642" s="17"/>
      <c r="W642" s="17"/>
    </row>
    <row r="643" spans="1:23" s="16" customFormat="1" ht="14.25" customHeight="1">
      <c r="A643" s="33">
        <v>43035</v>
      </c>
      <c r="B643" s="18">
        <v>10</v>
      </c>
      <c r="C643" s="19">
        <v>1712.36</v>
      </c>
      <c r="D643" s="19">
        <v>0</v>
      </c>
      <c r="E643" s="19">
        <v>83.03</v>
      </c>
      <c r="F643" s="19">
        <v>1746.58</v>
      </c>
      <c r="G643" s="24">
        <v>106.27</v>
      </c>
      <c r="H643" s="25">
        <f t="shared" si="36"/>
        <v>3045.46</v>
      </c>
      <c r="I643" s="25">
        <f t="shared" si="37"/>
        <v>3419.8999999999996</v>
      </c>
      <c r="J643" s="25">
        <f t="shared" si="38"/>
        <v>4032.74</v>
      </c>
      <c r="K643" s="25">
        <f t="shared" si="39"/>
        <v>5393.389999999999</v>
      </c>
      <c r="L643" s="25">
        <v>0</v>
      </c>
      <c r="M643" s="25">
        <v>88.18</v>
      </c>
      <c r="V643" s="17"/>
      <c r="W643" s="17"/>
    </row>
    <row r="644" spans="1:23" s="16" customFormat="1" ht="14.25" customHeight="1">
      <c r="A644" s="33">
        <v>43035</v>
      </c>
      <c r="B644" s="18">
        <v>11</v>
      </c>
      <c r="C644" s="19">
        <v>1711.5</v>
      </c>
      <c r="D644" s="19">
        <v>0</v>
      </c>
      <c r="E644" s="19">
        <v>86.38</v>
      </c>
      <c r="F644" s="19">
        <v>1745.72</v>
      </c>
      <c r="G644" s="24">
        <v>106.21</v>
      </c>
      <c r="H644" s="25">
        <f t="shared" si="36"/>
        <v>3044.54</v>
      </c>
      <c r="I644" s="25">
        <f t="shared" si="37"/>
        <v>3418.9799999999996</v>
      </c>
      <c r="J644" s="25">
        <f t="shared" si="38"/>
        <v>4031.8199999999997</v>
      </c>
      <c r="K644" s="25">
        <f t="shared" si="39"/>
        <v>5392.47</v>
      </c>
      <c r="L644" s="25">
        <v>0</v>
      </c>
      <c r="M644" s="25">
        <v>91.74</v>
      </c>
      <c r="V644" s="17"/>
      <c r="W644" s="17"/>
    </row>
    <row r="645" spans="1:23" s="16" customFormat="1" ht="14.25" customHeight="1">
      <c r="A645" s="33">
        <v>43035</v>
      </c>
      <c r="B645" s="18">
        <v>12</v>
      </c>
      <c r="C645" s="19">
        <v>1686.67</v>
      </c>
      <c r="D645" s="19">
        <v>0</v>
      </c>
      <c r="E645" s="19">
        <v>81.58</v>
      </c>
      <c r="F645" s="19">
        <v>1720.89</v>
      </c>
      <c r="G645" s="24">
        <v>104.67</v>
      </c>
      <c r="H645" s="25">
        <f t="shared" si="36"/>
        <v>3018.17</v>
      </c>
      <c r="I645" s="25">
        <f t="shared" si="37"/>
        <v>3392.6099999999997</v>
      </c>
      <c r="J645" s="25">
        <f t="shared" si="38"/>
        <v>4005.45</v>
      </c>
      <c r="K645" s="25">
        <f t="shared" si="39"/>
        <v>5366.099999999999</v>
      </c>
      <c r="L645" s="25">
        <v>0</v>
      </c>
      <c r="M645" s="25">
        <v>86.64</v>
      </c>
      <c r="V645" s="17"/>
      <c r="W645" s="17"/>
    </row>
    <row r="646" spans="1:23" s="16" customFormat="1" ht="14.25" customHeight="1">
      <c r="A646" s="33">
        <v>43035</v>
      </c>
      <c r="B646" s="18">
        <v>13</v>
      </c>
      <c r="C646" s="19">
        <v>1703.29</v>
      </c>
      <c r="D646" s="19">
        <v>0</v>
      </c>
      <c r="E646" s="19">
        <v>82.27</v>
      </c>
      <c r="F646" s="19">
        <v>1737.51</v>
      </c>
      <c r="G646" s="24">
        <v>105.71</v>
      </c>
      <c r="H646" s="25">
        <f t="shared" si="36"/>
        <v>3035.83</v>
      </c>
      <c r="I646" s="25">
        <f t="shared" si="37"/>
        <v>3410.2699999999995</v>
      </c>
      <c r="J646" s="25">
        <f t="shared" si="38"/>
        <v>4023.1099999999997</v>
      </c>
      <c r="K646" s="25">
        <f t="shared" si="39"/>
        <v>5383.759999999999</v>
      </c>
      <c r="L646" s="25">
        <v>0</v>
      </c>
      <c r="M646" s="25">
        <v>87.38</v>
      </c>
      <c r="V646" s="17"/>
      <c r="W646" s="17"/>
    </row>
    <row r="647" spans="1:23" s="16" customFormat="1" ht="14.25" customHeight="1">
      <c r="A647" s="33">
        <v>43035</v>
      </c>
      <c r="B647" s="18">
        <v>14</v>
      </c>
      <c r="C647" s="19">
        <v>1705.05</v>
      </c>
      <c r="D647" s="19">
        <v>0</v>
      </c>
      <c r="E647" s="19">
        <v>99.12</v>
      </c>
      <c r="F647" s="19">
        <v>1739.27</v>
      </c>
      <c r="G647" s="24">
        <v>105.81</v>
      </c>
      <c r="H647" s="25">
        <f t="shared" si="36"/>
        <v>3037.6899999999996</v>
      </c>
      <c r="I647" s="25">
        <f t="shared" si="37"/>
        <v>3412.1299999999997</v>
      </c>
      <c r="J647" s="25">
        <f t="shared" si="38"/>
        <v>4024.9699999999993</v>
      </c>
      <c r="K647" s="25">
        <f t="shared" si="39"/>
        <v>5385.62</v>
      </c>
      <c r="L647" s="25">
        <v>0</v>
      </c>
      <c r="M647" s="25">
        <v>105.27</v>
      </c>
      <c r="V647" s="17"/>
      <c r="W647" s="17"/>
    </row>
    <row r="648" spans="1:23" s="16" customFormat="1" ht="14.25" customHeight="1">
      <c r="A648" s="33">
        <v>43035</v>
      </c>
      <c r="B648" s="18">
        <v>15</v>
      </c>
      <c r="C648" s="19">
        <v>1693.85</v>
      </c>
      <c r="D648" s="19">
        <v>0</v>
      </c>
      <c r="E648" s="19">
        <v>81.03</v>
      </c>
      <c r="F648" s="19">
        <v>1728.07</v>
      </c>
      <c r="G648" s="24">
        <v>105.12</v>
      </c>
      <c r="H648" s="25">
        <f t="shared" si="36"/>
        <v>3025.7999999999997</v>
      </c>
      <c r="I648" s="25">
        <f t="shared" si="37"/>
        <v>3400.24</v>
      </c>
      <c r="J648" s="25">
        <f t="shared" si="38"/>
        <v>4013.0799999999995</v>
      </c>
      <c r="K648" s="25">
        <f t="shared" si="39"/>
        <v>5373.73</v>
      </c>
      <c r="L648" s="25">
        <v>0</v>
      </c>
      <c r="M648" s="25">
        <v>86.06</v>
      </c>
      <c r="V648" s="17"/>
      <c r="W648" s="17"/>
    </row>
    <row r="649" spans="1:23" s="16" customFormat="1" ht="14.25" customHeight="1">
      <c r="A649" s="33">
        <v>43035</v>
      </c>
      <c r="B649" s="18">
        <v>16</v>
      </c>
      <c r="C649" s="19">
        <v>1693.57</v>
      </c>
      <c r="D649" s="19">
        <v>0</v>
      </c>
      <c r="E649" s="19">
        <v>89.54</v>
      </c>
      <c r="F649" s="19">
        <v>1727.79</v>
      </c>
      <c r="G649" s="24">
        <v>105.1</v>
      </c>
      <c r="H649" s="25">
        <f t="shared" si="36"/>
        <v>3025.5</v>
      </c>
      <c r="I649" s="25">
        <f t="shared" si="37"/>
        <v>3399.9399999999996</v>
      </c>
      <c r="J649" s="25">
        <f t="shared" si="38"/>
        <v>4012.7799999999997</v>
      </c>
      <c r="K649" s="25">
        <f t="shared" si="39"/>
        <v>5373.429999999999</v>
      </c>
      <c r="L649" s="25">
        <v>0</v>
      </c>
      <c r="M649" s="25">
        <v>95.1</v>
      </c>
      <c r="V649" s="17"/>
      <c r="W649" s="17"/>
    </row>
    <row r="650" spans="1:23" s="16" customFormat="1" ht="14.25" customHeight="1">
      <c r="A650" s="33">
        <v>43035</v>
      </c>
      <c r="B650" s="18">
        <v>17</v>
      </c>
      <c r="C650" s="19">
        <v>1692.94</v>
      </c>
      <c r="D650" s="19">
        <v>35.09</v>
      </c>
      <c r="E650" s="19">
        <v>0</v>
      </c>
      <c r="F650" s="19">
        <v>1727.16</v>
      </c>
      <c r="G650" s="24">
        <v>105.06</v>
      </c>
      <c r="H650" s="25">
        <f aca="true" t="shared" si="40" ref="H650:H713">SUM($C650,$G650,$R$5,$R$6)</f>
        <v>3024.83</v>
      </c>
      <c r="I650" s="25">
        <f aca="true" t="shared" si="41" ref="I650:I713">SUM($C650,$G650,$S$5,$S$6)</f>
        <v>3399.2699999999995</v>
      </c>
      <c r="J650" s="25">
        <f aca="true" t="shared" si="42" ref="J650:J713">SUM($C650,$G650,$T$5,$T$6)</f>
        <v>4012.1099999999997</v>
      </c>
      <c r="K650" s="25">
        <f aca="true" t="shared" si="43" ref="K650:K713">SUM($C650,$G650,$U$5,$U$6)</f>
        <v>5372.759999999999</v>
      </c>
      <c r="L650" s="25">
        <v>37.27</v>
      </c>
      <c r="M650" s="25">
        <v>0</v>
      </c>
      <c r="V650" s="17"/>
      <c r="W650" s="17"/>
    </row>
    <row r="651" spans="1:23" s="16" customFormat="1" ht="14.25" customHeight="1">
      <c r="A651" s="33">
        <v>43035</v>
      </c>
      <c r="B651" s="18">
        <v>18</v>
      </c>
      <c r="C651" s="19">
        <v>1716.36</v>
      </c>
      <c r="D651" s="19">
        <v>0</v>
      </c>
      <c r="E651" s="19">
        <v>46.93</v>
      </c>
      <c r="F651" s="19">
        <v>1750.58</v>
      </c>
      <c r="G651" s="24">
        <v>106.52</v>
      </c>
      <c r="H651" s="25">
        <f t="shared" si="40"/>
        <v>3049.71</v>
      </c>
      <c r="I651" s="25">
        <f t="shared" si="41"/>
        <v>3424.1499999999996</v>
      </c>
      <c r="J651" s="25">
        <f t="shared" si="42"/>
        <v>4036.99</v>
      </c>
      <c r="K651" s="25">
        <f t="shared" si="43"/>
        <v>5397.639999999999</v>
      </c>
      <c r="L651" s="25">
        <v>0</v>
      </c>
      <c r="M651" s="25">
        <v>49.84</v>
      </c>
      <c r="V651" s="17"/>
      <c r="W651" s="17"/>
    </row>
    <row r="652" spans="1:23" s="16" customFormat="1" ht="14.25" customHeight="1">
      <c r="A652" s="33">
        <v>43035</v>
      </c>
      <c r="B652" s="18">
        <v>19</v>
      </c>
      <c r="C652" s="19">
        <v>1747.42</v>
      </c>
      <c r="D652" s="19">
        <v>0</v>
      </c>
      <c r="E652" s="19">
        <v>174.89</v>
      </c>
      <c r="F652" s="19">
        <v>1781.64</v>
      </c>
      <c r="G652" s="24">
        <v>108.44</v>
      </c>
      <c r="H652" s="25">
        <f t="shared" si="40"/>
        <v>3082.69</v>
      </c>
      <c r="I652" s="25">
        <f t="shared" si="41"/>
        <v>3457.13</v>
      </c>
      <c r="J652" s="25">
        <f t="shared" si="42"/>
        <v>4069.97</v>
      </c>
      <c r="K652" s="25">
        <f t="shared" si="43"/>
        <v>5430.62</v>
      </c>
      <c r="L652" s="25">
        <v>0</v>
      </c>
      <c r="M652" s="25">
        <v>185.74</v>
      </c>
      <c r="V652" s="17"/>
      <c r="W652" s="17"/>
    </row>
    <row r="653" spans="1:23" s="16" customFormat="1" ht="14.25" customHeight="1">
      <c r="A653" s="33">
        <v>43035</v>
      </c>
      <c r="B653" s="18">
        <v>20</v>
      </c>
      <c r="C653" s="19">
        <v>1753.14</v>
      </c>
      <c r="D653" s="19">
        <v>0</v>
      </c>
      <c r="E653" s="19">
        <v>170.58</v>
      </c>
      <c r="F653" s="19">
        <v>1787.36</v>
      </c>
      <c r="G653" s="24">
        <v>108.8</v>
      </c>
      <c r="H653" s="25">
        <f t="shared" si="40"/>
        <v>3088.77</v>
      </c>
      <c r="I653" s="25">
        <f t="shared" si="41"/>
        <v>3463.21</v>
      </c>
      <c r="J653" s="25">
        <f t="shared" si="42"/>
        <v>4076.0499999999997</v>
      </c>
      <c r="K653" s="25">
        <f t="shared" si="43"/>
        <v>5436.7</v>
      </c>
      <c r="L653" s="25">
        <v>0</v>
      </c>
      <c r="M653" s="25">
        <v>181.17</v>
      </c>
      <c r="V653" s="17"/>
      <c r="W653" s="17"/>
    </row>
    <row r="654" spans="1:23" s="16" customFormat="1" ht="14.25" customHeight="1">
      <c r="A654" s="33">
        <v>43035</v>
      </c>
      <c r="B654" s="18">
        <v>21</v>
      </c>
      <c r="C654" s="19">
        <v>1730.15</v>
      </c>
      <c r="D654" s="19">
        <v>0</v>
      </c>
      <c r="E654" s="19">
        <v>604.29</v>
      </c>
      <c r="F654" s="19">
        <v>1764.37</v>
      </c>
      <c r="G654" s="24">
        <v>107.37</v>
      </c>
      <c r="H654" s="25">
        <f t="shared" si="40"/>
        <v>3064.35</v>
      </c>
      <c r="I654" s="25">
        <f t="shared" si="41"/>
        <v>3438.79</v>
      </c>
      <c r="J654" s="25">
        <f t="shared" si="42"/>
        <v>4051.6299999999997</v>
      </c>
      <c r="K654" s="25">
        <f t="shared" si="43"/>
        <v>5412.28</v>
      </c>
      <c r="L654" s="25">
        <v>0</v>
      </c>
      <c r="M654" s="25">
        <v>641.79</v>
      </c>
      <c r="V654" s="17"/>
      <c r="W654" s="17"/>
    </row>
    <row r="655" spans="1:23" s="16" customFormat="1" ht="14.25" customHeight="1">
      <c r="A655" s="33">
        <v>43035</v>
      </c>
      <c r="B655" s="18">
        <v>22</v>
      </c>
      <c r="C655" s="19">
        <v>1700.31</v>
      </c>
      <c r="D655" s="19">
        <v>0</v>
      </c>
      <c r="E655" s="19">
        <v>767.41</v>
      </c>
      <c r="F655" s="19">
        <v>1734.53</v>
      </c>
      <c r="G655" s="24">
        <v>105.52</v>
      </c>
      <c r="H655" s="25">
        <f t="shared" si="40"/>
        <v>3032.66</v>
      </c>
      <c r="I655" s="25">
        <f t="shared" si="41"/>
        <v>3407.0999999999995</v>
      </c>
      <c r="J655" s="25">
        <f t="shared" si="42"/>
        <v>4019.9399999999996</v>
      </c>
      <c r="K655" s="25">
        <f t="shared" si="43"/>
        <v>5380.589999999999</v>
      </c>
      <c r="L655" s="25">
        <v>0</v>
      </c>
      <c r="M655" s="25">
        <v>815.04</v>
      </c>
      <c r="V655" s="17"/>
      <c r="W655" s="17"/>
    </row>
    <row r="656" spans="1:23" s="16" customFormat="1" ht="14.25" customHeight="1">
      <c r="A656" s="33">
        <v>43035</v>
      </c>
      <c r="B656" s="18">
        <v>23</v>
      </c>
      <c r="C656" s="19">
        <v>1553.02</v>
      </c>
      <c r="D656" s="19">
        <v>0</v>
      </c>
      <c r="E656" s="19">
        <v>1060.75</v>
      </c>
      <c r="F656" s="19">
        <v>1587.24</v>
      </c>
      <c r="G656" s="24">
        <v>96.38</v>
      </c>
      <c r="H656" s="25">
        <f t="shared" si="40"/>
        <v>2876.23</v>
      </c>
      <c r="I656" s="25">
        <f t="shared" si="41"/>
        <v>3250.67</v>
      </c>
      <c r="J656" s="25">
        <f t="shared" si="42"/>
        <v>3863.5099999999998</v>
      </c>
      <c r="K656" s="25">
        <f t="shared" si="43"/>
        <v>5224.16</v>
      </c>
      <c r="L656" s="25">
        <v>0</v>
      </c>
      <c r="M656" s="25">
        <v>1126.58</v>
      </c>
      <c r="V656" s="17"/>
      <c r="W656" s="17"/>
    </row>
    <row r="657" spans="1:23" s="16" customFormat="1" ht="14.25" customHeight="1">
      <c r="A657" s="33">
        <v>43036</v>
      </c>
      <c r="B657" s="18">
        <v>0</v>
      </c>
      <c r="C657" s="19">
        <v>1136.77</v>
      </c>
      <c r="D657" s="19">
        <v>0</v>
      </c>
      <c r="E657" s="19">
        <v>191.39</v>
      </c>
      <c r="F657" s="19">
        <v>1170.99</v>
      </c>
      <c r="G657" s="24">
        <v>70.55</v>
      </c>
      <c r="H657" s="25">
        <f t="shared" si="40"/>
        <v>2434.1499999999996</v>
      </c>
      <c r="I657" s="25">
        <f t="shared" si="41"/>
        <v>2808.5899999999997</v>
      </c>
      <c r="J657" s="25">
        <f t="shared" si="42"/>
        <v>3421.4299999999994</v>
      </c>
      <c r="K657" s="25">
        <f t="shared" si="43"/>
        <v>4782.08</v>
      </c>
      <c r="L657" s="25">
        <v>0</v>
      </c>
      <c r="M657" s="25">
        <v>203.27</v>
      </c>
      <c r="V657" s="17"/>
      <c r="W657" s="17"/>
    </row>
    <row r="658" spans="1:23" s="16" customFormat="1" ht="14.25" customHeight="1">
      <c r="A658" s="33">
        <v>43036</v>
      </c>
      <c r="B658" s="18">
        <v>1</v>
      </c>
      <c r="C658" s="19">
        <v>966.52</v>
      </c>
      <c r="D658" s="19">
        <v>0</v>
      </c>
      <c r="E658" s="19">
        <v>121.18</v>
      </c>
      <c r="F658" s="19">
        <v>1000.74</v>
      </c>
      <c r="G658" s="24">
        <v>59.98</v>
      </c>
      <c r="H658" s="25">
        <f t="shared" si="40"/>
        <v>2253.33</v>
      </c>
      <c r="I658" s="25">
        <f t="shared" si="41"/>
        <v>2627.7699999999995</v>
      </c>
      <c r="J658" s="25">
        <f t="shared" si="42"/>
        <v>3240.6099999999997</v>
      </c>
      <c r="K658" s="25">
        <f t="shared" si="43"/>
        <v>4601.259999999999</v>
      </c>
      <c r="L658" s="25">
        <v>0</v>
      </c>
      <c r="M658" s="25">
        <v>128.7</v>
      </c>
      <c r="V658" s="17"/>
      <c r="W658" s="17"/>
    </row>
    <row r="659" spans="1:23" s="16" customFormat="1" ht="14.25" customHeight="1">
      <c r="A659" s="33">
        <v>43036</v>
      </c>
      <c r="B659" s="18">
        <v>2</v>
      </c>
      <c r="C659" s="19">
        <v>894.98</v>
      </c>
      <c r="D659" s="19">
        <v>0</v>
      </c>
      <c r="E659" s="19">
        <v>61.51</v>
      </c>
      <c r="F659" s="19">
        <v>929.2</v>
      </c>
      <c r="G659" s="24">
        <v>55.54</v>
      </c>
      <c r="H659" s="25">
        <f t="shared" si="40"/>
        <v>2177.35</v>
      </c>
      <c r="I659" s="25">
        <f t="shared" si="41"/>
        <v>2551.79</v>
      </c>
      <c r="J659" s="25">
        <f t="shared" si="42"/>
        <v>3164.6299999999997</v>
      </c>
      <c r="K659" s="25">
        <f t="shared" si="43"/>
        <v>4525.28</v>
      </c>
      <c r="L659" s="25">
        <v>0</v>
      </c>
      <c r="M659" s="25">
        <v>65.33</v>
      </c>
      <c r="V659" s="17"/>
      <c r="W659" s="17"/>
    </row>
    <row r="660" spans="1:23" s="16" customFormat="1" ht="14.25" customHeight="1">
      <c r="A660" s="33">
        <v>43036</v>
      </c>
      <c r="B660" s="18">
        <v>3</v>
      </c>
      <c r="C660" s="19">
        <v>824.06</v>
      </c>
      <c r="D660" s="19">
        <v>0</v>
      </c>
      <c r="E660" s="19">
        <v>39.66</v>
      </c>
      <c r="F660" s="19">
        <v>858.28</v>
      </c>
      <c r="G660" s="24">
        <v>51.14</v>
      </c>
      <c r="H660" s="25">
        <f t="shared" si="40"/>
        <v>2102.0299999999997</v>
      </c>
      <c r="I660" s="25">
        <f t="shared" si="41"/>
        <v>2476.47</v>
      </c>
      <c r="J660" s="25">
        <f t="shared" si="42"/>
        <v>3089.3099999999995</v>
      </c>
      <c r="K660" s="25">
        <f t="shared" si="43"/>
        <v>4449.96</v>
      </c>
      <c r="L660" s="25">
        <v>0</v>
      </c>
      <c r="M660" s="25">
        <v>42.12</v>
      </c>
      <c r="V660" s="17"/>
      <c r="W660" s="17"/>
    </row>
    <row r="661" spans="1:23" s="16" customFormat="1" ht="14.25" customHeight="1">
      <c r="A661" s="33">
        <v>43036</v>
      </c>
      <c r="B661" s="18">
        <v>4</v>
      </c>
      <c r="C661" s="19">
        <v>850.67</v>
      </c>
      <c r="D661" s="19">
        <v>0</v>
      </c>
      <c r="E661" s="19">
        <v>26.59</v>
      </c>
      <c r="F661" s="19">
        <v>884.89</v>
      </c>
      <c r="G661" s="24">
        <v>52.79</v>
      </c>
      <c r="H661" s="25">
        <f t="shared" si="40"/>
        <v>2130.29</v>
      </c>
      <c r="I661" s="25">
        <f t="shared" si="41"/>
        <v>2504.7299999999996</v>
      </c>
      <c r="J661" s="25">
        <f t="shared" si="42"/>
        <v>3117.5699999999997</v>
      </c>
      <c r="K661" s="25">
        <f t="shared" si="43"/>
        <v>4478.219999999999</v>
      </c>
      <c r="L661" s="25">
        <v>0</v>
      </c>
      <c r="M661" s="25">
        <v>28.24</v>
      </c>
      <c r="V661" s="17"/>
      <c r="W661" s="17"/>
    </row>
    <row r="662" spans="1:23" s="16" customFormat="1" ht="14.25" customHeight="1">
      <c r="A662" s="33">
        <v>43036</v>
      </c>
      <c r="B662" s="18">
        <v>5</v>
      </c>
      <c r="C662" s="19">
        <v>916.86</v>
      </c>
      <c r="D662" s="19">
        <v>37.98</v>
      </c>
      <c r="E662" s="19">
        <v>0</v>
      </c>
      <c r="F662" s="19">
        <v>951.08</v>
      </c>
      <c r="G662" s="24">
        <v>56.9</v>
      </c>
      <c r="H662" s="25">
        <f t="shared" si="40"/>
        <v>2200.59</v>
      </c>
      <c r="I662" s="25">
        <f t="shared" si="41"/>
        <v>2575.0299999999997</v>
      </c>
      <c r="J662" s="25">
        <f t="shared" si="42"/>
        <v>3187.87</v>
      </c>
      <c r="K662" s="25">
        <f t="shared" si="43"/>
        <v>4548.5199999999995</v>
      </c>
      <c r="L662" s="25">
        <v>40.34</v>
      </c>
      <c r="M662" s="25">
        <v>0</v>
      </c>
      <c r="V662" s="17"/>
      <c r="W662" s="17"/>
    </row>
    <row r="663" spans="1:23" s="16" customFormat="1" ht="14.25" customHeight="1">
      <c r="A663" s="33">
        <v>43036</v>
      </c>
      <c r="B663" s="18">
        <v>6</v>
      </c>
      <c r="C663" s="19">
        <v>969.52</v>
      </c>
      <c r="D663" s="19">
        <v>36.8</v>
      </c>
      <c r="E663" s="19">
        <v>0</v>
      </c>
      <c r="F663" s="19">
        <v>1003.74</v>
      </c>
      <c r="G663" s="24">
        <v>60.17</v>
      </c>
      <c r="H663" s="25">
        <f t="shared" si="40"/>
        <v>2256.52</v>
      </c>
      <c r="I663" s="25">
        <f t="shared" si="41"/>
        <v>2630.96</v>
      </c>
      <c r="J663" s="25">
        <f t="shared" si="42"/>
        <v>3243.7999999999997</v>
      </c>
      <c r="K663" s="25">
        <f t="shared" si="43"/>
        <v>4604.45</v>
      </c>
      <c r="L663" s="25">
        <v>39.08</v>
      </c>
      <c r="M663" s="25">
        <v>0</v>
      </c>
      <c r="V663" s="17"/>
      <c r="W663" s="17"/>
    </row>
    <row r="664" spans="1:23" s="16" customFormat="1" ht="14.25" customHeight="1">
      <c r="A664" s="33">
        <v>43036</v>
      </c>
      <c r="B664" s="18">
        <v>7</v>
      </c>
      <c r="C664" s="19">
        <v>1131.21</v>
      </c>
      <c r="D664" s="19">
        <v>74.56</v>
      </c>
      <c r="E664" s="19">
        <v>0</v>
      </c>
      <c r="F664" s="19">
        <v>1165.43</v>
      </c>
      <c r="G664" s="24">
        <v>70.2</v>
      </c>
      <c r="H664" s="25">
        <f t="shared" si="40"/>
        <v>2428.24</v>
      </c>
      <c r="I664" s="25">
        <f t="shared" si="41"/>
        <v>2802.68</v>
      </c>
      <c r="J664" s="25">
        <f t="shared" si="42"/>
        <v>3415.5199999999995</v>
      </c>
      <c r="K664" s="25">
        <f t="shared" si="43"/>
        <v>4776.17</v>
      </c>
      <c r="L664" s="25">
        <v>79.19</v>
      </c>
      <c r="M664" s="25">
        <v>0</v>
      </c>
      <c r="V664" s="17"/>
      <c r="W664" s="17"/>
    </row>
    <row r="665" spans="1:23" s="16" customFormat="1" ht="14.25" customHeight="1">
      <c r="A665" s="33">
        <v>43036</v>
      </c>
      <c r="B665" s="18">
        <v>8</v>
      </c>
      <c r="C665" s="19">
        <v>1550.92</v>
      </c>
      <c r="D665" s="19">
        <v>0</v>
      </c>
      <c r="E665" s="19">
        <v>51.16</v>
      </c>
      <c r="F665" s="19">
        <v>1585.14</v>
      </c>
      <c r="G665" s="24">
        <v>96.25</v>
      </c>
      <c r="H665" s="25">
        <f t="shared" si="40"/>
        <v>2874</v>
      </c>
      <c r="I665" s="25">
        <f t="shared" si="41"/>
        <v>3248.4399999999996</v>
      </c>
      <c r="J665" s="25">
        <f t="shared" si="42"/>
        <v>3861.2799999999997</v>
      </c>
      <c r="K665" s="25">
        <f t="shared" si="43"/>
        <v>5221.929999999999</v>
      </c>
      <c r="L665" s="25">
        <v>0</v>
      </c>
      <c r="M665" s="25">
        <v>54.33</v>
      </c>
      <c r="V665" s="17"/>
      <c r="W665" s="17"/>
    </row>
    <row r="666" spans="1:23" s="16" customFormat="1" ht="14.25" customHeight="1">
      <c r="A666" s="33">
        <v>43036</v>
      </c>
      <c r="B666" s="18">
        <v>9</v>
      </c>
      <c r="C666" s="19">
        <v>1543.96</v>
      </c>
      <c r="D666" s="19">
        <v>22.41</v>
      </c>
      <c r="E666" s="19">
        <v>0</v>
      </c>
      <c r="F666" s="19">
        <v>1578.18</v>
      </c>
      <c r="G666" s="24">
        <v>95.82</v>
      </c>
      <c r="H666" s="25">
        <f t="shared" si="40"/>
        <v>2866.6099999999997</v>
      </c>
      <c r="I666" s="25">
        <f t="shared" si="41"/>
        <v>3241.0499999999997</v>
      </c>
      <c r="J666" s="25">
        <f t="shared" si="42"/>
        <v>3853.8899999999994</v>
      </c>
      <c r="K666" s="25">
        <f t="shared" si="43"/>
        <v>5214.54</v>
      </c>
      <c r="L666" s="25">
        <v>23.8</v>
      </c>
      <c r="M666" s="25">
        <v>0</v>
      </c>
      <c r="V666" s="17"/>
      <c r="W666" s="17"/>
    </row>
    <row r="667" spans="1:23" s="16" customFormat="1" ht="14.25" customHeight="1">
      <c r="A667" s="33">
        <v>43036</v>
      </c>
      <c r="B667" s="18">
        <v>10</v>
      </c>
      <c r="C667" s="19">
        <v>1590.85</v>
      </c>
      <c r="D667" s="19">
        <v>0</v>
      </c>
      <c r="E667" s="19">
        <v>70.08</v>
      </c>
      <c r="F667" s="19">
        <v>1625.07</v>
      </c>
      <c r="G667" s="24">
        <v>98.73</v>
      </c>
      <c r="H667" s="25">
        <f t="shared" si="40"/>
        <v>2916.41</v>
      </c>
      <c r="I667" s="25">
        <f t="shared" si="41"/>
        <v>3290.8499999999995</v>
      </c>
      <c r="J667" s="25">
        <f t="shared" si="42"/>
        <v>3903.6899999999996</v>
      </c>
      <c r="K667" s="25">
        <f t="shared" si="43"/>
        <v>5264.339999999999</v>
      </c>
      <c r="L667" s="25">
        <v>0</v>
      </c>
      <c r="M667" s="25">
        <v>74.43</v>
      </c>
      <c r="V667" s="17"/>
      <c r="W667" s="17"/>
    </row>
    <row r="668" spans="1:23" s="16" customFormat="1" ht="14.25" customHeight="1">
      <c r="A668" s="33">
        <v>43036</v>
      </c>
      <c r="B668" s="18">
        <v>11</v>
      </c>
      <c r="C668" s="19">
        <v>1589.02</v>
      </c>
      <c r="D668" s="19">
        <v>0</v>
      </c>
      <c r="E668" s="19">
        <v>118.23</v>
      </c>
      <c r="F668" s="19">
        <v>1623.24</v>
      </c>
      <c r="G668" s="24">
        <v>98.61</v>
      </c>
      <c r="H668" s="25">
        <f t="shared" si="40"/>
        <v>2914.46</v>
      </c>
      <c r="I668" s="25">
        <f t="shared" si="41"/>
        <v>3288.8999999999996</v>
      </c>
      <c r="J668" s="25">
        <f t="shared" si="42"/>
        <v>3901.74</v>
      </c>
      <c r="K668" s="25">
        <f t="shared" si="43"/>
        <v>5262.389999999999</v>
      </c>
      <c r="L668" s="25">
        <v>0</v>
      </c>
      <c r="M668" s="25">
        <v>125.57</v>
      </c>
      <c r="V668" s="17"/>
      <c r="W668" s="17"/>
    </row>
    <row r="669" spans="1:23" s="16" customFormat="1" ht="14.25" customHeight="1">
      <c r="A669" s="33">
        <v>43036</v>
      </c>
      <c r="B669" s="18">
        <v>12</v>
      </c>
      <c r="C669" s="19">
        <v>1555.66</v>
      </c>
      <c r="D669" s="19">
        <v>0</v>
      </c>
      <c r="E669" s="19">
        <v>176.63</v>
      </c>
      <c r="F669" s="19">
        <v>1589.88</v>
      </c>
      <c r="G669" s="24">
        <v>96.54</v>
      </c>
      <c r="H669" s="25">
        <f t="shared" si="40"/>
        <v>2879.0299999999997</v>
      </c>
      <c r="I669" s="25">
        <f t="shared" si="41"/>
        <v>3253.47</v>
      </c>
      <c r="J669" s="25">
        <f t="shared" si="42"/>
        <v>3866.3099999999995</v>
      </c>
      <c r="K669" s="25">
        <f t="shared" si="43"/>
        <v>5226.96</v>
      </c>
      <c r="L669" s="25">
        <v>0</v>
      </c>
      <c r="M669" s="25">
        <v>187.59</v>
      </c>
      <c r="V669" s="17"/>
      <c r="W669" s="17"/>
    </row>
    <row r="670" spans="1:23" s="16" customFormat="1" ht="14.25" customHeight="1">
      <c r="A670" s="33">
        <v>43036</v>
      </c>
      <c r="B670" s="18">
        <v>13</v>
      </c>
      <c r="C670" s="19">
        <v>1563.08</v>
      </c>
      <c r="D670" s="19">
        <v>0</v>
      </c>
      <c r="E670" s="19">
        <v>174.75</v>
      </c>
      <c r="F670" s="19">
        <v>1597.3</v>
      </c>
      <c r="G670" s="24">
        <v>97</v>
      </c>
      <c r="H670" s="25">
        <f t="shared" si="40"/>
        <v>2886.91</v>
      </c>
      <c r="I670" s="25">
        <f t="shared" si="41"/>
        <v>3261.3499999999995</v>
      </c>
      <c r="J670" s="25">
        <f t="shared" si="42"/>
        <v>3874.1899999999996</v>
      </c>
      <c r="K670" s="25">
        <f t="shared" si="43"/>
        <v>5234.839999999999</v>
      </c>
      <c r="L670" s="25">
        <v>0</v>
      </c>
      <c r="M670" s="25">
        <v>185.59</v>
      </c>
      <c r="V670" s="17"/>
      <c r="W670" s="17"/>
    </row>
    <row r="671" spans="1:23" s="16" customFormat="1" ht="14.25" customHeight="1">
      <c r="A671" s="33">
        <v>43036</v>
      </c>
      <c r="B671" s="18">
        <v>14</v>
      </c>
      <c r="C671" s="19">
        <v>1562.93</v>
      </c>
      <c r="D671" s="19">
        <v>0</v>
      </c>
      <c r="E671" s="19">
        <v>115.25</v>
      </c>
      <c r="F671" s="19">
        <v>1597.15</v>
      </c>
      <c r="G671" s="24">
        <v>96.99</v>
      </c>
      <c r="H671" s="25">
        <f t="shared" si="40"/>
        <v>2886.75</v>
      </c>
      <c r="I671" s="25">
        <f t="shared" si="41"/>
        <v>3261.1899999999996</v>
      </c>
      <c r="J671" s="25">
        <f t="shared" si="42"/>
        <v>3874.0299999999997</v>
      </c>
      <c r="K671" s="25">
        <f t="shared" si="43"/>
        <v>5234.679999999999</v>
      </c>
      <c r="L671" s="25">
        <v>0</v>
      </c>
      <c r="M671" s="25">
        <v>122.4</v>
      </c>
      <c r="V671" s="17"/>
      <c r="W671" s="17"/>
    </row>
    <row r="672" spans="1:23" s="16" customFormat="1" ht="14.25" customHeight="1">
      <c r="A672" s="33">
        <v>43036</v>
      </c>
      <c r="B672" s="18">
        <v>15</v>
      </c>
      <c r="C672" s="19">
        <v>1559.69</v>
      </c>
      <c r="D672" s="19">
        <v>0</v>
      </c>
      <c r="E672" s="19">
        <v>86.15</v>
      </c>
      <c r="F672" s="19">
        <v>1593.91</v>
      </c>
      <c r="G672" s="24">
        <v>96.79</v>
      </c>
      <c r="H672" s="25">
        <f t="shared" si="40"/>
        <v>2883.31</v>
      </c>
      <c r="I672" s="25">
        <f t="shared" si="41"/>
        <v>3257.75</v>
      </c>
      <c r="J672" s="25">
        <f t="shared" si="42"/>
        <v>3870.5899999999997</v>
      </c>
      <c r="K672" s="25">
        <f t="shared" si="43"/>
        <v>5231.24</v>
      </c>
      <c r="L672" s="25">
        <v>0</v>
      </c>
      <c r="M672" s="25">
        <v>91.5</v>
      </c>
      <c r="V672" s="17"/>
      <c r="W672" s="17"/>
    </row>
    <row r="673" spans="1:23" s="16" customFormat="1" ht="14.25" customHeight="1">
      <c r="A673" s="33">
        <v>43036</v>
      </c>
      <c r="B673" s="18">
        <v>16</v>
      </c>
      <c r="C673" s="19">
        <v>1561.8</v>
      </c>
      <c r="D673" s="19">
        <v>0</v>
      </c>
      <c r="E673" s="19">
        <v>102.58</v>
      </c>
      <c r="F673" s="19">
        <v>1596.02</v>
      </c>
      <c r="G673" s="24">
        <v>96.92</v>
      </c>
      <c r="H673" s="25">
        <f t="shared" si="40"/>
        <v>2885.55</v>
      </c>
      <c r="I673" s="25">
        <f t="shared" si="41"/>
        <v>3259.99</v>
      </c>
      <c r="J673" s="25">
        <f t="shared" si="42"/>
        <v>3872.83</v>
      </c>
      <c r="K673" s="25">
        <f t="shared" si="43"/>
        <v>5233.48</v>
      </c>
      <c r="L673" s="25">
        <v>0</v>
      </c>
      <c r="M673" s="25">
        <v>108.95</v>
      </c>
      <c r="V673" s="17"/>
      <c r="W673" s="17"/>
    </row>
    <row r="674" spans="1:23" s="16" customFormat="1" ht="14.25" customHeight="1">
      <c r="A674" s="33">
        <v>43036</v>
      </c>
      <c r="B674" s="18">
        <v>17</v>
      </c>
      <c r="C674" s="19">
        <v>1589.11</v>
      </c>
      <c r="D674" s="19">
        <v>116.93</v>
      </c>
      <c r="E674" s="19">
        <v>0</v>
      </c>
      <c r="F674" s="19">
        <v>1623.33</v>
      </c>
      <c r="G674" s="24">
        <v>98.62</v>
      </c>
      <c r="H674" s="25">
        <f t="shared" si="40"/>
        <v>2914.56</v>
      </c>
      <c r="I674" s="25">
        <f t="shared" si="41"/>
        <v>3289</v>
      </c>
      <c r="J674" s="25">
        <f t="shared" si="42"/>
        <v>3901.8399999999997</v>
      </c>
      <c r="K674" s="25">
        <f t="shared" si="43"/>
        <v>5262.49</v>
      </c>
      <c r="L674" s="25">
        <v>124.19</v>
      </c>
      <c r="M674" s="25">
        <v>0</v>
      </c>
      <c r="V674" s="17"/>
      <c r="W674" s="17"/>
    </row>
    <row r="675" spans="1:23" s="16" customFormat="1" ht="14.25" customHeight="1">
      <c r="A675" s="33">
        <v>43036</v>
      </c>
      <c r="B675" s="18">
        <v>18</v>
      </c>
      <c r="C675" s="19">
        <v>1577.12</v>
      </c>
      <c r="D675" s="19">
        <v>0</v>
      </c>
      <c r="E675" s="19">
        <v>28.02</v>
      </c>
      <c r="F675" s="19">
        <v>1611.34</v>
      </c>
      <c r="G675" s="24">
        <v>97.88</v>
      </c>
      <c r="H675" s="25">
        <f t="shared" si="40"/>
        <v>2901.83</v>
      </c>
      <c r="I675" s="25">
        <f t="shared" si="41"/>
        <v>3276.2699999999995</v>
      </c>
      <c r="J675" s="25">
        <f t="shared" si="42"/>
        <v>3889.1099999999997</v>
      </c>
      <c r="K675" s="25">
        <f t="shared" si="43"/>
        <v>5249.759999999999</v>
      </c>
      <c r="L675" s="25">
        <v>0</v>
      </c>
      <c r="M675" s="25">
        <v>29.76</v>
      </c>
      <c r="V675" s="17"/>
      <c r="W675" s="17"/>
    </row>
    <row r="676" spans="1:23" s="16" customFormat="1" ht="14.25" customHeight="1">
      <c r="A676" s="33">
        <v>43036</v>
      </c>
      <c r="B676" s="18">
        <v>19</v>
      </c>
      <c r="C676" s="19">
        <v>1595.14</v>
      </c>
      <c r="D676" s="19">
        <v>0</v>
      </c>
      <c r="E676" s="19">
        <v>190.81</v>
      </c>
      <c r="F676" s="19">
        <v>1629.36</v>
      </c>
      <c r="G676" s="24">
        <v>98.99</v>
      </c>
      <c r="H676" s="25">
        <f t="shared" si="40"/>
        <v>2920.96</v>
      </c>
      <c r="I676" s="25">
        <f t="shared" si="41"/>
        <v>3295.3999999999996</v>
      </c>
      <c r="J676" s="25">
        <f t="shared" si="42"/>
        <v>3908.24</v>
      </c>
      <c r="K676" s="25">
        <f t="shared" si="43"/>
        <v>5268.89</v>
      </c>
      <c r="L676" s="25">
        <v>0</v>
      </c>
      <c r="M676" s="25">
        <v>202.65</v>
      </c>
      <c r="V676" s="17"/>
      <c r="W676" s="17"/>
    </row>
    <row r="677" spans="1:23" s="16" customFormat="1" ht="14.25" customHeight="1">
      <c r="A677" s="33">
        <v>43036</v>
      </c>
      <c r="B677" s="18">
        <v>20</v>
      </c>
      <c r="C677" s="19">
        <v>1636.93</v>
      </c>
      <c r="D677" s="19">
        <v>0</v>
      </c>
      <c r="E677" s="19">
        <v>552.26</v>
      </c>
      <c r="F677" s="19">
        <v>1671.15</v>
      </c>
      <c r="G677" s="24">
        <v>101.59</v>
      </c>
      <c r="H677" s="25">
        <f t="shared" si="40"/>
        <v>2965.35</v>
      </c>
      <c r="I677" s="25">
        <f t="shared" si="41"/>
        <v>3339.79</v>
      </c>
      <c r="J677" s="25">
        <f t="shared" si="42"/>
        <v>3952.6299999999997</v>
      </c>
      <c r="K677" s="25">
        <f t="shared" si="43"/>
        <v>5313.28</v>
      </c>
      <c r="L677" s="25">
        <v>0</v>
      </c>
      <c r="M677" s="25">
        <v>586.53</v>
      </c>
      <c r="V677" s="17"/>
      <c r="W677" s="17"/>
    </row>
    <row r="678" spans="1:23" s="16" customFormat="1" ht="14.25" customHeight="1">
      <c r="A678" s="33">
        <v>43036</v>
      </c>
      <c r="B678" s="18">
        <v>21</v>
      </c>
      <c r="C678" s="19">
        <v>1578.23</v>
      </c>
      <c r="D678" s="19">
        <v>0</v>
      </c>
      <c r="E678" s="19">
        <v>572.37</v>
      </c>
      <c r="F678" s="19">
        <v>1612.45</v>
      </c>
      <c r="G678" s="24">
        <v>97.94</v>
      </c>
      <c r="H678" s="25">
        <f t="shared" si="40"/>
        <v>2903</v>
      </c>
      <c r="I678" s="25">
        <f t="shared" si="41"/>
        <v>3277.4399999999996</v>
      </c>
      <c r="J678" s="25">
        <f t="shared" si="42"/>
        <v>3890.2799999999997</v>
      </c>
      <c r="K678" s="25">
        <f t="shared" si="43"/>
        <v>5250.929999999999</v>
      </c>
      <c r="L678" s="25">
        <v>0</v>
      </c>
      <c r="M678" s="25">
        <v>607.89</v>
      </c>
      <c r="V678" s="17"/>
      <c r="W678" s="17"/>
    </row>
    <row r="679" spans="1:23" s="16" customFormat="1" ht="14.25" customHeight="1">
      <c r="A679" s="33">
        <v>43036</v>
      </c>
      <c r="B679" s="18">
        <v>22</v>
      </c>
      <c r="C679" s="19">
        <v>1583.29</v>
      </c>
      <c r="D679" s="19">
        <v>0</v>
      </c>
      <c r="E679" s="19">
        <v>714.29</v>
      </c>
      <c r="F679" s="19">
        <v>1617.51</v>
      </c>
      <c r="G679" s="24">
        <v>98.26</v>
      </c>
      <c r="H679" s="25">
        <f t="shared" si="40"/>
        <v>2908.38</v>
      </c>
      <c r="I679" s="25">
        <f t="shared" si="41"/>
        <v>3282.8199999999997</v>
      </c>
      <c r="J679" s="25">
        <f t="shared" si="42"/>
        <v>3895.66</v>
      </c>
      <c r="K679" s="25">
        <f t="shared" si="43"/>
        <v>5256.3099999999995</v>
      </c>
      <c r="L679" s="25">
        <v>0</v>
      </c>
      <c r="M679" s="25">
        <v>758.62</v>
      </c>
      <c r="V679" s="17"/>
      <c r="W679" s="17"/>
    </row>
    <row r="680" spans="1:23" s="16" customFormat="1" ht="14.25" customHeight="1">
      <c r="A680" s="33">
        <v>43036</v>
      </c>
      <c r="B680" s="18">
        <v>23</v>
      </c>
      <c r="C680" s="19">
        <v>1552.39</v>
      </c>
      <c r="D680" s="19">
        <v>0</v>
      </c>
      <c r="E680" s="19">
        <v>950.46</v>
      </c>
      <c r="F680" s="19">
        <v>1586.61</v>
      </c>
      <c r="G680" s="24">
        <v>96.34</v>
      </c>
      <c r="H680" s="25">
        <f t="shared" si="40"/>
        <v>2875.56</v>
      </c>
      <c r="I680" s="25">
        <f t="shared" si="41"/>
        <v>3250</v>
      </c>
      <c r="J680" s="25">
        <f t="shared" si="42"/>
        <v>3862.8399999999997</v>
      </c>
      <c r="K680" s="25">
        <f t="shared" si="43"/>
        <v>5223.49</v>
      </c>
      <c r="L680" s="25">
        <v>0</v>
      </c>
      <c r="M680" s="25">
        <v>1009.45</v>
      </c>
      <c r="V680" s="17"/>
      <c r="W680" s="17"/>
    </row>
    <row r="681" spans="1:23" s="16" customFormat="1" ht="14.25" customHeight="1">
      <c r="A681" s="33">
        <v>43037</v>
      </c>
      <c r="B681" s="18">
        <v>0</v>
      </c>
      <c r="C681" s="19">
        <v>1068.27</v>
      </c>
      <c r="D681" s="19">
        <v>0</v>
      </c>
      <c r="E681" s="19">
        <v>154.22</v>
      </c>
      <c r="F681" s="19">
        <v>1102.49</v>
      </c>
      <c r="G681" s="24">
        <v>66.3</v>
      </c>
      <c r="H681" s="25">
        <f t="shared" si="40"/>
        <v>2361.3999999999996</v>
      </c>
      <c r="I681" s="25">
        <f t="shared" si="41"/>
        <v>2735.8399999999997</v>
      </c>
      <c r="J681" s="25">
        <f t="shared" si="42"/>
        <v>3348.6799999999994</v>
      </c>
      <c r="K681" s="25">
        <f t="shared" si="43"/>
        <v>4709.33</v>
      </c>
      <c r="L681" s="25">
        <v>0</v>
      </c>
      <c r="M681" s="25">
        <v>163.79</v>
      </c>
      <c r="V681" s="17"/>
      <c r="W681" s="17"/>
    </row>
    <row r="682" spans="1:23" s="16" customFormat="1" ht="14.25" customHeight="1">
      <c r="A682" s="33">
        <v>43037</v>
      </c>
      <c r="B682" s="18">
        <v>1</v>
      </c>
      <c r="C682" s="19">
        <v>967.17</v>
      </c>
      <c r="D682" s="19">
        <v>0</v>
      </c>
      <c r="E682" s="19">
        <v>260.52</v>
      </c>
      <c r="F682" s="19">
        <v>1001.39</v>
      </c>
      <c r="G682" s="24">
        <v>60.02</v>
      </c>
      <c r="H682" s="25">
        <f t="shared" si="40"/>
        <v>2254.02</v>
      </c>
      <c r="I682" s="25">
        <f t="shared" si="41"/>
        <v>2628.46</v>
      </c>
      <c r="J682" s="25">
        <f t="shared" si="42"/>
        <v>3241.2999999999997</v>
      </c>
      <c r="K682" s="25">
        <f t="shared" si="43"/>
        <v>4601.95</v>
      </c>
      <c r="L682" s="25">
        <v>0</v>
      </c>
      <c r="M682" s="25">
        <v>276.69</v>
      </c>
      <c r="V682" s="17"/>
      <c r="W682" s="17"/>
    </row>
    <row r="683" spans="1:23" s="16" customFormat="1" ht="14.25" customHeight="1">
      <c r="A683" s="33">
        <v>43037</v>
      </c>
      <c r="B683" s="18">
        <v>2</v>
      </c>
      <c r="C683" s="19">
        <v>893.5</v>
      </c>
      <c r="D683" s="19">
        <v>0</v>
      </c>
      <c r="E683" s="19">
        <v>21.57</v>
      </c>
      <c r="F683" s="19">
        <v>927.72</v>
      </c>
      <c r="G683" s="24">
        <v>55.45</v>
      </c>
      <c r="H683" s="25">
        <f t="shared" si="40"/>
        <v>2175.7799999999997</v>
      </c>
      <c r="I683" s="25">
        <f t="shared" si="41"/>
        <v>2550.22</v>
      </c>
      <c r="J683" s="25">
        <f t="shared" si="42"/>
        <v>3163.0599999999995</v>
      </c>
      <c r="K683" s="25">
        <f t="shared" si="43"/>
        <v>4523.71</v>
      </c>
      <c r="L683" s="25">
        <v>0</v>
      </c>
      <c r="M683" s="25">
        <v>22.91</v>
      </c>
      <c r="V683" s="17"/>
      <c r="W683" s="17"/>
    </row>
    <row r="684" spans="1:23" s="16" customFormat="1" ht="14.25" customHeight="1">
      <c r="A684" s="33">
        <v>43037</v>
      </c>
      <c r="B684" s="18">
        <v>3</v>
      </c>
      <c r="C684" s="19">
        <v>859.74</v>
      </c>
      <c r="D684" s="19">
        <v>0</v>
      </c>
      <c r="E684" s="19">
        <v>12.31</v>
      </c>
      <c r="F684" s="19">
        <v>893.96</v>
      </c>
      <c r="G684" s="24">
        <v>53.36</v>
      </c>
      <c r="H684" s="25">
        <f t="shared" si="40"/>
        <v>2139.93</v>
      </c>
      <c r="I684" s="25">
        <f t="shared" si="41"/>
        <v>2514.37</v>
      </c>
      <c r="J684" s="25">
        <f t="shared" si="42"/>
        <v>3127.2099999999996</v>
      </c>
      <c r="K684" s="25">
        <f t="shared" si="43"/>
        <v>4487.86</v>
      </c>
      <c r="L684" s="25">
        <v>0</v>
      </c>
      <c r="M684" s="25">
        <v>13.07</v>
      </c>
      <c r="V684" s="17"/>
      <c r="W684" s="17"/>
    </row>
    <row r="685" spans="1:23" s="16" customFormat="1" ht="14.25" customHeight="1">
      <c r="A685" s="33">
        <v>43037</v>
      </c>
      <c r="B685" s="18">
        <v>4</v>
      </c>
      <c r="C685" s="19">
        <v>861.04</v>
      </c>
      <c r="D685" s="19">
        <v>0</v>
      </c>
      <c r="E685" s="19">
        <v>105.77</v>
      </c>
      <c r="F685" s="19">
        <v>895.26</v>
      </c>
      <c r="G685" s="24">
        <v>53.44</v>
      </c>
      <c r="H685" s="25">
        <f t="shared" si="40"/>
        <v>2141.31</v>
      </c>
      <c r="I685" s="25">
        <f t="shared" si="41"/>
        <v>2515.75</v>
      </c>
      <c r="J685" s="25">
        <f t="shared" si="42"/>
        <v>3128.5899999999997</v>
      </c>
      <c r="K685" s="25">
        <f t="shared" si="43"/>
        <v>4489.24</v>
      </c>
      <c r="L685" s="25">
        <v>0</v>
      </c>
      <c r="M685" s="25">
        <v>112.33</v>
      </c>
      <c r="V685" s="17"/>
      <c r="W685" s="17"/>
    </row>
    <row r="686" spans="1:23" s="16" customFormat="1" ht="14.25" customHeight="1">
      <c r="A686" s="33">
        <v>43037</v>
      </c>
      <c r="B686" s="18">
        <v>5</v>
      </c>
      <c r="C686" s="19">
        <v>905.26</v>
      </c>
      <c r="D686" s="19">
        <v>0</v>
      </c>
      <c r="E686" s="19">
        <v>63.68</v>
      </c>
      <c r="F686" s="19">
        <v>939.48</v>
      </c>
      <c r="G686" s="24">
        <v>56.18</v>
      </c>
      <c r="H686" s="25">
        <f t="shared" si="40"/>
        <v>2188.27</v>
      </c>
      <c r="I686" s="25">
        <f t="shared" si="41"/>
        <v>2562.7099999999996</v>
      </c>
      <c r="J686" s="25">
        <f t="shared" si="42"/>
        <v>3175.5499999999997</v>
      </c>
      <c r="K686" s="25">
        <f t="shared" si="43"/>
        <v>4536.2</v>
      </c>
      <c r="L686" s="25">
        <v>0</v>
      </c>
      <c r="M686" s="25">
        <v>67.63</v>
      </c>
      <c r="V686" s="17"/>
      <c r="W686" s="17"/>
    </row>
    <row r="687" spans="1:23" s="16" customFormat="1" ht="14.25" customHeight="1">
      <c r="A687" s="33">
        <v>43037</v>
      </c>
      <c r="B687" s="18">
        <v>6</v>
      </c>
      <c r="C687" s="19">
        <v>966.12</v>
      </c>
      <c r="D687" s="19">
        <v>13.56</v>
      </c>
      <c r="E687" s="19">
        <v>0</v>
      </c>
      <c r="F687" s="19">
        <v>1000.34</v>
      </c>
      <c r="G687" s="24">
        <v>59.96</v>
      </c>
      <c r="H687" s="25">
        <f t="shared" si="40"/>
        <v>2252.91</v>
      </c>
      <c r="I687" s="25">
        <f t="shared" si="41"/>
        <v>2627.3499999999995</v>
      </c>
      <c r="J687" s="25">
        <f t="shared" si="42"/>
        <v>3240.1899999999996</v>
      </c>
      <c r="K687" s="25">
        <f t="shared" si="43"/>
        <v>4600.839999999999</v>
      </c>
      <c r="L687" s="25">
        <v>14.4</v>
      </c>
      <c r="M687" s="25">
        <v>0</v>
      </c>
      <c r="V687" s="17"/>
      <c r="W687" s="17"/>
    </row>
    <row r="688" spans="1:23" s="16" customFormat="1" ht="14.25" customHeight="1">
      <c r="A688" s="33">
        <v>43037</v>
      </c>
      <c r="B688" s="18">
        <v>7</v>
      </c>
      <c r="C688" s="19">
        <v>997.66</v>
      </c>
      <c r="D688" s="19">
        <v>0</v>
      </c>
      <c r="E688" s="19">
        <v>43.94</v>
      </c>
      <c r="F688" s="19">
        <v>1031.88</v>
      </c>
      <c r="G688" s="24">
        <v>61.91</v>
      </c>
      <c r="H688" s="25">
        <f t="shared" si="40"/>
        <v>2286.3999999999996</v>
      </c>
      <c r="I688" s="25">
        <f t="shared" si="41"/>
        <v>2660.8399999999997</v>
      </c>
      <c r="J688" s="25">
        <f t="shared" si="42"/>
        <v>3273.6799999999994</v>
      </c>
      <c r="K688" s="25">
        <f t="shared" si="43"/>
        <v>4634.33</v>
      </c>
      <c r="L688" s="25">
        <v>0</v>
      </c>
      <c r="M688" s="25">
        <v>46.67</v>
      </c>
      <c r="V688" s="17"/>
      <c r="W688" s="17"/>
    </row>
    <row r="689" spans="1:23" s="16" customFormat="1" ht="14.25" customHeight="1">
      <c r="A689" s="33">
        <v>43037</v>
      </c>
      <c r="B689" s="18">
        <v>8</v>
      </c>
      <c r="C689" s="19">
        <v>1313.48</v>
      </c>
      <c r="D689" s="19">
        <v>2.35</v>
      </c>
      <c r="E689" s="19">
        <v>0</v>
      </c>
      <c r="F689" s="19">
        <v>1347.7</v>
      </c>
      <c r="G689" s="24">
        <v>81.51</v>
      </c>
      <c r="H689" s="25">
        <f t="shared" si="40"/>
        <v>2621.8199999999997</v>
      </c>
      <c r="I689" s="25">
        <f t="shared" si="41"/>
        <v>2996.2599999999998</v>
      </c>
      <c r="J689" s="25">
        <f t="shared" si="42"/>
        <v>3609.0999999999995</v>
      </c>
      <c r="K689" s="25">
        <f t="shared" si="43"/>
        <v>4969.75</v>
      </c>
      <c r="L689" s="25">
        <v>2.5</v>
      </c>
      <c r="M689" s="25">
        <v>0</v>
      </c>
      <c r="V689" s="17"/>
      <c r="W689" s="17"/>
    </row>
    <row r="690" spans="1:23" s="16" customFormat="1" ht="14.25" customHeight="1">
      <c r="A690" s="33">
        <v>43037</v>
      </c>
      <c r="B690" s="18">
        <v>9</v>
      </c>
      <c r="C690" s="19">
        <v>1555.31</v>
      </c>
      <c r="D690" s="19">
        <v>0</v>
      </c>
      <c r="E690" s="19">
        <v>310.97</v>
      </c>
      <c r="F690" s="19">
        <v>1589.53</v>
      </c>
      <c r="G690" s="24">
        <v>96.52</v>
      </c>
      <c r="H690" s="25">
        <f t="shared" si="40"/>
        <v>2878.66</v>
      </c>
      <c r="I690" s="25">
        <f t="shared" si="41"/>
        <v>3253.0999999999995</v>
      </c>
      <c r="J690" s="25">
        <f t="shared" si="42"/>
        <v>3865.9399999999996</v>
      </c>
      <c r="K690" s="25">
        <f t="shared" si="43"/>
        <v>5226.589999999999</v>
      </c>
      <c r="L690" s="25">
        <v>0</v>
      </c>
      <c r="M690" s="25">
        <v>330.27</v>
      </c>
      <c r="V690" s="17"/>
      <c r="W690" s="17"/>
    </row>
    <row r="691" spans="1:23" s="16" customFormat="1" ht="14.25" customHeight="1">
      <c r="A691" s="33">
        <v>43037</v>
      </c>
      <c r="B691" s="18">
        <v>10</v>
      </c>
      <c r="C691" s="19">
        <v>1578.33</v>
      </c>
      <c r="D691" s="19">
        <v>0</v>
      </c>
      <c r="E691" s="19">
        <v>213.1</v>
      </c>
      <c r="F691" s="19">
        <v>1612.55</v>
      </c>
      <c r="G691" s="24">
        <v>97.95</v>
      </c>
      <c r="H691" s="25">
        <f t="shared" si="40"/>
        <v>2903.1099999999997</v>
      </c>
      <c r="I691" s="25">
        <f t="shared" si="41"/>
        <v>3277.5499999999997</v>
      </c>
      <c r="J691" s="25">
        <f t="shared" si="42"/>
        <v>3890.3899999999994</v>
      </c>
      <c r="K691" s="25">
        <f t="shared" si="43"/>
        <v>5251.04</v>
      </c>
      <c r="L691" s="25">
        <v>0</v>
      </c>
      <c r="M691" s="25">
        <v>226.32</v>
      </c>
      <c r="V691" s="17"/>
      <c r="W691" s="17"/>
    </row>
    <row r="692" spans="1:23" s="16" customFormat="1" ht="14.25" customHeight="1">
      <c r="A692" s="33">
        <v>43037</v>
      </c>
      <c r="B692" s="18">
        <v>11</v>
      </c>
      <c r="C692" s="19">
        <v>1579.68</v>
      </c>
      <c r="D692" s="19">
        <v>0</v>
      </c>
      <c r="E692" s="19">
        <v>167.04</v>
      </c>
      <c r="F692" s="19">
        <v>1613.9</v>
      </c>
      <c r="G692" s="24">
        <v>98.03</v>
      </c>
      <c r="H692" s="25">
        <f t="shared" si="40"/>
        <v>2904.54</v>
      </c>
      <c r="I692" s="25">
        <f t="shared" si="41"/>
        <v>3278.9799999999996</v>
      </c>
      <c r="J692" s="25">
        <f t="shared" si="42"/>
        <v>3891.8199999999997</v>
      </c>
      <c r="K692" s="25">
        <f t="shared" si="43"/>
        <v>5252.47</v>
      </c>
      <c r="L692" s="25">
        <v>0</v>
      </c>
      <c r="M692" s="25">
        <v>177.41</v>
      </c>
      <c r="V692" s="17"/>
      <c r="W692" s="17"/>
    </row>
    <row r="693" spans="1:23" s="16" customFormat="1" ht="14.25" customHeight="1">
      <c r="A693" s="33">
        <v>43037</v>
      </c>
      <c r="B693" s="18">
        <v>12</v>
      </c>
      <c r="C693" s="19">
        <v>1557.26</v>
      </c>
      <c r="D693" s="19">
        <v>0</v>
      </c>
      <c r="E693" s="19">
        <v>288.9</v>
      </c>
      <c r="F693" s="19">
        <v>1591.48</v>
      </c>
      <c r="G693" s="24">
        <v>96.64</v>
      </c>
      <c r="H693" s="25">
        <f t="shared" si="40"/>
        <v>2880.73</v>
      </c>
      <c r="I693" s="25">
        <f t="shared" si="41"/>
        <v>3255.17</v>
      </c>
      <c r="J693" s="25">
        <f t="shared" si="42"/>
        <v>3868.0099999999998</v>
      </c>
      <c r="K693" s="25">
        <f t="shared" si="43"/>
        <v>5228.66</v>
      </c>
      <c r="L693" s="25">
        <v>0</v>
      </c>
      <c r="M693" s="25">
        <v>306.83</v>
      </c>
      <c r="V693" s="17"/>
      <c r="W693" s="17"/>
    </row>
    <row r="694" spans="1:23" s="16" customFormat="1" ht="14.25" customHeight="1">
      <c r="A694" s="33">
        <v>43037</v>
      </c>
      <c r="B694" s="18">
        <v>13</v>
      </c>
      <c r="C694" s="19">
        <v>1557.1</v>
      </c>
      <c r="D694" s="19">
        <v>0</v>
      </c>
      <c r="E694" s="19">
        <v>224.38</v>
      </c>
      <c r="F694" s="19">
        <v>1591.32</v>
      </c>
      <c r="G694" s="24">
        <v>96.63</v>
      </c>
      <c r="H694" s="25">
        <f t="shared" si="40"/>
        <v>2880.56</v>
      </c>
      <c r="I694" s="25">
        <f t="shared" si="41"/>
        <v>3255</v>
      </c>
      <c r="J694" s="25">
        <f t="shared" si="42"/>
        <v>3867.8399999999997</v>
      </c>
      <c r="K694" s="25">
        <f t="shared" si="43"/>
        <v>5228.49</v>
      </c>
      <c r="L694" s="25">
        <v>0</v>
      </c>
      <c r="M694" s="25">
        <v>238.3</v>
      </c>
      <c r="V694" s="17"/>
      <c r="W694" s="17"/>
    </row>
    <row r="695" spans="1:23" s="16" customFormat="1" ht="14.25" customHeight="1">
      <c r="A695" s="33">
        <v>43037</v>
      </c>
      <c r="B695" s="18">
        <v>14</v>
      </c>
      <c r="C695" s="19">
        <v>1555.48</v>
      </c>
      <c r="D695" s="19">
        <v>0</v>
      </c>
      <c r="E695" s="19">
        <v>161.87</v>
      </c>
      <c r="F695" s="19">
        <v>1589.7</v>
      </c>
      <c r="G695" s="24">
        <v>96.53</v>
      </c>
      <c r="H695" s="25">
        <f t="shared" si="40"/>
        <v>2878.84</v>
      </c>
      <c r="I695" s="25">
        <f t="shared" si="41"/>
        <v>3253.2799999999997</v>
      </c>
      <c r="J695" s="25">
        <f t="shared" si="42"/>
        <v>3866.12</v>
      </c>
      <c r="K695" s="25">
        <f t="shared" si="43"/>
        <v>5226.7699999999995</v>
      </c>
      <c r="L695" s="25">
        <v>0</v>
      </c>
      <c r="M695" s="25">
        <v>171.92</v>
      </c>
      <c r="V695" s="17"/>
      <c r="W695" s="17"/>
    </row>
    <row r="696" spans="1:23" s="16" customFormat="1" ht="14.25" customHeight="1">
      <c r="A696" s="33">
        <v>43037</v>
      </c>
      <c r="B696" s="18">
        <v>15</v>
      </c>
      <c r="C696" s="19">
        <v>1552.77</v>
      </c>
      <c r="D696" s="19">
        <v>0</v>
      </c>
      <c r="E696" s="19">
        <v>147.63</v>
      </c>
      <c r="F696" s="19">
        <v>1586.99</v>
      </c>
      <c r="G696" s="24">
        <v>96.36</v>
      </c>
      <c r="H696" s="25">
        <f t="shared" si="40"/>
        <v>2875.96</v>
      </c>
      <c r="I696" s="25">
        <f t="shared" si="41"/>
        <v>3250.3999999999996</v>
      </c>
      <c r="J696" s="25">
        <f t="shared" si="42"/>
        <v>3863.24</v>
      </c>
      <c r="K696" s="25">
        <f t="shared" si="43"/>
        <v>5223.889999999999</v>
      </c>
      <c r="L696" s="25">
        <v>0</v>
      </c>
      <c r="M696" s="25">
        <v>156.79</v>
      </c>
      <c r="V696" s="17"/>
      <c r="W696" s="17"/>
    </row>
    <row r="697" spans="1:23" s="16" customFormat="1" ht="14.25" customHeight="1">
      <c r="A697" s="33">
        <v>43037</v>
      </c>
      <c r="B697" s="18">
        <v>16</v>
      </c>
      <c r="C697" s="19">
        <v>1577.41</v>
      </c>
      <c r="D697" s="19">
        <v>0</v>
      </c>
      <c r="E697" s="19">
        <v>50.49</v>
      </c>
      <c r="F697" s="19">
        <v>1611.63</v>
      </c>
      <c r="G697" s="24">
        <v>97.89</v>
      </c>
      <c r="H697" s="25">
        <f t="shared" si="40"/>
        <v>2902.13</v>
      </c>
      <c r="I697" s="25">
        <f t="shared" si="41"/>
        <v>3276.5699999999997</v>
      </c>
      <c r="J697" s="25">
        <f t="shared" si="42"/>
        <v>3889.41</v>
      </c>
      <c r="K697" s="25">
        <f t="shared" si="43"/>
        <v>5250.06</v>
      </c>
      <c r="L697" s="25">
        <v>0</v>
      </c>
      <c r="M697" s="25">
        <v>53.62</v>
      </c>
      <c r="V697" s="17"/>
      <c r="W697" s="17"/>
    </row>
    <row r="698" spans="1:23" s="16" customFormat="1" ht="14.25" customHeight="1">
      <c r="A698" s="33">
        <v>43037</v>
      </c>
      <c r="B698" s="18">
        <v>17</v>
      </c>
      <c r="C698" s="19">
        <v>1590.24</v>
      </c>
      <c r="D698" s="19">
        <v>189.58</v>
      </c>
      <c r="E698" s="19">
        <v>0</v>
      </c>
      <c r="F698" s="19">
        <v>1624.46</v>
      </c>
      <c r="G698" s="24">
        <v>98.69</v>
      </c>
      <c r="H698" s="25">
        <f t="shared" si="40"/>
        <v>2915.76</v>
      </c>
      <c r="I698" s="25">
        <f t="shared" si="41"/>
        <v>3290.2</v>
      </c>
      <c r="J698" s="25">
        <f t="shared" si="42"/>
        <v>3903.04</v>
      </c>
      <c r="K698" s="25">
        <f t="shared" si="43"/>
        <v>5263.69</v>
      </c>
      <c r="L698" s="25">
        <v>201.35</v>
      </c>
      <c r="M698" s="25">
        <v>0</v>
      </c>
      <c r="V698" s="17"/>
      <c r="W698" s="17"/>
    </row>
    <row r="699" spans="1:23" s="16" customFormat="1" ht="14.25" customHeight="1">
      <c r="A699" s="33">
        <v>43037</v>
      </c>
      <c r="B699" s="18">
        <v>18</v>
      </c>
      <c r="C699" s="19">
        <v>1584.46</v>
      </c>
      <c r="D699" s="19">
        <v>102.46</v>
      </c>
      <c r="E699" s="19">
        <v>0</v>
      </c>
      <c r="F699" s="19">
        <v>1618.68</v>
      </c>
      <c r="G699" s="24">
        <v>98.33</v>
      </c>
      <c r="H699" s="25">
        <f t="shared" si="40"/>
        <v>2909.62</v>
      </c>
      <c r="I699" s="25">
        <f t="shared" si="41"/>
        <v>3284.0599999999995</v>
      </c>
      <c r="J699" s="25">
        <f t="shared" si="42"/>
        <v>3896.8999999999996</v>
      </c>
      <c r="K699" s="25">
        <f t="shared" si="43"/>
        <v>5257.55</v>
      </c>
      <c r="L699" s="25">
        <v>108.82</v>
      </c>
      <c r="M699" s="25">
        <v>0</v>
      </c>
      <c r="V699" s="17"/>
      <c r="W699" s="17"/>
    </row>
    <row r="700" spans="1:23" s="16" customFormat="1" ht="14.25" customHeight="1">
      <c r="A700" s="33">
        <v>43037</v>
      </c>
      <c r="B700" s="18">
        <v>19</v>
      </c>
      <c r="C700" s="19">
        <v>1566.48</v>
      </c>
      <c r="D700" s="19">
        <v>117.31</v>
      </c>
      <c r="E700" s="19">
        <v>0</v>
      </c>
      <c r="F700" s="19">
        <v>1600.7</v>
      </c>
      <c r="G700" s="24">
        <v>97.21</v>
      </c>
      <c r="H700" s="25">
        <f t="shared" si="40"/>
        <v>2890.52</v>
      </c>
      <c r="I700" s="25">
        <f t="shared" si="41"/>
        <v>3264.96</v>
      </c>
      <c r="J700" s="25">
        <f t="shared" si="42"/>
        <v>3877.7999999999997</v>
      </c>
      <c r="K700" s="25">
        <f t="shared" si="43"/>
        <v>5238.45</v>
      </c>
      <c r="L700" s="25">
        <v>124.59</v>
      </c>
      <c r="M700" s="25">
        <v>0</v>
      </c>
      <c r="V700" s="17"/>
      <c r="W700" s="17"/>
    </row>
    <row r="701" spans="1:23" s="16" customFormat="1" ht="14.25" customHeight="1">
      <c r="A701" s="33">
        <v>43037</v>
      </c>
      <c r="B701" s="18">
        <v>20</v>
      </c>
      <c r="C701" s="19">
        <v>1556.76</v>
      </c>
      <c r="D701" s="19">
        <v>0</v>
      </c>
      <c r="E701" s="19">
        <v>233.88</v>
      </c>
      <c r="F701" s="19">
        <v>1590.98</v>
      </c>
      <c r="G701" s="24">
        <v>96.61</v>
      </c>
      <c r="H701" s="25">
        <f t="shared" si="40"/>
        <v>2880.2</v>
      </c>
      <c r="I701" s="25">
        <f t="shared" si="41"/>
        <v>3254.6399999999994</v>
      </c>
      <c r="J701" s="25">
        <f t="shared" si="42"/>
        <v>3867.4799999999996</v>
      </c>
      <c r="K701" s="25">
        <f t="shared" si="43"/>
        <v>5228.13</v>
      </c>
      <c r="L701" s="25">
        <v>0</v>
      </c>
      <c r="M701" s="25">
        <v>248.39</v>
      </c>
      <c r="V701" s="17"/>
      <c r="W701" s="17"/>
    </row>
    <row r="702" spans="1:23" s="16" customFormat="1" ht="14.25" customHeight="1">
      <c r="A702" s="33">
        <v>43037</v>
      </c>
      <c r="B702" s="18">
        <v>21</v>
      </c>
      <c r="C702" s="19">
        <v>1579.02</v>
      </c>
      <c r="D702" s="19">
        <v>0</v>
      </c>
      <c r="E702" s="19">
        <v>659.67</v>
      </c>
      <c r="F702" s="19">
        <v>1613.24</v>
      </c>
      <c r="G702" s="24">
        <v>97.99</v>
      </c>
      <c r="H702" s="25">
        <f t="shared" si="40"/>
        <v>2903.84</v>
      </c>
      <c r="I702" s="25">
        <f t="shared" si="41"/>
        <v>3278.2799999999997</v>
      </c>
      <c r="J702" s="25">
        <f t="shared" si="42"/>
        <v>3891.12</v>
      </c>
      <c r="K702" s="25">
        <f t="shared" si="43"/>
        <v>5251.7699999999995</v>
      </c>
      <c r="L702" s="25">
        <v>0</v>
      </c>
      <c r="M702" s="25">
        <v>700.61</v>
      </c>
      <c r="V702" s="17"/>
      <c r="W702" s="17"/>
    </row>
    <row r="703" spans="1:23" s="16" customFormat="1" ht="14.25" customHeight="1">
      <c r="A703" s="33">
        <v>43037</v>
      </c>
      <c r="B703" s="18">
        <v>22</v>
      </c>
      <c r="C703" s="19">
        <v>1571.22</v>
      </c>
      <c r="D703" s="19">
        <v>0</v>
      </c>
      <c r="E703" s="19">
        <v>776.62</v>
      </c>
      <c r="F703" s="19">
        <v>1605.44</v>
      </c>
      <c r="G703" s="24">
        <v>97.51</v>
      </c>
      <c r="H703" s="25">
        <f t="shared" si="40"/>
        <v>2895.56</v>
      </c>
      <c r="I703" s="25">
        <f t="shared" si="41"/>
        <v>3270</v>
      </c>
      <c r="J703" s="25">
        <f t="shared" si="42"/>
        <v>3882.8399999999997</v>
      </c>
      <c r="K703" s="25">
        <f t="shared" si="43"/>
        <v>5243.49</v>
      </c>
      <c r="L703" s="25">
        <v>0</v>
      </c>
      <c r="M703" s="25">
        <v>824.82</v>
      </c>
      <c r="V703" s="17"/>
      <c r="W703" s="17"/>
    </row>
    <row r="704" spans="1:23" s="16" customFormat="1" ht="14.25" customHeight="1">
      <c r="A704" s="33">
        <v>43037</v>
      </c>
      <c r="B704" s="18">
        <v>23</v>
      </c>
      <c r="C704" s="19">
        <v>1346.37</v>
      </c>
      <c r="D704" s="19">
        <v>0</v>
      </c>
      <c r="E704" s="19">
        <v>523.43</v>
      </c>
      <c r="F704" s="19">
        <v>1380.59</v>
      </c>
      <c r="G704" s="24">
        <v>83.56</v>
      </c>
      <c r="H704" s="25">
        <f t="shared" si="40"/>
        <v>2656.7599999999998</v>
      </c>
      <c r="I704" s="25">
        <f t="shared" si="41"/>
        <v>3031.2</v>
      </c>
      <c r="J704" s="25">
        <f t="shared" si="42"/>
        <v>3644.0399999999995</v>
      </c>
      <c r="K704" s="25">
        <f t="shared" si="43"/>
        <v>5004.69</v>
      </c>
      <c r="L704" s="25">
        <v>0</v>
      </c>
      <c r="M704" s="25">
        <v>555.91</v>
      </c>
      <c r="V704" s="17"/>
      <c r="W704" s="17"/>
    </row>
    <row r="705" spans="1:23" s="16" customFormat="1" ht="14.25" customHeight="1">
      <c r="A705" s="33">
        <v>43038</v>
      </c>
      <c r="B705" s="18">
        <v>0</v>
      </c>
      <c r="C705" s="19">
        <v>999.45</v>
      </c>
      <c r="D705" s="19">
        <v>499.51</v>
      </c>
      <c r="E705" s="19">
        <v>0</v>
      </c>
      <c r="F705" s="19">
        <v>1033.67</v>
      </c>
      <c r="G705" s="24">
        <v>62.03</v>
      </c>
      <c r="H705" s="25">
        <f t="shared" si="40"/>
        <v>2288.31</v>
      </c>
      <c r="I705" s="25">
        <f t="shared" si="41"/>
        <v>2662.75</v>
      </c>
      <c r="J705" s="25">
        <f t="shared" si="42"/>
        <v>3275.5899999999997</v>
      </c>
      <c r="K705" s="25">
        <f t="shared" si="43"/>
        <v>4636.24</v>
      </c>
      <c r="L705" s="25">
        <v>530.51</v>
      </c>
      <c r="M705" s="25">
        <v>0</v>
      </c>
      <c r="V705" s="17"/>
      <c r="W705" s="17"/>
    </row>
    <row r="706" spans="1:23" s="16" customFormat="1" ht="14.25" customHeight="1">
      <c r="A706" s="33">
        <v>43038</v>
      </c>
      <c r="B706" s="18">
        <v>1</v>
      </c>
      <c r="C706" s="19">
        <v>886.64</v>
      </c>
      <c r="D706" s="19">
        <v>644.93</v>
      </c>
      <c r="E706" s="19">
        <v>0</v>
      </c>
      <c r="F706" s="19">
        <v>920.86</v>
      </c>
      <c r="G706" s="24">
        <v>55.02</v>
      </c>
      <c r="H706" s="25">
        <f t="shared" si="40"/>
        <v>2168.49</v>
      </c>
      <c r="I706" s="25">
        <f t="shared" si="41"/>
        <v>2542.93</v>
      </c>
      <c r="J706" s="25">
        <f t="shared" si="42"/>
        <v>3155.7699999999995</v>
      </c>
      <c r="K706" s="25">
        <f t="shared" si="43"/>
        <v>4516.42</v>
      </c>
      <c r="L706" s="25">
        <v>684.95</v>
      </c>
      <c r="M706" s="25">
        <v>0</v>
      </c>
      <c r="V706" s="17"/>
      <c r="W706" s="17"/>
    </row>
    <row r="707" spans="1:23" s="16" customFormat="1" ht="14.25" customHeight="1">
      <c r="A707" s="33">
        <v>43038</v>
      </c>
      <c r="B707" s="18">
        <v>2</v>
      </c>
      <c r="C707" s="19">
        <v>846.56</v>
      </c>
      <c r="D707" s="19">
        <v>402.14</v>
      </c>
      <c r="E707" s="19">
        <v>0</v>
      </c>
      <c r="F707" s="19">
        <v>880.78</v>
      </c>
      <c r="G707" s="24">
        <v>52.54</v>
      </c>
      <c r="H707" s="25">
        <f t="shared" si="40"/>
        <v>2125.93</v>
      </c>
      <c r="I707" s="25">
        <f t="shared" si="41"/>
        <v>2500.37</v>
      </c>
      <c r="J707" s="25">
        <f t="shared" si="42"/>
        <v>3113.2099999999996</v>
      </c>
      <c r="K707" s="25">
        <f t="shared" si="43"/>
        <v>4473.86</v>
      </c>
      <c r="L707" s="25">
        <v>427.1</v>
      </c>
      <c r="M707" s="25">
        <v>0</v>
      </c>
      <c r="V707" s="17"/>
      <c r="W707" s="17"/>
    </row>
    <row r="708" spans="1:23" s="16" customFormat="1" ht="14.25" customHeight="1">
      <c r="A708" s="33">
        <v>43038</v>
      </c>
      <c r="B708" s="18">
        <v>3</v>
      </c>
      <c r="C708" s="19">
        <v>844.44</v>
      </c>
      <c r="D708" s="19">
        <v>602.36</v>
      </c>
      <c r="E708" s="19">
        <v>0</v>
      </c>
      <c r="F708" s="19">
        <v>878.66</v>
      </c>
      <c r="G708" s="24">
        <v>52.41</v>
      </c>
      <c r="H708" s="25">
        <f t="shared" si="40"/>
        <v>2123.68</v>
      </c>
      <c r="I708" s="25">
        <f t="shared" si="41"/>
        <v>2498.12</v>
      </c>
      <c r="J708" s="25">
        <f t="shared" si="42"/>
        <v>3110.9599999999996</v>
      </c>
      <c r="K708" s="25">
        <f t="shared" si="43"/>
        <v>4471.61</v>
      </c>
      <c r="L708" s="25">
        <v>639.74</v>
      </c>
      <c r="M708" s="25">
        <v>0</v>
      </c>
      <c r="V708" s="17"/>
      <c r="W708" s="17"/>
    </row>
    <row r="709" spans="1:23" s="16" customFormat="1" ht="14.25" customHeight="1">
      <c r="A709" s="33">
        <v>43038</v>
      </c>
      <c r="B709" s="18">
        <v>4</v>
      </c>
      <c r="C709" s="19">
        <v>885.5</v>
      </c>
      <c r="D709" s="19">
        <v>570.21</v>
      </c>
      <c r="E709" s="19">
        <v>0</v>
      </c>
      <c r="F709" s="19">
        <v>919.72</v>
      </c>
      <c r="G709" s="24">
        <v>54.95</v>
      </c>
      <c r="H709" s="25">
        <f t="shared" si="40"/>
        <v>2167.2799999999997</v>
      </c>
      <c r="I709" s="25">
        <f t="shared" si="41"/>
        <v>2541.72</v>
      </c>
      <c r="J709" s="25">
        <f t="shared" si="42"/>
        <v>3154.5599999999995</v>
      </c>
      <c r="K709" s="25">
        <f t="shared" si="43"/>
        <v>4515.21</v>
      </c>
      <c r="L709" s="25">
        <v>605.6</v>
      </c>
      <c r="M709" s="25">
        <v>0</v>
      </c>
      <c r="V709" s="17"/>
      <c r="W709" s="17"/>
    </row>
    <row r="710" spans="1:23" s="16" customFormat="1" ht="14.25" customHeight="1">
      <c r="A710" s="33">
        <v>43038</v>
      </c>
      <c r="B710" s="18">
        <v>5</v>
      </c>
      <c r="C710" s="19">
        <v>1006.55</v>
      </c>
      <c r="D710" s="19">
        <v>3.18</v>
      </c>
      <c r="E710" s="19">
        <v>0</v>
      </c>
      <c r="F710" s="19">
        <v>1040.77</v>
      </c>
      <c r="G710" s="24">
        <v>62.47</v>
      </c>
      <c r="H710" s="25">
        <f t="shared" si="40"/>
        <v>2295.85</v>
      </c>
      <c r="I710" s="25">
        <f t="shared" si="41"/>
        <v>2670.29</v>
      </c>
      <c r="J710" s="25">
        <f t="shared" si="42"/>
        <v>3283.1299999999997</v>
      </c>
      <c r="K710" s="25">
        <f t="shared" si="43"/>
        <v>4643.78</v>
      </c>
      <c r="L710" s="25">
        <v>3.38</v>
      </c>
      <c r="M710" s="25">
        <v>0</v>
      </c>
      <c r="V710" s="17"/>
      <c r="W710" s="17"/>
    </row>
    <row r="711" spans="1:23" s="16" customFormat="1" ht="14.25" customHeight="1">
      <c r="A711" s="33">
        <v>43038</v>
      </c>
      <c r="B711" s="18">
        <v>6</v>
      </c>
      <c r="C711" s="19">
        <v>1302.23</v>
      </c>
      <c r="D711" s="19">
        <v>0</v>
      </c>
      <c r="E711" s="19">
        <v>129.7</v>
      </c>
      <c r="F711" s="19">
        <v>1336.45</v>
      </c>
      <c r="G711" s="24">
        <v>80.82</v>
      </c>
      <c r="H711" s="25">
        <f t="shared" si="40"/>
        <v>2609.88</v>
      </c>
      <c r="I711" s="25">
        <f t="shared" si="41"/>
        <v>2984.3199999999997</v>
      </c>
      <c r="J711" s="25">
        <f t="shared" si="42"/>
        <v>3597.16</v>
      </c>
      <c r="K711" s="25">
        <f t="shared" si="43"/>
        <v>4957.8099999999995</v>
      </c>
      <c r="L711" s="25">
        <v>0</v>
      </c>
      <c r="M711" s="25">
        <v>137.75</v>
      </c>
      <c r="V711" s="17"/>
      <c r="W711" s="17"/>
    </row>
    <row r="712" spans="1:23" s="16" customFormat="1" ht="14.25" customHeight="1">
      <c r="A712" s="33">
        <v>43038</v>
      </c>
      <c r="B712" s="18">
        <v>7</v>
      </c>
      <c r="C712" s="19">
        <v>1710.76</v>
      </c>
      <c r="D712" s="19">
        <v>0</v>
      </c>
      <c r="E712" s="19">
        <v>146.82</v>
      </c>
      <c r="F712" s="19">
        <v>1744.98</v>
      </c>
      <c r="G712" s="24">
        <v>106.17</v>
      </c>
      <c r="H712" s="25">
        <f t="shared" si="40"/>
        <v>3043.76</v>
      </c>
      <c r="I712" s="25">
        <f t="shared" si="41"/>
        <v>3418.2</v>
      </c>
      <c r="J712" s="25">
        <f t="shared" si="42"/>
        <v>4031.04</v>
      </c>
      <c r="K712" s="25">
        <f t="shared" si="43"/>
        <v>5391.69</v>
      </c>
      <c r="L712" s="25">
        <v>0</v>
      </c>
      <c r="M712" s="25">
        <v>155.93</v>
      </c>
      <c r="V712" s="17"/>
      <c r="W712" s="17"/>
    </row>
    <row r="713" spans="1:23" s="16" customFormat="1" ht="14.25" customHeight="1">
      <c r="A713" s="33">
        <v>43038</v>
      </c>
      <c r="B713" s="18">
        <v>8</v>
      </c>
      <c r="C713" s="19">
        <v>1788.24</v>
      </c>
      <c r="D713" s="19">
        <v>0</v>
      </c>
      <c r="E713" s="19">
        <v>66.6</v>
      </c>
      <c r="F713" s="19">
        <v>1822.46</v>
      </c>
      <c r="G713" s="24">
        <v>110.98</v>
      </c>
      <c r="H713" s="25">
        <f t="shared" si="40"/>
        <v>3126.05</v>
      </c>
      <c r="I713" s="25">
        <f t="shared" si="41"/>
        <v>3500.49</v>
      </c>
      <c r="J713" s="25">
        <f t="shared" si="42"/>
        <v>4113.33</v>
      </c>
      <c r="K713" s="25">
        <f t="shared" si="43"/>
        <v>5473.98</v>
      </c>
      <c r="L713" s="25">
        <v>0</v>
      </c>
      <c r="M713" s="25">
        <v>70.73</v>
      </c>
      <c r="V713" s="17"/>
      <c r="W713" s="17"/>
    </row>
    <row r="714" spans="1:23" s="16" customFormat="1" ht="14.25" customHeight="1">
      <c r="A714" s="33">
        <v>43038</v>
      </c>
      <c r="B714" s="18">
        <v>9</v>
      </c>
      <c r="C714" s="19">
        <v>1880.22</v>
      </c>
      <c r="D714" s="19">
        <v>0</v>
      </c>
      <c r="E714" s="19">
        <v>151.57</v>
      </c>
      <c r="F714" s="19">
        <v>1914.44</v>
      </c>
      <c r="G714" s="24">
        <v>116.69</v>
      </c>
      <c r="H714" s="25">
        <f aca="true" t="shared" si="44" ref="H714:H752">SUM($C714,$G714,$R$5,$R$6)</f>
        <v>3223.74</v>
      </c>
      <c r="I714" s="25">
        <f aca="true" t="shared" si="45" ref="I714:I752">SUM($C714,$G714,$S$5,$S$6)</f>
        <v>3598.18</v>
      </c>
      <c r="J714" s="25">
        <f aca="true" t="shared" si="46" ref="J714:J752">SUM($C714,$G714,$T$5,$T$6)</f>
        <v>4211.0199999999995</v>
      </c>
      <c r="K714" s="25">
        <f aca="true" t="shared" si="47" ref="K714:K752">SUM($C714,$G714,$U$5,$U$6)</f>
        <v>5571.67</v>
      </c>
      <c r="L714" s="25">
        <v>0</v>
      </c>
      <c r="M714" s="25">
        <v>160.98</v>
      </c>
      <c r="V714" s="17"/>
      <c r="W714" s="17"/>
    </row>
    <row r="715" spans="1:23" s="16" customFormat="1" ht="14.25" customHeight="1">
      <c r="A715" s="33">
        <v>43038</v>
      </c>
      <c r="B715" s="18">
        <v>10</v>
      </c>
      <c r="C715" s="19">
        <v>1885.63</v>
      </c>
      <c r="D715" s="19">
        <v>0</v>
      </c>
      <c r="E715" s="19">
        <v>160.94</v>
      </c>
      <c r="F715" s="19">
        <v>1919.85</v>
      </c>
      <c r="G715" s="24">
        <v>117.02</v>
      </c>
      <c r="H715" s="25">
        <f t="shared" si="44"/>
        <v>3229.48</v>
      </c>
      <c r="I715" s="25">
        <f t="shared" si="45"/>
        <v>3603.92</v>
      </c>
      <c r="J715" s="25">
        <f t="shared" si="46"/>
        <v>4216.759999999999</v>
      </c>
      <c r="K715" s="25">
        <f t="shared" si="47"/>
        <v>5577.41</v>
      </c>
      <c r="L715" s="25">
        <v>0</v>
      </c>
      <c r="M715" s="25">
        <v>170.93</v>
      </c>
      <c r="V715" s="17"/>
      <c r="W715" s="17"/>
    </row>
    <row r="716" spans="1:23" s="16" customFormat="1" ht="14.25" customHeight="1">
      <c r="A716" s="33">
        <v>43038</v>
      </c>
      <c r="B716" s="18">
        <v>11</v>
      </c>
      <c r="C716" s="19">
        <v>1901.32</v>
      </c>
      <c r="D716" s="19">
        <v>0</v>
      </c>
      <c r="E716" s="19">
        <v>178.81</v>
      </c>
      <c r="F716" s="19">
        <v>1935.54</v>
      </c>
      <c r="G716" s="24">
        <v>117.99</v>
      </c>
      <c r="H716" s="25">
        <f t="shared" si="44"/>
        <v>3246.14</v>
      </c>
      <c r="I716" s="25">
        <f t="shared" si="45"/>
        <v>3620.58</v>
      </c>
      <c r="J716" s="25">
        <f t="shared" si="46"/>
        <v>4233.419999999999</v>
      </c>
      <c r="K716" s="25">
        <f t="shared" si="47"/>
        <v>5594.07</v>
      </c>
      <c r="L716" s="25">
        <v>0</v>
      </c>
      <c r="M716" s="25">
        <v>189.91</v>
      </c>
      <c r="V716" s="17"/>
      <c r="W716" s="17"/>
    </row>
    <row r="717" spans="1:23" s="16" customFormat="1" ht="14.25" customHeight="1">
      <c r="A717" s="33">
        <v>43038</v>
      </c>
      <c r="B717" s="18">
        <v>12</v>
      </c>
      <c r="C717" s="19">
        <v>1899.34</v>
      </c>
      <c r="D717" s="19">
        <v>0</v>
      </c>
      <c r="E717" s="19">
        <v>193.38</v>
      </c>
      <c r="F717" s="19">
        <v>1933.56</v>
      </c>
      <c r="G717" s="24">
        <v>117.87</v>
      </c>
      <c r="H717" s="25">
        <f t="shared" si="44"/>
        <v>3244.04</v>
      </c>
      <c r="I717" s="25">
        <f t="shared" si="45"/>
        <v>3618.4799999999996</v>
      </c>
      <c r="J717" s="25">
        <f t="shared" si="46"/>
        <v>4231.32</v>
      </c>
      <c r="K717" s="25">
        <f t="shared" si="47"/>
        <v>5591.97</v>
      </c>
      <c r="L717" s="25">
        <v>0</v>
      </c>
      <c r="M717" s="25">
        <v>205.38</v>
      </c>
      <c r="V717" s="17"/>
      <c r="W717" s="17"/>
    </row>
    <row r="718" spans="1:23" s="16" customFormat="1" ht="14.25" customHeight="1">
      <c r="A718" s="33">
        <v>43038</v>
      </c>
      <c r="B718" s="18">
        <v>13</v>
      </c>
      <c r="C718" s="19">
        <v>1897.51</v>
      </c>
      <c r="D718" s="19">
        <v>0</v>
      </c>
      <c r="E718" s="19">
        <v>195.21</v>
      </c>
      <c r="F718" s="19">
        <v>1931.73</v>
      </c>
      <c r="G718" s="24">
        <v>117.76</v>
      </c>
      <c r="H718" s="25">
        <f t="shared" si="44"/>
        <v>3242.1</v>
      </c>
      <c r="I718" s="25">
        <f t="shared" si="45"/>
        <v>3616.54</v>
      </c>
      <c r="J718" s="25">
        <f t="shared" si="46"/>
        <v>4229.38</v>
      </c>
      <c r="K718" s="25">
        <f t="shared" si="47"/>
        <v>5590.03</v>
      </c>
      <c r="L718" s="25">
        <v>0</v>
      </c>
      <c r="M718" s="25">
        <v>207.32</v>
      </c>
      <c r="V718" s="17"/>
      <c r="W718" s="17"/>
    </row>
    <row r="719" spans="1:23" s="16" customFormat="1" ht="14.25" customHeight="1">
      <c r="A719" s="33">
        <v>43038</v>
      </c>
      <c r="B719" s="18">
        <v>14</v>
      </c>
      <c r="C719" s="19">
        <v>1895</v>
      </c>
      <c r="D719" s="19">
        <v>0</v>
      </c>
      <c r="E719" s="19">
        <v>227.61</v>
      </c>
      <c r="F719" s="19">
        <v>1929.22</v>
      </c>
      <c r="G719" s="24">
        <v>117.6</v>
      </c>
      <c r="H719" s="25">
        <f t="shared" si="44"/>
        <v>3239.43</v>
      </c>
      <c r="I719" s="25">
        <f t="shared" si="45"/>
        <v>3613.87</v>
      </c>
      <c r="J719" s="25">
        <f t="shared" si="46"/>
        <v>4226.71</v>
      </c>
      <c r="K719" s="25">
        <f t="shared" si="47"/>
        <v>5587.36</v>
      </c>
      <c r="L719" s="25">
        <v>0</v>
      </c>
      <c r="M719" s="25">
        <v>241.74</v>
      </c>
      <c r="V719" s="17"/>
      <c r="W719" s="17"/>
    </row>
    <row r="720" spans="1:23" s="16" customFormat="1" ht="14.25" customHeight="1">
      <c r="A720" s="33">
        <v>43038</v>
      </c>
      <c r="B720" s="18">
        <v>15</v>
      </c>
      <c r="C720" s="19">
        <v>1772.9</v>
      </c>
      <c r="D720" s="19">
        <v>0</v>
      </c>
      <c r="E720" s="19">
        <v>99.48</v>
      </c>
      <c r="F720" s="19">
        <v>1807.12</v>
      </c>
      <c r="G720" s="24">
        <v>110.03</v>
      </c>
      <c r="H720" s="25">
        <f t="shared" si="44"/>
        <v>3109.76</v>
      </c>
      <c r="I720" s="25">
        <f t="shared" si="45"/>
        <v>3484.2</v>
      </c>
      <c r="J720" s="25">
        <f t="shared" si="46"/>
        <v>4097.04</v>
      </c>
      <c r="K720" s="25">
        <f t="shared" si="47"/>
        <v>5457.69</v>
      </c>
      <c r="L720" s="25">
        <v>0</v>
      </c>
      <c r="M720" s="25">
        <v>105.65</v>
      </c>
      <c r="V720" s="17"/>
      <c r="W720" s="17"/>
    </row>
    <row r="721" spans="1:23" s="16" customFormat="1" ht="14.25" customHeight="1">
      <c r="A721" s="33">
        <v>43038</v>
      </c>
      <c r="B721" s="18">
        <v>16</v>
      </c>
      <c r="C721" s="19">
        <v>1773.83</v>
      </c>
      <c r="D721" s="19">
        <v>0</v>
      </c>
      <c r="E721" s="19">
        <v>104.74</v>
      </c>
      <c r="F721" s="19">
        <v>1808.05</v>
      </c>
      <c r="G721" s="24">
        <v>110.08</v>
      </c>
      <c r="H721" s="25">
        <f t="shared" si="44"/>
        <v>3110.74</v>
      </c>
      <c r="I721" s="25">
        <f t="shared" si="45"/>
        <v>3485.1799999999994</v>
      </c>
      <c r="J721" s="25">
        <f t="shared" si="46"/>
        <v>4098.0199999999995</v>
      </c>
      <c r="K721" s="25">
        <f t="shared" si="47"/>
        <v>5458.669999999999</v>
      </c>
      <c r="L721" s="25">
        <v>0</v>
      </c>
      <c r="M721" s="25">
        <v>111.24</v>
      </c>
      <c r="V721" s="17"/>
      <c r="W721" s="17"/>
    </row>
    <row r="722" spans="1:23" s="16" customFormat="1" ht="14.25" customHeight="1">
      <c r="A722" s="33">
        <v>43038</v>
      </c>
      <c r="B722" s="18">
        <v>17</v>
      </c>
      <c r="C722" s="19">
        <v>1803.68</v>
      </c>
      <c r="D722" s="19">
        <v>0</v>
      </c>
      <c r="E722" s="19">
        <v>123.3</v>
      </c>
      <c r="F722" s="19">
        <v>1837.9</v>
      </c>
      <c r="G722" s="24">
        <v>111.94</v>
      </c>
      <c r="H722" s="25">
        <f t="shared" si="44"/>
        <v>3142.45</v>
      </c>
      <c r="I722" s="25">
        <f t="shared" si="45"/>
        <v>3516.89</v>
      </c>
      <c r="J722" s="25">
        <f t="shared" si="46"/>
        <v>4129.73</v>
      </c>
      <c r="K722" s="25">
        <f t="shared" si="47"/>
        <v>5490.38</v>
      </c>
      <c r="L722" s="25">
        <v>0</v>
      </c>
      <c r="M722" s="25">
        <v>130.95</v>
      </c>
      <c r="V722" s="17"/>
      <c r="W722" s="17"/>
    </row>
    <row r="723" spans="1:23" s="16" customFormat="1" ht="14.25" customHeight="1">
      <c r="A723" s="33">
        <v>43038</v>
      </c>
      <c r="B723" s="18">
        <v>18</v>
      </c>
      <c r="C723" s="19">
        <v>1769.12</v>
      </c>
      <c r="D723" s="19">
        <v>0</v>
      </c>
      <c r="E723" s="19">
        <v>116.53</v>
      </c>
      <c r="F723" s="19">
        <v>1803.34</v>
      </c>
      <c r="G723" s="24">
        <v>109.79</v>
      </c>
      <c r="H723" s="25">
        <f t="shared" si="44"/>
        <v>3105.74</v>
      </c>
      <c r="I723" s="25">
        <f t="shared" si="45"/>
        <v>3480.1799999999994</v>
      </c>
      <c r="J723" s="25">
        <f t="shared" si="46"/>
        <v>4093.0199999999995</v>
      </c>
      <c r="K723" s="25">
        <f t="shared" si="47"/>
        <v>5453.669999999999</v>
      </c>
      <c r="L723" s="25">
        <v>0</v>
      </c>
      <c r="M723" s="25">
        <v>123.76</v>
      </c>
      <c r="V723" s="17"/>
      <c r="W723" s="17"/>
    </row>
    <row r="724" spans="1:23" s="16" customFormat="1" ht="14.25" customHeight="1">
      <c r="A724" s="33">
        <v>43038</v>
      </c>
      <c r="B724" s="18">
        <v>19</v>
      </c>
      <c r="C724" s="19">
        <v>1776.01</v>
      </c>
      <c r="D724" s="19">
        <v>0</v>
      </c>
      <c r="E724" s="19">
        <v>248.08</v>
      </c>
      <c r="F724" s="19">
        <v>1810.23</v>
      </c>
      <c r="G724" s="24">
        <v>110.22</v>
      </c>
      <c r="H724" s="25">
        <f t="shared" si="44"/>
        <v>3113.06</v>
      </c>
      <c r="I724" s="25">
        <f t="shared" si="45"/>
        <v>3487.5</v>
      </c>
      <c r="J724" s="25">
        <f t="shared" si="46"/>
        <v>4100.339999999999</v>
      </c>
      <c r="K724" s="25">
        <f t="shared" si="47"/>
        <v>5460.99</v>
      </c>
      <c r="L724" s="25">
        <v>0</v>
      </c>
      <c r="M724" s="25">
        <v>263.48</v>
      </c>
      <c r="V724" s="17"/>
      <c r="W724" s="17"/>
    </row>
    <row r="725" spans="1:23" s="16" customFormat="1" ht="14.25" customHeight="1">
      <c r="A725" s="33">
        <v>43038</v>
      </c>
      <c r="B725" s="18">
        <v>20</v>
      </c>
      <c r="C725" s="19">
        <v>1783.22</v>
      </c>
      <c r="D725" s="19">
        <v>0</v>
      </c>
      <c r="E725" s="19">
        <v>125.24</v>
      </c>
      <c r="F725" s="19">
        <v>1817.44</v>
      </c>
      <c r="G725" s="24">
        <v>110.67</v>
      </c>
      <c r="H725" s="25">
        <f t="shared" si="44"/>
        <v>3120.7200000000003</v>
      </c>
      <c r="I725" s="25">
        <f t="shared" si="45"/>
        <v>3495.16</v>
      </c>
      <c r="J725" s="25">
        <f t="shared" si="46"/>
        <v>4108</v>
      </c>
      <c r="K725" s="25">
        <f t="shared" si="47"/>
        <v>5468.65</v>
      </c>
      <c r="L725" s="25">
        <v>0</v>
      </c>
      <c r="M725" s="25">
        <v>133.01</v>
      </c>
      <c r="V725" s="17"/>
      <c r="W725" s="17"/>
    </row>
    <row r="726" spans="1:23" s="16" customFormat="1" ht="14.25" customHeight="1">
      <c r="A726" s="33">
        <v>43038</v>
      </c>
      <c r="B726" s="18">
        <v>21</v>
      </c>
      <c r="C726" s="19">
        <v>1807.54</v>
      </c>
      <c r="D726" s="19">
        <v>0</v>
      </c>
      <c r="E726" s="19">
        <v>324.37</v>
      </c>
      <c r="F726" s="19">
        <v>1841.76</v>
      </c>
      <c r="G726" s="24">
        <v>112.18</v>
      </c>
      <c r="H726" s="25">
        <f t="shared" si="44"/>
        <v>3146.55</v>
      </c>
      <c r="I726" s="25">
        <f t="shared" si="45"/>
        <v>3520.99</v>
      </c>
      <c r="J726" s="25">
        <f t="shared" si="46"/>
        <v>4133.83</v>
      </c>
      <c r="K726" s="25">
        <f t="shared" si="47"/>
        <v>5494.48</v>
      </c>
      <c r="L726" s="25">
        <v>0</v>
      </c>
      <c r="M726" s="25">
        <v>344.5</v>
      </c>
      <c r="V726" s="17"/>
      <c r="W726" s="17"/>
    </row>
    <row r="727" spans="1:23" s="16" customFormat="1" ht="14.25" customHeight="1">
      <c r="A727" s="33">
        <v>43038</v>
      </c>
      <c r="B727" s="18">
        <v>22</v>
      </c>
      <c r="C727" s="19">
        <v>1802.29</v>
      </c>
      <c r="D727" s="19">
        <v>0</v>
      </c>
      <c r="E727" s="19">
        <v>1838.79</v>
      </c>
      <c r="F727" s="19">
        <v>1836.51</v>
      </c>
      <c r="G727" s="24">
        <v>111.85</v>
      </c>
      <c r="H727" s="25">
        <f t="shared" si="44"/>
        <v>3140.97</v>
      </c>
      <c r="I727" s="25">
        <f t="shared" si="45"/>
        <v>3515.41</v>
      </c>
      <c r="J727" s="25">
        <f t="shared" si="46"/>
        <v>4128.249999999999</v>
      </c>
      <c r="K727" s="25">
        <f t="shared" si="47"/>
        <v>5488.9</v>
      </c>
      <c r="L727" s="25">
        <v>0</v>
      </c>
      <c r="M727" s="25">
        <v>1952.9</v>
      </c>
      <c r="V727" s="17"/>
      <c r="W727" s="17"/>
    </row>
    <row r="728" spans="1:23" s="16" customFormat="1" ht="14.25" customHeight="1">
      <c r="A728" s="44">
        <v>43038</v>
      </c>
      <c r="B728" s="45">
        <v>23</v>
      </c>
      <c r="C728" s="46">
        <v>1702.37</v>
      </c>
      <c r="D728" s="46">
        <v>0</v>
      </c>
      <c r="E728" s="46">
        <v>1226.33</v>
      </c>
      <c r="F728" s="46">
        <v>1736.59</v>
      </c>
      <c r="G728" s="47">
        <v>105.65</v>
      </c>
      <c r="H728" s="48">
        <f t="shared" si="44"/>
        <v>3034.85</v>
      </c>
      <c r="I728" s="48">
        <f t="shared" si="45"/>
        <v>3409.29</v>
      </c>
      <c r="J728" s="48">
        <f t="shared" si="46"/>
        <v>4022.1299999999997</v>
      </c>
      <c r="K728" s="48">
        <f t="shared" si="47"/>
        <v>5382.78</v>
      </c>
      <c r="L728" s="20">
        <v>0</v>
      </c>
      <c r="M728" s="20">
        <v>1302.44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9">
        <v>43039</v>
      </c>
      <c r="B729" s="18">
        <v>0</v>
      </c>
      <c r="C729" s="19">
        <v>1543.64</v>
      </c>
      <c r="D729" s="19">
        <v>0</v>
      </c>
      <c r="E729" s="19">
        <v>7.53</v>
      </c>
      <c r="F729" s="19">
        <v>1577.86</v>
      </c>
      <c r="G729" s="19">
        <v>95.8</v>
      </c>
      <c r="H729" s="20">
        <f t="shared" si="44"/>
        <v>2866.27</v>
      </c>
      <c r="I729" s="20">
        <f t="shared" si="45"/>
        <v>3240.71</v>
      </c>
      <c r="J729" s="20">
        <f t="shared" si="46"/>
        <v>3853.5499999999997</v>
      </c>
      <c r="K729" s="20">
        <f t="shared" si="47"/>
        <v>5214.2</v>
      </c>
      <c r="L729" s="20">
        <v>0</v>
      </c>
      <c r="M729" s="20">
        <v>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9">
        <v>43039</v>
      </c>
      <c r="B730" s="18">
        <v>1</v>
      </c>
      <c r="C730" s="19">
        <v>1536.75</v>
      </c>
      <c r="D730" s="19">
        <v>0</v>
      </c>
      <c r="E730" s="19">
        <v>1007.74</v>
      </c>
      <c r="F730" s="19">
        <v>1570.97</v>
      </c>
      <c r="G730" s="19">
        <v>95.37</v>
      </c>
      <c r="H730" s="20">
        <f t="shared" si="44"/>
        <v>2858.95</v>
      </c>
      <c r="I730" s="20">
        <f t="shared" si="45"/>
        <v>3233.3899999999994</v>
      </c>
      <c r="J730" s="20">
        <f t="shared" si="46"/>
        <v>3846.2299999999996</v>
      </c>
      <c r="K730" s="20">
        <f t="shared" si="47"/>
        <v>5206.88</v>
      </c>
      <c r="L730" s="20">
        <v>0</v>
      </c>
      <c r="M730" s="20">
        <v>1070.28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9">
        <v>43039</v>
      </c>
      <c r="B731" s="18">
        <v>2</v>
      </c>
      <c r="C731" s="19">
        <v>1540.69</v>
      </c>
      <c r="D731" s="19">
        <v>0</v>
      </c>
      <c r="E731" s="19">
        <v>768.37</v>
      </c>
      <c r="F731" s="19">
        <v>1574.91</v>
      </c>
      <c r="G731" s="19">
        <v>95.61</v>
      </c>
      <c r="H731" s="20">
        <f t="shared" si="44"/>
        <v>2863.13</v>
      </c>
      <c r="I731" s="20">
        <f t="shared" si="45"/>
        <v>3237.5699999999997</v>
      </c>
      <c r="J731" s="20">
        <f t="shared" si="46"/>
        <v>3850.41</v>
      </c>
      <c r="K731" s="20">
        <f t="shared" si="47"/>
        <v>5211.0599999999995</v>
      </c>
      <c r="L731" s="20">
        <v>0</v>
      </c>
      <c r="M731" s="20">
        <v>816.05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9">
        <v>43039</v>
      </c>
      <c r="B732" s="18">
        <v>3</v>
      </c>
      <c r="C732" s="19">
        <v>1014.16</v>
      </c>
      <c r="D732" s="19">
        <v>0</v>
      </c>
      <c r="E732" s="19">
        <v>219.51</v>
      </c>
      <c r="F732" s="19">
        <v>1048.38</v>
      </c>
      <c r="G732" s="19">
        <v>62.94</v>
      </c>
      <c r="H732" s="20">
        <f t="shared" si="44"/>
        <v>2303.93</v>
      </c>
      <c r="I732" s="20">
        <f t="shared" si="45"/>
        <v>2678.37</v>
      </c>
      <c r="J732" s="20">
        <f t="shared" si="46"/>
        <v>3291.2099999999996</v>
      </c>
      <c r="K732" s="20">
        <f t="shared" si="47"/>
        <v>4651.86</v>
      </c>
      <c r="L732" s="20">
        <v>0</v>
      </c>
      <c r="M732" s="20">
        <v>233.13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9">
        <v>43039</v>
      </c>
      <c r="B733" s="18">
        <v>4</v>
      </c>
      <c r="C733" s="19">
        <v>1534.74</v>
      </c>
      <c r="D733" s="19">
        <v>0</v>
      </c>
      <c r="E733" s="19">
        <v>693.81</v>
      </c>
      <c r="F733" s="19">
        <v>1568.96</v>
      </c>
      <c r="G733" s="19">
        <v>95.25</v>
      </c>
      <c r="H733" s="20">
        <f t="shared" si="44"/>
        <v>2856.8199999999997</v>
      </c>
      <c r="I733" s="20">
        <f t="shared" si="45"/>
        <v>3231.2599999999998</v>
      </c>
      <c r="J733" s="20">
        <f t="shared" si="46"/>
        <v>3844.0999999999995</v>
      </c>
      <c r="K733" s="20">
        <f t="shared" si="47"/>
        <v>5204.75</v>
      </c>
      <c r="L733" s="20">
        <v>0</v>
      </c>
      <c r="M733" s="20">
        <v>736.87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9">
        <v>43039</v>
      </c>
      <c r="B734" s="18">
        <v>5</v>
      </c>
      <c r="C734" s="19">
        <v>1542.09</v>
      </c>
      <c r="D734" s="19">
        <v>0</v>
      </c>
      <c r="E734" s="19">
        <v>443.71</v>
      </c>
      <c r="F734" s="19">
        <v>1576.31</v>
      </c>
      <c r="G734" s="19">
        <v>95.7</v>
      </c>
      <c r="H734" s="20">
        <f t="shared" si="44"/>
        <v>2864.62</v>
      </c>
      <c r="I734" s="20">
        <f t="shared" si="45"/>
        <v>3239.0599999999995</v>
      </c>
      <c r="J734" s="20">
        <f t="shared" si="46"/>
        <v>3851.8999999999996</v>
      </c>
      <c r="K734" s="20">
        <f t="shared" si="47"/>
        <v>5212.55</v>
      </c>
      <c r="L734" s="20">
        <v>0</v>
      </c>
      <c r="M734" s="20">
        <v>471.25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9">
        <v>43039</v>
      </c>
      <c r="B735" s="18">
        <v>6</v>
      </c>
      <c r="C735" s="19">
        <v>1553.28</v>
      </c>
      <c r="D735" s="19">
        <v>0</v>
      </c>
      <c r="E735" s="19">
        <v>412.96</v>
      </c>
      <c r="F735" s="19">
        <v>1587.5</v>
      </c>
      <c r="G735" s="19">
        <v>96.4</v>
      </c>
      <c r="H735" s="20">
        <f t="shared" si="44"/>
        <v>2876.51</v>
      </c>
      <c r="I735" s="20">
        <f t="shared" si="45"/>
        <v>3250.95</v>
      </c>
      <c r="J735" s="20">
        <f t="shared" si="46"/>
        <v>3863.79</v>
      </c>
      <c r="K735" s="20">
        <f t="shared" si="47"/>
        <v>5224.44</v>
      </c>
      <c r="L735" s="20">
        <v>0</v>
      </c>
      <c r="M735" s="20">
        <v>438.59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9">
        <v>43039</v>
      </c>
      <c r="B736" s="18">
        <v>7</v>
      </c>
      <c r="C736" s="19">
        <v>1573.06</v>
      </c>
      <c r="D736" s="19">
        <v>0</v>
      </c>
      <c r="E736" s="19">
        <v>327.27</v>
      </c>
      <c r="F736" s="19">
        <v>1607.28</v>
      </c>
      <c r="G736" s="19">
        <v>97.62</v>
      </c>
      <c r="H736" s="20">
        <f t="shared" si="44"/>
        <v>2897.5099999999998</v>
      </c>
      <c r="I736" s="20">
        <f t="shared" si="45"/>
        <v>3271.95</v>
      </c>
      <c r="J736" s="20">
        <f t="shared" si="46"/>
        <v>3884.7899999999995</v>
      </c>
      <c r="K736" s="20">
        <f t="shared" si="47"/>
        <v>5245.44</v>
      </c>
      <c r="L736" s="20">
        <v>0</v>
      </c>
      <c r="M736" s="20">
        <v>347.58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9">
        <v>43039</v>
      </c>
      <c r="B737" s="18">
        <v>8</v>
      </c>
      <c r="C737" s="19">
        <v>1625.62</v>
      </c>
      <c r="D737" s="19">
        <v>124.93</v>
      </c>
      <c r="E737" s="19">
        <v>0</v>
      </c>
      <c r="F737" s="19">
        <v>1659.84</v>
      </c>
      <c r="G737" s="19">
        <v>100.89</v>
      </c>
      <c r="H737" s="20">
        <f t="shared" si="44"/>
        <v>2953.34</v>
      </c>
      <c r="I737" s="20">
        <f t="shared" si="45"/>
        <v>3327.7799999999997</v>
      </c>
      <c r="J737" s="20">
        <f t="shared" si="46"/>
        <v>3940.62</v>
      </c>
      <c r="K737" s="20">
        <f t="shared" si="47"/>
        <v>5301.2699999999995</v>
      </c>
      <c r="L737" s="20">
        <v>132.68</v>
      </c>
      <c r="M737" s="20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9">
        <v>43039</v>
      </c>
      <c r="B738" s="18">
        <v>9</v>
      </c>
      <c r="C738" s="19">
        <v>1764.01</v>
      </c>
      <c r="D738" s="19">
        <v>0</v>
      </c>
      <c r="E738" s="19">
        <v>78.59</v>
      </c>
      <c r="F738" s="19">
        <v>1798.23</v>
      </c>
      <c r="G738" s="19">
        <v>109.47</v>
      </c>
      <c r="H738" s="20">
        <f t="shared" si="44"/>
        <v>3100.31</v>
      </c>
      <c r="I738" s="20">
        <f t="shared" si="45"/>
        <v>3474.75</v>
      </c>
      <c r="J738" s="20">
        <f t="shared" si="46"/>
        <v>4087.5899999999997</v>
      </c>
      <c r="K738" s="20">
        <f t="shared" si="47"/>
        <v>5448.24</v>
      </c>
      <c r="L738" s="20">
        <v>0</v>
      </c>
      <c r="M738" s="20">
        <v>83.47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9">
        <v>43039</v>
      </c>
      <c r="B739" s="18">
        <v>10</v>
      </c>
      <c r="C739" s="19">
        <v>1763.08</v>
      </c>
      <c r="D739" s="19">
        <v>0</v>
      </c>
      <c r="E739" s="19">
        <v>12.22</v>
      </c>
      <c r="F739" s="19">
        <v>1797.3</v>
      </c>
      <c r="G739" s="19">
        <v>109.42</v>
      </c>
      <c r="H739" s="20">
        <f t="shared" si="44"/>
        <v>3099.33</v>
      </c>
      <c r="I739" s="20">
        <f t="shared" si="45"/>
        <v>3473.7699999999995</v>
      </c>
      <c r="J739" s="20">
        <f t="shared" si="46"/>
        <v>4086.6099999999997</v>
      </c>
      <c r="K739" s="20">
        <f t="shared" si="47"/>
        <v>5447.259999999999</v>
      </c>
      <c r="L739" s="20">
        <v>0</v>
      </c>
      <c r="M739" s="20">
        <v>12.98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9">
        <v>43039</v>
      </c>
      <c r="B740" s="18">
        <v>11</v>
      </c>
      <c r="C740" s="19">
        <v>1771.2</v>
      </c>
      <c r="D740" s="19">
        <v>0</v>
      </c>
      <c r="E740" s="19">
        <v>29.38</v>
      </c>
      <c r="F740" s="19">
        <v>1805.42</v>
      </c>
      <c r="G740" s="19">
        <v>109.92</v>
      </c>
      <c r="H740" s="20">
        <f t="shared" si="44"/>
        <v>3107.95</v>
      </c>
      <c r="I740" s="20">
        <f t="shared" si="45"/>
        <v>3482.39</v>
      </c>
      <c r="J740" s="20">
        <f t="shared" si="46"/>
        <v>4095.2299999999996</v>
      </c>
      <c r="K740" s="20">
        <f t="shared" si="47"/>
        <v>5455.88</v>
      </c>
      <c r="L740" s="20">
        <v>0</v>
      </c>
      <c r="M740" s="20">
        <v>31.2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9">
        <v>43039</v>
      </c>
      <c r="B741" s="18">
        <v>12</v>
      </c>
      <c r="C741" s="19">
        <v>1727.59</v>
      </c>
      <c r="D741" s="19">
        <v>130.46</v>
      </c>
      <c r="E741" s="19">
        <v>0</v>
      </c>
      <c r="F741" s="19">
        <v>1761.81</v>
      </c>
      <c r="G741" s="19">
        <v>107.21</v>
      </c>
      <c r="H741" s="20">
        <f t="shared" si="44"/>
        <v>3061.63</v>
      </c>
      <c r="I741" s="20">
        <f t="shared" si="45"/>
        <v>3436.0699999999997</v>
      </c>
      <c r="J741" s="20">
        <f t="shared" si="46"/>
        <v>4048.91</v>
      </c>
      <c r="K741" s="20">
        <f t="shared" si="47"/>
        <v>5409.5599999999995</v>
      </c>
      <c r="L741" s="20">
        <v>138.56</v>
      </c>
      <c r="M741" s="20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9">
        <v>43039</v>
      </c>
      <c r="B742" s="18">
        <v>13</v>
      </c>
      <c r="C742" s="19">
        <v>1728.04</v>
      </c>
      <c r="D742" s="19">
        <v>132.6</v>
      </c>
      <c r="E742" s="19">
        <v>0</v>
      </c>
      <c r="F742" s="19">
        <v>1762.26</v>
      </c>
      <c r="G742" s="19">
        <v>107.24</v>
      </c>
      <c r="H742" s="20">
        <f t="shared" si="44"/>
        <v>3062.1099999999997</v>
      </c>
      <c r="I742" s="20">
        <f t="shared" si="45"/>
        <v>3436.5499999999997</v>
      </c>
      <c r="J742" s="20">
        <f t="shared" si="46"/>
        <v>4049.3899999999994</v>
      </c>
      <c r="K742" s="20">
        <f t="shared" si="47"/>
        <v>5410.04</v>
      </c>
      <c r="L742" s="20">
        <v>140.83</v>
      </c>
      <c r="M742" s="20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9">
        <v>43039</v>
      </c>
      <c r="B743" s="18">
        <v>14</v>
      </c>
      <c r="C743" s="19">
        <v>1729.26</v>
      </c>
      <c r="D743" s="19">
        <v>151.96</v>
      </c>
      <c r="E743" s="19">
        <v>0</v>
      </c>
      <c r="F743" s="19">
        <v>1763.48</v>
      </c>
      <c r="G743" s="19">
        <v>107.32</v>
      </c>
      <c r="H743" s="20">
        <f t="shared" si="44"/>
        <v>3063.41</v>
      </c>
      <c r="I743" s="20">
        <f t="shared" si="45"/>
        <v>3437.8499999999995</v>
      </c>
      <c r="J743" s="20">
        <f t="shared" si="46"/>
        <v>4050.6899999999996</v>
      </c>
      <c r="K743" s="20">
        <f t="shared" si="47"/>
        <v>5411.339999999999</v>
      </c>
      <c r="L743" s="20">
        <v>161.39</v>
      </c>
      <c r="M743" s="20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9">
        <v>43039</v>
      </c>
      <c r="B744" s="18">
        <v>15</v>
      </c>
      <c r="C744" s="19">
        <v>1698.15</v>
      </c>
      <c r="D744" s="19">
        <v>445.12</v>
      </c>
      <c r="E744" s="19">
        <v>0</v>
      </c>
      <c r="F744" s="19">
        <v>1732.37</v>
      </c>
      <c r="G744" s="19">
        <v>105.39</v>
      </c>
      <c r="H744" s="20">
        <f t="shared" si="44"/>
        <v>3030.37</v>
      </c>
      <c r="I744" s="20">
        <f t="shared" si="45"/>
        <v>3404.81</v>
      </c>
      <c r="J744" s="20">
        <f t="shared" si="46"/>
        <v>4017.6499999999996</v>
      </c>
      <c r="K744" s="20">
        <f t="shared" si="47"/>
        <v>5378.3</v>
      </c>
      <c r="L744" s="20">
        <v>472.74</v>
      </c>
      <c r="M744" s="20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9">
        <v>43039</v>
      </c>
      <c r="B745" s="18">
        <v>16</v>
      </c>
      <c r="C745" s="19">
        <v>1699.34</v>
      </c>
      <c r="D745" s="19">
        <v>677.67</v>
      </c>
      <c r="E745" s="19">
        <v>0</v>
      </c>
      <c r="F745" s="19">
        <v>1733.56</v>
      </c>
      <c r="G745" s="19">
        <v>105.46</v>
      </c>
      <c r="H745" s="20">
        <f t="shared" si="44"/>
        <v>3031.63</v>
      </c>
      <c r="I745" s="20">
        <f t="shared" si="45"/>
        <v>3406.0699999999997</v>
      </c>
      <c r="J745" s="20">
        <f t="shared" si="46"/>
        <v>4018.91</v>
      </c>
      <c r="K745" s="20">
        <f t="shared" si="47"/>
        <v>5379.5599999999995</v>
      </c>
      <c r="L745" s="20">
        <v>719.73</v>
      </c>
      <c r="M745" s="20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9">
        <v>43039</v>
      </c>
      <c r="B746" s="18">
        <v>17</v>
      </c>
      <c r="C746" s="19">
        <v>1708.68</v>
      </c>
      <c r="D746" s="19">
        <v>288.42</v>
      </c>
      <c r="E746" s="19">
        <v>0</v>
      </c>
      <c r="F746" s="19">
        <v>1742.9</v>
      </c>
      <c r="G746" s="19">
        <v>106.04</v>
      </c>
      <c r="H746" s="20">
        <f t="shared" si="44"/>
        <v>3041.55</v>
      </c>
      <c r="I746" s="20">
        <f t="shared" si="45"/>
        <v>3415.99</v>
      </c>
      <c r="J746" s="20">
        <f t="shared" si="46"/>
        <v>4028.83</v>
      </c>
      <c r="K746" s="20">
        <f t="shared" si="47"/>
        <v>5389.48</v>
      </c>
      <c r="L746" s="20">
        <v>306.32</v>
      </c>
      <c r="M746" s="20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9">
        <v>43039</v>
      </c>
      <c r="B747" s="18">
        <v>18</v>
      </c>
      <c r="C747" s="19">
        <v>1716.78</v>
      </c>
      <c r="D747" s="19">
        <v>88.5</v>
      </c>
      <c r="E747" s="19">
        <v>0</v>
      </c>
      <c r="F747" s="19">
        <v>1751</v>
      </c>
      <c r="G747" s="19">
        <v>106.54</v>
      </c>
      <c r="H747" s="20">
        <f t="shared" si="44"/>
        <v>3050.1499999999996</v>
      </c>
      <c r="I747" s="20">
        <f t="shared" si="45"/>
        <v>3424.5899999999997</v>
      </c>
      <c r="J747" s="20">
        <f t="shared" si="46"/>
        <v>4037.4299999999994</v>
      </c>
      <c r="K747" s="20">
        <f t="shared" si="47"/>
        <v>5398.08</v>
      </c>
      <c r="L747" s="20">
        <v>93.99</v>
      </c>
      <c r="M747" s="20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9">
        <v>43039</v>
      </c>
      <c r="B748" s="18">
        <v>19</v>
      </c>
      <c r="C748" s="19">
        <v>1735.18</v>
      </c>
      <c r="D748" s="19">
        <v>12.42</v>
      </c>
      <c r="E748" s="19">
        <v>0</v>
      </c>
      <c r="F748" s="19">
        <v>1769.4</v>
      </c>
      <c r="G748" s="19">
        <v>107.68</v>
      </c>
      <c r="H748" s="20">
        <f t="shared" si="44"/>
        <v>3069.69</v>
      </c>
      <c r="I748" s="20">
        <f t="shared" si="45"/>
        <v>3444.13</v>
      </c>
      <c r="J748" s="20">
        <f t="shared" si="46"/>
        <v>4056.97</v>
      </c>
      <c r="K748" s="20">
        <f t="shared" si="47"/>
        <v>5417.62</v>
      </c>
      <c r="L748" s="20">
        <v>13.19</v>
      </c>
      <c r="M748" s="20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9">
        <v>43039</v>
      </c>
      <c r="B749" s="18">
        <v>20</v>
      </c>
      <c r="C749" s="19">
        <v>1709.32</v>
      </c>
      <c r="D749" s="19">
        <v>388.29</v>
      </c>
      <c r="E749" s="19">
        <v>0</v>
      </c>
      <c r="F749" s="19">
        <v>1743.54</v>
      </c>
      <c r="G749" s="19">
        <v>106.08</v>
      </c>
      <c r="H749" s="20">
        <f t="shared" si="44"/>
        <v>3042.2299999999996</v>
      </c>
      <c r="I749" s="20">
        <f t="shared" si="45"/>
        <v>3416.6699999999996</v>
      </c>
      <c r="J749" s="20">
        <f t="shared" si="46"/>
        <v>4029.5099999999993</v>
      </c>
      <c r="K749" s="20">
        <f t="shared" si="47"/>
        <v>5390.16</v>
      </c>
      <c r="L749" s="20">
        <v>412.39</v>
      </c>
      <c r="M749" s="20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9">
        <v>43039</v>
      </c>
      <c r="B750" s="18">
        <v>21</v>
      </c>
      <c r="C750" s="19">
        <v>1735.08</v>
      </c>
      <c r="D750" s="19">
        <v>0</v>
      </c>
      <c r="E750" s="19">
        <v>33.16</v>
      </c>
      <c r="F750" s="19">
        <v>1769.3</v>
      </c>
      <c r="G750" s="19">
        <v>107.68</v>
      </c>
      <c r="H750" s="20">
        <f t="shared" si="44"/>
        <v>3069.59</v>
      </c>
      <c r="I750" s="20">
        <f t="shared" si="45"/>
        <v>3444.0299999999997</v>
      </c>
      <c r="J750" s="20">
        <f t="shared" si="46"/>
        <v>4056.87</v>
      </c>
      <c r="K750" s="20">
        <f t="shared" si="47"/>
        <v>5417.5199999999995</v>
      </c>
      <c r="L750" s="20">
        <v>0</v>
      </c>
      <c r="M750" s="20">
        <v>35.22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9">
        <v>43039</v>
      </c>
      <c r="B751" s="18">
        <v>22</v>
      </c>
      <c r="C751" s="19">
        <v>1586.55</v>
      </c>
      <c r="D751" s="19">
        <v>0</v>
      </c>
      <c r="E751" s="19">
        <v>31.42</v>
      </c>
      <c r="F751" s="19">
        <v>1620.77</v>
      </c>
      <c r="G751" s="19">
        <v>98.46</v>
      </c>
      <c r="H751" s="20">
        <f t="shared" si="44"/>
        <v>2911.84</v>
      </c>
      <c r="I751" s="20">
        <f t="shared" si="45"/>
        <v>3286.2799999999997</v>
      </c>
      <c r="J751" s="20">
        <f t="shared" si="46"/>
        <v>3899.12</v>
      </c>
      <c r="K751" s="20">
        <f t="shared" si="47"/>
        <v>5259.7699999999995</v>
      </c>
      <c r="L751" s="20">
        <v>0</v>
      </c>
      <c r="M751" s="20">
        <v>33.37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9">
        <v>43039</v>
      </c>
      <c r="B752" s="18">
        <v>23</v>
      </c>
      <c r="C752" s="19">
        <v>1562.06</v>
      </c>
      <c r="D752" s="19">
        <v>0</v>
      </c>
      <c r="E752" s="19">
        <v>587.97</v>
      </c>
      <c r="F752" s="19">
        <v>1596.28</v>
      </c>
      <c r="G752" s="19">
        <v>96.94</v>
      </c>
      <c r="H752" s="20">
        <f t="shared" si="44"/>
        <v>2885.83</v>
      </c>
      <c r="I752" s="20">
        <f t="shared" si="45"/>
        <v>3260.2699999999995</v>
      </c>
      <c r="J752" s="20">
        <f t="shared" si="46"/>
        <v>3873.1099999999997</v>
      </c>
      <c r="K752" s="20">
        <f t="shared" si="47"/>
        <v>5233.759999999999</v>
      </c>
      <c r="L752" s="20">
        <v>0</v>
      </c>
      <c r="M752" s="20">
        <v>624.46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834003.25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12.09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207.22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ОКТЯБРЬ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2.62</v>
      </c>
      <c r="S6" s="14">
        <f>'до 150 кВт'!S6</f>
        <v>2.62</v>
      </c>
      <c r="T6" s="14">
        <f>'до 150 кВт'!T6</f>
        <v>2.62</v>
      </c>
      <c r="U6" s="14">
        <f>'до 150 кВт'!U6</f>
        <v>2.62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43009</v>
      </c>
      <c r="B9" s="23">
        <v>0</v>
      </c>
      <c r="C9" s="24">
        <v>1005.98</v>
      </c>
      <c r="D9" s="24">
        <v>0</v>
      </c>
      <c r="E9" s="24">
        <v>10.28</v>
      </c>
      <c r="F9" s="24">
        <v>1040.2</v>
      </c>
      <c r="G9" s="24">
        <v>57.34</v>
      </c>
      <c r="H9" s="25">
        <f>SUM($C9,$G9,$R$5,$R$6)</f>
        <v>2290.1499999999996</v>
      </c>
      <c r="I9" s="25">
        <f>SUM($C9,$G9,$S$5,$S$6)</f>
        <v>2664.5899999999997</v>
      </c>
      <c r="J9" s="25">
        <f>SUM($C9,$G9,$T$5,$T$6)</f>
        <v>3277.4299999999994</v>
      </c>
      <c r="K9" s="25">
        <f>SUM($C9,$G9,$U$5,$U$6)</f>
        <v>4638.08</v>
      </c>
      <c r="L9" s="25">
        <v>0</v>
      </c>
      <c r="M9" s="32">
        <v>10.87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43009</v>
      </c>
      <c r="B10" s="18">
        <v>1</v>
      </c>
      <c r="C10" s="19">
        <v>1003.35</v>
      </c>
      <c r="D10" s="19">
        <v>27.93</v>
      </c>
      <c r="E10" s="19">
        <v>0</v>
      </c>
      <c r="F10" s="24">
        <v>1037.57</v>
      </c>
      <c r="G10" s="24">
        <v>57.19</v>
      </c>
      <c r="H10" s="20">
        <f aca="true" t="shared" si="0" ref="H10:H73">SUM($C10,$G10,$R$5,$R$6)</f>
        <v>2287.37</v>
      </c>
      <c r="I10" s="20">
        <f aca="true" t="shared" si="1" ref="I10:I73">SUM($C10,$G10,$S$5,$S$6)</f>
        <v>2661.8099999999995</v>
      </c>
      <c r="J10" s="20">
        <f aca="true" t="shared" si="2" ref="J10:J73">SUM($C10,$G10,$T$5,$T$6)</f>
        <v>3274.6499999999996</v>
      </c>
      <c r="K10" s="20">
        <f aca="true" t="shared" si="3" ref="K10:K73">SUM($C10,$G10,$U$5,$U$6)</f>
        <v>4635.3</v>
      </c>
      <c r="L10" s="25">
        <v>29.52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43009</v>
      </c>
      <c r="B11" s="18">
        <v>2</v>
      </c>
      <c r="C11" s="19">
        <v>966.8</v>
      </c>
      <c r="D11" s="19">
        <v>29.32</v>
      </c>
      <c r="E11" s="19">
        <v>0</v>
      </c>
      <c r="F11" s="24">
        <v>1001.02</v>
      </c>
      <c r="G11" s="24">
        <v>55.11</v>
      </c>
      <c r="H11" s="20">
        <f t="shared" si="0"/>
        <v>2248.74</v>
      </c>
      <c r="I11" s="20">
        <f t="shared" si="1"/>
        <v>2623.18</v>
      </c>
      <c r="J11" s="20">
        <f t="shared" si="2"/>
        <v>3236.0199999999995</v>
      </c>
      <c r="K11" s="20">
        <f t="shared" si="3"/>
        <v>4596.67</v>
      </c>
      <c r="L11" s="25">
        <v>30.99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43009</v>
      </c>
      <c r="B12" s="18">
        <v>3</v>
      </c>
      <c r="C12" s="19">
        <v>940.05</v>
      </c>
      <c r="D12" s="19">
        <v>17.69</v>
      </c>
      <c r="E12" s="19">
        <v>0</v>
      </c>
      <c r="F12" s="24">
        <v>974.27</v>
      </c>
      <c r="G12" s="24">
        <v>53.59</v>
      </c>
      <c r="H12" s="20">
        <f t="shared" si="0"/>
        <v>2220.47</v>
      </c>
      <c r="I12" s="20">
        <f t="shared" si="1"/>
        <v>2594.91</v>
      </c>
      <c r="J12" s="20">
        <f t="shared" si="2"/>
        <v>3207.7499999999995</v>
      </c>
      <c r="K12" s="20">
        <f t="shared" si="3"/>
        <v>4568.4</v>
      </c>
      <c r="L12" s="25">
        <v>18.7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43009</v>
      </c>
      <c r="B13" s="18">
        <v>4</v>
      </c>
      <c r="C13" s="19">
        <v>954.7</v>
      </c>
      <c r="D13" s="19">
        <v>29.9</v>
      </c>
      <c r="E13" s="19">
        <v>0</v>
      </c>
      <c r="F13" s="24">
        <v>988.92</v>
      </c>
      <c r="G13" s="24">
        <v>54.42</v>
      </c>
      <c r="H13" s="20">
        <f t="shared" si="0"/>
        <v>2235.95</v>
      </c>
      <c r="I13" s="20">
        <f t="shared" si="1"/>
        <v>2610.39</v>
      </c>
      <c r="J13" s="20">
        <f t="shared" si="2"/>
        <v>3223.2299999999996</v>
      </c>
      <c r="K13" s="20">
        <f t="shared" si="3"/>
        <v>4583.88</v>
      </c>
      <c r="L13" s="25">
        <v>31.6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43009</v>
      </c>
      <c r="B14" s="18">
        <v>5</v>
      </c>
      <c r="C14" s="19">
        <v>1008.09</v>
      </c>
      <c r="D14" s="19">
        <v>29.02</v>
      </c>
      <c r="E14" s="19">
        <v>0</v>
      </c>
      <c r="F14" s="24">
        <v>1042.31</v>
      </c>
      <c r="G14" s="24">
        <v>57.46</v>
      </c>
      <c r="H14" s="20">
        <f t="shared" si="0"/>
        <v>2292.38</v>
      </c>
      <c r="I14" s="20">
        <f t="shared" si="1"/>
        <v>2666.8199999999997</v>
      </c>
      <c r="J14" s="20">
        <f t="shared" si="2"/>
        <v>3279.66</v>
      </c>
      <c r="K14" s="20">
        <f t="shared" si="3"/>
        <v>4640.3099999999995</v>
      </c>
      <c r="L14" s="25">
        <v>30.67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43009</v>
      </c>
      <c r="B15" s="18">
        <v>6</v>
      </c>
      <c r="C15" s="19">
        <v>1027.29</v>
      </c>
      <c r="D15" s="19">
        <v>113.1</v>
      </c>
      <c r="E15" s="19">
        <v>0</v>
      </c>
      <c r="F15" s="24">
        <v>1061.51</v>
      </c>
      <c r="G15" s="24">
        <v>58.56</v>
      </c>
      <c r="H15" s="20">
        <f t="shared" si="0"/>
        <v>2312.68</v>
      </c>
      <c r="I15" s="20">
        <f t="shared" si="1"/>
        <v>2687.12</v>
      </c>
      <c r="J15" s="20">
        <f t="shared" si="2"/>
        <v>3299.9599999999996</v>
      </c>
      <c r="K15" s="20">
        <f t="shared" si="3"/>
        <v>4660.61</v>
      </c>
      <c r="L15" s="25">
        <v>119.55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43009</v>
      </c>
      <c r="B16" s="18">
        <v>7</v>
      </c>
      <c r="C16" s="19">
        <v>1080.9</v>
      </c>
      <c r="D16" s="19">
        <v>168.69</v>
      </c>
      <c r="E16" s="19">
        <v>0</v>
      </c>
      <c r="F16" s="24">
        <v>1115.12</v>
      </c>
      <c r="G16" s="24">
        <v>61.61</v>
      </c>
      <c r="H16" s="20">
        <f t="shared" si="0"/>
        <v>2369.34</v>
      </c>
      <c r="I16" s="20">
        <f t="shared" si="1"/>
        <v>2743.7799999999997</v>
      </c>
      <c r="J16" s="20">
        <f t="shared" si="2"/>
        <v>3356.62</v>
      </c>
      <c r="K16" s="20">
        <f t="shared" si="3"/>
        <v>4717.2699999999995</v>
      </c>
      <c r="L16" s="25">
        <v>178.31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43009</v>
      </c>
      <c r="B17" s="18">
        <v>8</v>
      </c>
      <c r="C17" s="19">
        <v>1433.85</v>
      </c>
      <c r="D17" s="19">
        <v>115.67</v>
      </c>
      <c r="E17" s="19">
        <v>0</v>
      </c>
      <c r="F17" s="24">
        <v>1468.07</v>
      </c>
      <c r="G17" s="24">
        <v>81.73</v>
      </c>
      <c r="H17" s="20">
        <f t="shared" si="0"/>
        <v>2742.41</v>
      </c>
      <c r="I17" s="20">
        <f t="shared" si="1"/>
        <v>3116.8499999999995</v>
      </c>
      <c r="J17" s="20">
        <f t="shared" si="2"/>
        <v>3729.6899999999996</v>
      </c>
      <c r="K17" s="20">
        <f t="shared" si="3"/>
        <v>5090.339999999999</v>
      </c>
      <c r="L17" s="25">
        <v>122.26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43009</v>
      </c>
      <c r="B18" s="18">
        <v>9</v>
      </c>
      <c r="C18" s="19">
        <v>1571.99</v>
      </c>
      <c r="D18" s="19">
        <v>0</v>
      </c>
      <c r="E18" s="19">
        <v>23.73</v>
      </c>
      <c r="F18" s="24">
        <v>1606.21</v>
      </c>
      <c r="G18" s="24">
        <v>89.61</v>
      </c>
      <c r="H18" s="20">
        <f t="shared" si="0"/>
        <v>2888.43</v>
      </c>
      <c r="I18" s="20">
        <f t="shared" si="1"/>
        <v>3262.87</v>
      </c>
      <c r="J18" s="20">
        <f t="shared" si="2"/>
        <v>3875.7099999999996</v>
      </c>
      <c r="K18" s="20">
        <f t="shared" si="3"/>
        <v>5236.36</v>
      </c>
      <c r="L18" s="25">
        <v>0</v>
      </c>
      <c r="M18" s="32">
        <v>25.08</v>
      </c>
      <c r="V18" s="17"/>
      <c r="W18" s="17"/>
    </row>
    <row r="19" spans="1:23" s="16" customFormat="1" ht="14.25" customHeight="1">
      <c r="A19" s="31">
        <f>'до 150 кВт'!A19</f>
        <v>43009</v>
      </c>
      <c r="B19" s="18">
        <v>10</v>
      </c>
      <c r="C19" s="19">
        <v>1574.34</v>
      </c>
      <c r="D19" s="19">
        <v>0</v>
      </c>
      <c r="E19" s="19">
        <v>21.09</v>
      </c>
      <c r="F19" s="24">
        <v>1608.56</v>
      </c>
      <c r="G19" s="24">
        <v>89.74</v>
      </c>
      <c r="H19" s="20">
        <f t="shared" si="0"/>
        <v>2890.91</v>
      </c>
      <c r="I19" s="20">
        <f t="shared" si="1"/>
        <v>3265.3499999999995</v>
      </c>
      <c r="J19" s="20">
        <f t="shared" si="2"/>
        <v>3878.1899999999996</v>
      </c>
      <c r="K19" s="20">
        <f t="shared" si="3"/>
        <v>5238.839999999999</v>
      </c>
      <c r="L19" s="25">
        <v>0</v>
      </c>
      <c r="M19" s="32">
        <v>22.29</v>
      </c>
      <c r="V19" s="17"/>
      <c r="W19" s="17"/>
    </row>
    <row r="20" spans="1:23" s="16" customFormat="1" ht="14.25" customHeight="1">
      <c r="A20" s="31">
        <f>'до 150 кВт'!A20</f>
        <v>43009</v>
      </c>
      <c r="B20" s="18">
        <v>11</v>
      </c>
      <c r="C20" s="19">
        <v>1564.05</v>
      </c>
      <c r="D20" s="19">
        <v>0</v>
      </c>
      <c r="E20" s="19">
        <v>62.55</v>
      </c>
      <c r="F20" s="24">
        <v>1598.27</v>
      </c>
      <c r="G20" s="24">
        <v>89.16</v>
      </c>
      <c r="H20" s="20">
        <f t="shared" si="0"/>
        <v>2880.04</v>
      </c>
      <c r="I20" s="20">
        <f t="shared" si="1"/>
        <v>3254.4799999999996</v>
      </c>
      <c r="J20" s="20">
        <f t="shared" si="2"/>
        <v>3867.3199999999997</v>
      </c>
      <c r="K20" s="20">
        <f t="shared" si="3"/>
        <v>5227.97</v>
      </c>
      <c r="L20" s="25">
        <v>0</v>
      </c>
      <c r="M20" s="32">
        <v>66.12</v>
      </c>
      <c r="V20" s="17"/>
      <c r="W20" s="17"/>
    </row>
    <row r="21" spans="1:23" s="16" customFormat="1" ht="14.25" customHeight="1">
      <c r="A21" s="31">
        <f>'до 150 кВт'!A21</f>
        <v>43009</v>
      </c>
      <c r="B21" s="18">
        <v>12</v>
      </c>
      <c r="C21" s="19">
        <v>1540.41</v>
      </c>
      <c r="D21" s="19">
        <v>0</v>
      </c>
      <c r="E21" s="19">
        <v>27.6</v>
      </c>
      <c r="F21" s="24">
        <v>1574.63</v>
      </c>
      <c r="G21" s="24">
        <v>87.81</v>
      </c>
      <c r="H21" s="20">
        <f t="shared" si="0"/>
        <v>2855.05</v>
      </c>
      <c r="I21" s="20">
        <f t="shared" si="1"/>
        <v>3229.49</v>
      </c>
      <c r="J21" s="20">
        <f t="shared" si="2"/>
        <v>3842.33</v>
      </c>
      <c r="K21" s="20">
        <f t="shared" si="3"/>
        <v>5202.98</v>
      </c>
      <c r="L21" s="25">
        <v>0</v>
      </c>
      <c r="M21" s="32">
        <v>29.17</v>
      </c>
      <c r="V21" s="17"/>
      <c r="W21" s="17"/>
    </row>
    <row r="22" spans="1:23" s="16" customFormat="1" ht="14.25" customHeight="1">
      <c r="A22" s="31">
        <f>'до 150 кВт'!A22</f>
        <v>43009</v>
      </c>
      <c r="B22" s="18">
        <v>13</v>
      </c>
      <c r="C22" s="19">
        <v>1546.08</v>
      </c>
      <c r="D22" s="19">
        <v>0</v>
      </c>
      <c r="E22" s="19">
        <v>42.12</v>
      </c>
      <c r="F22" s="24">
        <v>1580.3</v>
      </c>
      <c r="G22" s="24">
        <v>88.13</v>
      </c>
      <c r="H22" s="20">
        <f t="shared" si="0"/>
        <v>2861.04</v>
      </c>
      <c r="I22" s="20">
        <f t="shared" si="1"/>
        <v>3235.4799999999996</v>
      </c>
      <c r="J22" s="20">
        <f t="shared" si="2"/>
        <v>3848.3199999999997</v>
      </c>
      <c r="K22" s="20">
        <f t="shared" si="3"/>
        <v>5208.97</v>
      </c>
      <c r="L22" s="25">
        <v>0</v>
      </c>
      <c r="M22" s="32">
        <v>44.52</v>
      </c>
      <c r="V22" s="17"/>
      <c r="W22" s="17"/>
    </row>
    <row r="23" spans="1:23" s="16" customFormat="1" ht="14.25" customHeight="1">
      <c r="A23" s="31">
        <f>'до 150 кВт'!A23</f>
        <v>43009</v>
      </c>
      <c r="B23" s="18">
        <v>14</v>
      </c>
      <c r="C23" s="19">
        <v>1539.04</v>
      </c>
      <c r="D23" s="19">
        <v>0</v>
      </c>
      <c r="E23" s="19">
        <v>28.6</v>
      </c>
      <c r="F23" s="24">
        <v>1573.26</v>
      </c>
      <c r="G23" s="24">
        <v>87.73</v>
      </c>
      <c r="H23" s="20">
        <f t="shared" si="0"/>
        <v>2853.6</v>
      </c>
      <c r="I23" s="20">
        <f t="shared" si="1"/>
        <v>3228.04</v>
      </c>
      <c r="J23" s="20">
        <f t="shared" si="2"/>
        <v>3840.8799999999997</v>
      </c>
      <c r="K23" s="20">
        <f t="shared" si="3"/>
        <v>5201.53</v>
      </c>
      <c r="L23" s="25">
        <v>0</v>
      </c>
      <c r="M23" s="32">
        <v>30.23</v>
      </c>
      <c r="V23" s="17"/>
      <c r="W23" s="17"/>
    </row>
    <row r="24" spans="1:23" s="16" customFormat="1" ht="14.25" customHeight="1">
      <c r="A24" s="31">
        <f>'до 150 кВт'!A24</f>
        <v>43009</v>
      </c>
      <c r="B24" s="18">
        <v>15</v>
      </c>
      <c r="C24" s="19">
        <v>1549.93</v>
      </c>
      <c r="D24" s="19">
        <v>0</v>
      </c>
      <c r="E24" s="19">
        <v>56.24</v>
      </c>
      <c r="F24" s="24">
        <v>1584.15</v>
      </c>
      <c r="G24" s="24">
        <v>88.35</v>
      </c>
      <c r="H24" s="20">
        <f t="shared" si="0"/>
        <v>2865.1099999999997</v>
      </c>
      <c r="I24" s="20">
        <f t="shared" si="1"/>
        <v>3239.5499999999997</v>
      </c>
      <c r="J24" s="20">
        <f t="shared" si="2"/>
        <v>3852.3899999999994</v>
      </c>
      <c r="K24" s="20">
        <f t="shared" si="3"/>
        <v>5213.04</v>
      </c>
      <c r="L24" s="25">
        <v>0</v>
      </c>
      <c r="M24" s="32">
        <v>59.45</v>
      </c>
      <c r="V24" s="17"/>
      <c r="W24" s="17"/>
    </row>
    <row r="25" spans="1:23" s="16" customFormat="1" ht="14.25" customHeight="1">
      <c r="A25" s="31">
        <f>'до 150 кВт'!A25</f>
        <v>43009</v>
      </c>
      <c r="B25" s="18">
        <v>16</v>
      </c>
      <c r="C25" s="19">
        <v>1579.78</v>
      </c>
      <c r="D25" s="19">
        <v>0</v>
      </c>
      <c r="E25" s="19">
        <v>86.58</v>
      </c>
      <c r="F25" s="24">
        <v>1614</v>
      </c>
      <c r="G25" s="24">
        <v>90.05</v>
      </c>
      <c r="H25" s="20">
        <f t="shared" si="0"/>
        <v>2896.66</v>
      </c>
      <c r="I25" s="20">
        <f t="shared" si="1"/>
        <v>3271.0999999999995</v>
      </c>
      <c r="J25" s="20">
        <f t="shared" si="2"/>
        <v>3883.9399999999996</v>
      </c>
      <c r="K25" s="20">
        <f t="shared" si="3"/>
        <v>5244.589999999999</v>
      </c>
      <c r="L25" s="25">
        <v>0</v>
      </c>
      <c r="M25" s="32">
        <v>91.52</v>
      </c>
      <c r="V25" s="17"/>
      <c r="W25" s="17"/>
    </row>
    <row r="26" spans="1:23" s="16" customFormat="1" ht="14.25" customHeight="1">
      <c r="A26" s="31">
        <f>'до 150 кВт'!A26</f>
        <v>43009</v>
      </c>
      <c r="B26" s="18">
        <v>17</v>
      </c>
      <c r="C26" s="19">
        <v>1574.98</v>
      </c>
      <c r="D26" s="19">
        <v>29.6</v>
      </c>
      <c r="E26" s="19">
        <v>0</v>
      </c>
      <c r="F26" s="24">
        <v>1609.2</v>
      </c>
      <c r="G26" s="24">
        <v>89.78</v>
      </c>
      <c r="H26" s="20">
        <f t="shared" si="0"/>
        <v>2891.59</v>
      </c>
      <c r="I26" s="20">
        <f t="shared" si="1"/>
        <v>3266.0299999999997</v>
      </c>
      <c r="J26" s="20">
        <f t="shared" si="2"/>
        <v>3878.87</v>
      </c>
      <c r="K26" s="20">
        <f t="shared" si="3"/>
        <v>5239.5199999999995</v>
      </c>
      <c r="L26" s="25">
        <v>31.29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43009</v>
      </c>
      <c r="B27" s="18">
        <v>18</v>
      </c>
      <c r="C27" s="19">
        <v>1620.27</v>
      </c>
      <c r="D27" s="19">
        <v>144.57</v>
      </c>
      <c r="E27" s="19">
        <v>0</v>
      </c>
      <c r="F27" s="24">
        <v>1654.49</v>
      </c>
      <c r="G27" s="24">
        <v>92.36</v>
      </c>
      <c r="H27" s="20">
        <f t="shared" si="0"/>
        <v>2939.46</v>
      </c>
      <c r="I27" s="20">
        <f t="shared" si="1"/>
        <v>3313.8999999999996</v>
      </c>
      <c r="J27" s="20">
        <f t="shared" si="2"/>
        <v>3926.74</v>
      </c>
      <c r="K27" s="20">
        <f t="shared" si="3"/>
        <v>5287.389999999999</v>
      </c>
      <c r="L27" s="25">
        <v>152.81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43009</v>
      </c>
      <c r="B28" s="18">
        <v>19</v>
      </c>
      <c r="C28" s="19">
        <v>1771.01</v>
      </c>
      <c r="D28" s="19">
        <v>22.74</v>
      </c>
      <c r="E28" s="19">
        <v>0</v>
      </c>
      <c r="F28" s="24">
        <v>1805.23</v>
      </c>
      <c r="G28" s="24">
        <v>100.95</v>
      </c>
      <c r="H28" s="20">
        <f t="shared" si="0"/>
        <v>3098.79</v>
      </c>
      <c r="I28" s="20">
        <f t="shared" si="1"/>
        <v>3473.2299999999996</v>
      </c>
      <c r="J28" s="20">
        <f t="shared" si="2"/>
        <v>4086.0699999999997</v>
      </c>
      <c r="K28" s="20">
        <f t="shared" si="3"/>
        <v>5446.72</v>
      </c>
      <c r="L28" s="25">
        <v>24.04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43009</v>
      </c>
      <c r="B29" s="18">
        <v>20</v>
      </c>
      <c r="C29" s="19">
        <v>1696.08</v>
      </c>
      <c r="D29" s="19">
        <v>0</v>
      </c>
      <c r="E29" s="19">
        <v>17.94</v>
      </c>
      <c r="F29" s="24">
        <v>1730.3</v>
      </c>
      <c r="G29" s="24">
        <v>96.68</v>
      </c>
      <c r="H29" s="20">
        <f t="shared" si="0"/>
        <v>3019.59</v>
      </c>
      <c r="I29" s="20">
        <f t="shared" si="1"/>
        <v>3394.0299999999997</v>
      </c>
      <c r="J29" s="20">
        <f t="shared" si="2"/>
        <v>4006.87</v>
      </c>
      <c r="K29" s="20">
        <f t="shared" si="3"/>
        <v>5367.5199999999995</v>
      </c>
      <c r="L29" s="25">
        <v>0</v>
      </c>
      <c r="M29" s="32">
        <v>18.96</v>
      </c>
      <c r="V29" s="17"/>
      <c r="W29" s="17"/>
    </row>
    <row r="30" spans="1:23" s="16" customFormat="1" ht="14.25" customHeight="1">
      <c r="A30" s="31">
        <f>'до 150 кВт'!A30</f>
        <v>43009</v>
      </c>
      <c r="B30" s="18">
        <v>21</v>
      </c>
      <c r="C30" s="19">
        <v>1683.48</v>
      </c>
      <c r="D30" s="19">
        <v>0</v>
      </c>
      <c r="E30" s="19">
        <v>93.27</v>
      </c>
      <c r="F30" s="24">
        <v>1717.7</v>
      </c>
      <c r="G30" s="24">
        <v>95.96</v>
      </c>
      <c r="H30" s="20">
        <f t="shared" si="0"/>
        <v>3006.27</v>
      </c>
      <c r="I30" s="20">
        <f t="shared" si="1"/>
        <v>3380.71</v>
      </c>
      <c r="J30" s="20">
        <f t="shared" si="2"/>
        <v>3993.5499999999997</v>
      </c>
      <c r="K30" s="20">
        <f t="shared" si="3"/>
        <v>5354.2</v>
      </c>
      <c r="L30" s="25">
        <v>0</v>
      </c>
      <c r="M30" s="32">
        <v>98.59</v>
      </c>
      <c r="V30" s="17"/>
      <c r="W30" s="17"/>
    </row>
    <row r="31" spans="1:23" s="16" customFormat="1" ht="14.25" customHeight="1">
      <c r="A31" s="31">
        <f>'до 150 кВт'!A31</f>
        <v>43009</v>
      </c>
      <c r="B31" s="18">
        <v>22</v>
      </c>
      <c r="C31" s="19">
        <v>1616.37</v>
      </c>
      <c r="D31" s="19">
        <v>0</v>
      </c>
      <c r="E31" s="19">
        <v>194.42</v>
      </c>
      <c r="F31" s="24">
        <v>1650.59</v>
      </c>
      <c r="G31" s="24">
        <v>92.14</v>
      </c>
      <c r="H31" s="20">
        <f t="shared" si="0"/>
        <v>2935.34</v>
      </c>
      <c r="I31" s="20">
        <f t="shared" si="1"/>
        <v>3309.7799999999997</v>
      </c>
      <c r="J31" s="20">
        <f t="shared" si="2"/>
        <v>3922.62</v>
      </c>
      <c r="K31" s="20">
        <f t="shared" si="3"/>
        <v>5283.2699999999995</v>
      </c>
      <c r="L31" s="25">
        <v>0</v>
      </c>
      <c r="M31" s="32">
        <v>205.5</v>
      </c>
      <c r="V31" s="17"/>
      <c r="W31" s="17"/>
    </row>
    <row r="32" spans="1:23" s="16" customFormat="1" ht="14.25" customHeight="1">
      <c r="A32" s="31">
        <f>'до 150 кВт'!A32</f>
        <v>43009</v>
      </c>
      <c r="B32" s="18">
        <v>23</v>
      </c>
      <c r="C32" s="19">
        <v>1456.3</v>
      </c>
      <c r="D32" s="19">
        <v>0</v>
      </c>
      <c r="E32" s="19">
        <v>485.68</v>
      </c>
      <c r="F32" s="24">
        <v>1490.52</v>
      </c>
      <c r="G32" s="24">
        <v>83.01</v>
      </c>
      <c r="H32" s="20">
        <f t="shared" si="0"/>
        <v>2766.14</v>
      </c>
      <c r="I32" s="20">
        <f t="shared" si="1"/>
        <v>3140.58</v>
      </c>
      <c r="J32" s="20">
        <f t="shared" si="2"/>
        <v>3753.4199999999996</v>
      </c>
      <c r="K32" s="20">
        <f t="shared" si="3"/>
        <v>5114.07</v>
      </c>
      <c r="L32" s="25">
        <v>0</v>
      </c>
      <c r="M32" s="32">
        <v>513.37</v>
      </c>
      <c r="V32" s="17"/>
      <c r="W32" s="17"/>
    </row>
    <row r="33" spans="1:23" s="16" customFormat="1" ht="14.25" customHeight="1">
      <c r="A33" s="31">
        <f>'до 150 кВт'!A33</f>
        <v>43010</v>
      </c>
      <c r="B33" s="18">
        <v>0</v>
      </c>
      <c r="C33" s="19">
        <v>1098.84</v>
      </c>
      <c r="D33" s="19">
        <v>9.18</v>
      </c>
      <c r="E33" s="19">
        <v>0</v>
      </c>
      <c r="F33" s="24">
        <v>1133.06</v>
      </c>
      <c r="G33" s="24">
        <v>62.64</v>
      </c>
      <c r="H33" s="20">
        <f t="shared" si="0"/>
        <v>2388.31</v>
      </c>
      <c r="I33" s="20">
        <f t="shared" si="1"/>
        <v>2762.75</v>
      </c>
      <c r="J33" s="20">
        <f t="shared" si="2"/>
        <v>3375.5899999999997</v>
      </c>
      <c r="K33" s="20">
        <f t="shared" si="3"/>
        <v>4736.24</v>
      </c>
      <c r="L33" s="25">
        <v>9.7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43010</v>
      </c>
      <c r="B34" s="18">
        <v>1</v>
      </c>
      <c r="C34" s="19">
        <v>1002.92</v>
      </c>
      <c r="D34" s="19">
        <v>0</v>
      </c>
      <c r="E34" s="19">
        <v>49.13</v>
      </c>
      <c r="F34" s="24">
        <v>1037.14</v>
      </c>
      <c r="G34" s="24">
        <v>57.17</v>
      </c>
      <c r="H34" s="20">
        <f t="shared" si="0"/>
        <v>2286.92</v>
      </c>
      <c r="I34" s="20">
        <f t="shared" si="1"/>
        <v>2661.3599999999997</v>
      </c>
      <c r="J34" s="20">
        <f t="shared" si="2"/>
        <v>3274.2</v>
      </c>
      <c r="K34" s="20">
        <f t="shared" si="3"/>
        <v>4634.849999999999</v>
      </c>
      <c r="L34" s="25">
        <v>0</v>
      </c>
      <c r="M34" s="32">
        <v>51.93</v>
      </c>
      <c r="V34" s="17"/>
      <c r="W34" s="17"/>
    </row>
    <row r="35" spans="1:23" s="16" customFormat="1" ht="14.25" customHeight="1">
      <c r="A35" s="31">
        <f>'до 150 кВт'!A35</f>
        <v>43010</v>
      </c>
      <c r="B35" s="18">
        <v>2</v>
      </c>
      <c r="C35" s="19">
        <v>943.02</v>
      </c>
      <c r="D35" s="19">
        <v>0</v>
      </c>
      <c r="E35" s="19">
        <v>17.65</v>
      </c>
      <c r="F35" s="24">
        <v>977.24</v>
      </c>
      <c r="G35" s="24">
        <v>53.75</v>
      </c>
      <c r="H35" s="20">
        <f t="shared" si="0"/>
        <v>2223.6</v>
      </c>
      <c r="I35" s="20">
        <f t="shared" si="1"/>
        <v>2598.04</v>
      </c>
      <c r="J35" s="20">
        <f t="shared" si="2"/>
        <v>3210.8799999999997</v>
      </c>
      <c r="K35" s="20">
        <f t="shared" si="3"/>
        <v>4571.53</v>
      </c>
      <c r="L35" s="25">
        <v>0</v>
      </c>
      <c r="M35" s="32">
        <v>18.66</v>
      </c>
      <c r="V35" s="17"/>
      <c r="W35" s="17"/>
    </row>
    <row r="36" spans="1:23" s="16" customFormat="1" ht="14.25" customHeight="1">
      <c r="A36" s="31">
        <f>'до 150 кВт'!A36</f>
        <v>43010</v>
      </c>
      <c r="B36" s="18">
        <v>3</v>
      </c>
      <c r="C36" s="19">
        <v>950.38</v>
      </c>
      <c r="D36" s="19">
        <v>16.61</v>
      </c>
      <c r="E36" s="19">
        <v>0</v>
      </c>
      <c r="F36" s="24">
        <v>984.6</v>
      </c>
      <c r="G36" s="24">
        <v>54.17</v>
      </c>
      <c r="H36" s="20">
        <f t="shared" si="0"/>
        <v>2231.38</v>
      </c>
      <c r="I36" s="20">
        <f t="shared" si="1"/>
        <v>2605.8199999999997</v>
      </c>
      <c r="J36" s="20">
        <f t="shared" si="2"/>
        <v>3218.66</v>
      </c>
      <c r="K36" s="20">
        <f t="shared" si="3"/>
        <v>4579.3099999999995</v>
      </c>
      <c r="L36" s="25">
        <v>17.56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43010</v>
      </c>
      <c r="B37" s="18">
        <v>4</v>
      </c>
      <c r="C37" s="19">
        <v>1003.05</v>
      </c>
      <c r="D37" s="19">
        <v>76.52</v>
      </c>
      <c r="E37" s="19">
        <v>0</v>
      </c>
      <c r="F37" s="24">
        <v>1037.27</v>
      </c>
      <c r="G37" s="24">
        <v>57.18</v>
      </c>
      <c r="H37" s="20">
        <f t="shared" si="0"/>
        <v>2287.06</v>
      </c>
      <c r="I37" s="20">
        <f t="shared" si="1"/>
        <v>2661.5</v>
      </c>
      <c r="J37" s="20">
        <f t="shared" si="2"/>
        <v>3274.3399999999997</v>
      </c>
      <c r="K37" s="20">
        <f t="shared" si="3"/>
        <v>4634.99</v>
      </c>
      <c r="L37" s="25">
        <v>80.88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43010</v>
      </c>
      <c r="B38" s="18">
        <v>5</v>
      </c>
      <c r="C38" s="19">
        <v>1160.95</v>
      </c>
      <c r="D38" s="19">
        <v>117.05</v>
      </c>
      <c r="E38" s="19">
        <v>0</v>
      </c>
      <c r="F38" s="24">
        <v>1195.17</v>
      </c>
      <c r="G38" s="24">
        <v>66.18</v>
      </c>
      <c r="H38" s="20">
        <f t="shared" si="0"/>
        <v>2453.96</v>
      </c>
      <c r="I38" s="20">
        <f t="shared" si="1"/>
        <v>2828.3999999999996</v>
      </c>
      <c r="J38" s="20">
        <f t="shared" si="2"/>
        <v>3441.24</v>
      </c>
      <c r="K38" s="20">
        <f t="shared" si="3"/>
        <v>4801.89</v>
      </c>
      <c r="L38" s="25">
        <v>123.72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43010</v>
      </c>
      <c r="B39" s="18">
        <v>6</v>
      </c>
      <c r="C39" s="19">
        <v>1453.83</v>
      </c>
      <c r="D39" s="19">
        <v>176.28</v>
      </c>
      <c r="E39" s="19">
        <v>0</v>
      </c>
      <c r="F39" s="24">
        <v>1488.05</v>
      </c>
      <c r="G39" s="24">
        <v>82.87</v>
      </c>
      <c r="H39" s="20">
        <f t="shared" si="0"/>
        <v>2763.5299999999997</v>
      </c>
      <c r="I39" s="20">
        <f t="shared" si="1"/>
        <v>3137.9699999999993</v>
      </c>
      <c r="J39" s="20">
        <f t="shared" si="2"/>
        <v>3750.8099999999995</v>
      </c>
      <c r="K39" s="20">
        <f t="shared" si="3"/>
        <v>5111.46</v>
      </c>
      <c r="L39" s="25">
        <v>186.33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43010</v>
      </c>
      <c r="B40" s="18">
        <v>7</v>
      </c>
      <c r="C40" s="19">
        <v>1633.42</v>
      </c>
      <c r="D40" s="19">
        <v>116.83</v>
      </c>
      <c r="E40" s="19">
        <v>0</v>
      </c>
      <c r="F40" s="24">
        <v>1667.64</v>
      </c>
      <c r="G40" s="24">
        <v>93.11</v>
      </c>
      <c r="H40" s="20">
        <f t="shared" si="0"/>
        <v>2953.3599999999997</v>
      </c>
      <c r="I40" s="20">
        <f t="shared" si="1"/>
        <v>3327.7999999999997</v>
      </c>
      <c r="J40" s="20">
        <f t="shared" si="2"/>
        <v>3940.6399999999994</v>
      </c>
      <c r="K40" s="20">
        <f t="shared" si="3"/>
        <v>5301.29</v>
      </c>
      <c r="L40" s="25">
        <v>123.49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43010</v>
      </c>
      <c r="B41" s="18">
        <v>8</v>
      </c>
      <c r="C41" s="19">
        <v>1734.78</v>
      </c>
      <c r="D41" s="19">
        <v>47.71</v>
      </c>
      <c r="E41" s="19">
        <v>0</v>
      </c>
      <c r="F41" s="24">
        <v>1769</v>
      </c>
      <c r="G41" s="24">
        <v>98.89</v>
      </c>
      <c r="H41" s="20">
        <f t="shared" si="0"/>
        <v>3060.5</v>
      </c>
      <c r="I41" s="20">
        <f t="shared" si="1"/>
        <v>3434.9399999999996</v>
      </c>
      <c r="J41" s="20">
        <f t="shared" si="2"/>
        <v>4047.7799999999997</v>
      </c>
      <c r="K41" s="20">
        <f t="shared" si="3"/>
        <v>5408.429999999999</v>
      </c>
      <c r="L41" s="25">
        <v>50.43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43010</v>
      </c>
      <c r="B42" s="18">
        <v>9</v>
      </c>
      <c r="C42" s="19">
        <v>1746.21</v>
      </c>
      <c r="D42" s="19">
        <v>70.4</v>
      </c>
      <c r="E42" s="19">
        <v>0</v>
      </c>
      <c r="F42" s="24">
        <v>1780.43</v>
      </c>
      <c r="G42" s="24">
        <v>99.54</v>
      </c>
      <c r="H42" s="20">
        <f t="shared" si="0"/>
        <v>3072.58</v>
      </c>
      <c r="I42" s="20">
        <f t="shared" si="1"/>
        <v>3447.0199999999995</v>
      </c>
      <c r="J42" s="20">
        <f t="shared" si="2"/>
        <v>4059.8599999999997</v>
      </c>
      <c r="K42" s="20">
        <f t="shared" si="3"/>
        <v>5420.509999999999</v>
      </c>
      <c r="L42" s="25">
        <v>74.41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43010</v>
      </c>
      <c r="B43" s="18">
        <v>10</v>
      </c>
      <c r="C43" s="19">
        <v>1751.29</v>
      </c>
      <c r="D43" s="19">
        <v>47.6</v>
      </c>
      <c r="E43" s="19">
        <v>0</v>
      </c>
      <c r="F43" s="24">
        <v>1785.51</v>
      </c>
      <c r="G43" s="24">
        <v>99.83</v>
      </c>
      <c r="H43" s="20">
        <f t="shared" si="0"/>
        <v>3077.95</v>
      </c>
      <c r="I43" s="20">
        <f t="shared" si="1"/>
        <v>3452.3899999999994</v>
      </c>
      <c r="J43" s="20">
        <f t="shared" si="2"/>
        <v>4065.2299999999996</v>
      </c>
      <c r="K43" s="20">
        <f t="shared" si="3"/>
        <v>5425.88</v>
      </c>
      <c r="L43" s="25">
        <v>50.31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43010</v>
      </c>
      <c r="B44" s="18">
        <v>11</v>
      </c>
      <c r="C44" s="19">
        <v>1746.24</v>
      </c>
      <c r="D44" s="19">
        <v>68.52</v>
      </c>
      <c r="E44" s="19">
        <v>0</v>
      </c>
      <c r="F44" s="24">
        <v>1780.46</v>
      </c>
      <c r="G44" s="24">
        <v>99.54</v>
      </c>
      <c r="H44" s="20">
        <f t="shared" si="0"/>
        <v>3072.6099999999997</v>
      </c>
      <c r="I44" s="20">
        <f t="shared" si="1"/>
        <v>3447.0499999999997</v>
      </c>
      <c r="J44" s="20">
        <f t="shared" si="2"/>
        <v>4059.8899999999994</v>
      </c>
      <c r="K44" s="20">
        <f t="shared" si="3"/>
        <v>5420.54</v>
      </c>
      <c r="L44" s="25">
        <v>72.43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43010</v>
      </c>
      <c r="B45" s="18">
        <v>12</v>
      </c>
      <c r="C45" s="19">
        <v>1712.75</v>
      </c>
      <c r="D45" s="19">
        <v>101.84</v>
      </c>
      <c r="E45" s="19">
        <v>0</v>
      </c>
      <c r="F45" s="24">
        <v>1746.97</v>
      </c>
      <c r="G45" s="24">
        <v>97.63</v>
      </c>
      <c r="H45" s="20">
        <f t="shared" si="0"/>
        <v>3037.21</v>
      </c>
      <c r="I45" s="20">
        <f t="shared" si="1"/>
        <v>3411.6499999999996</v>
      </c>
      <c r="J45" s="20">
        <f t="shared" si="2"/>
        <v>4024.49</v>
      </c>
      <c r="K45" s="20">
        <f t="shared" si="3"/>
        <v>5385.14</v>
      </c>
      <c r="L45" s="25">
        <v>107.65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43010</v>
      </c>
      <c r="B46" s="18">
        <v>13</v>
      </c>
      <c r="C46" s="19">
        <v>1730.07</v>
      </c>
      <c r="D46" s="19">
        <v>87.39</v>
      </c>
      <c r="E46" s="19">
        <v>0</v>
      </c>
      <c r="F46" s="24">
        <v>1764.29</v>
      </c>
      <c r="G46" s="24">
        <v>98.62</v>
      </c>
      <c r="H46" s="20">
        <f t="shared" si="0"/>
        <v>3055.52</v>
      </c>
      <c r="I46" s="20">
        <f t="shared" si="1"/>
        <v>3429.96</v>
      </c>
      <c r="J46" s="20">
        <f t="shared" si="2"/>
        <v>4042.7999999999997</v>
      </c>
      <c r="K46" s="20">
        <f t="shared" si="3"/>
        <v>5403.45</v>
      </c>
      <c r="L46" s="25">
        <v>92.37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43010</v>
      </c>
      <c r="B47" s="18">
        <v>14</v>
      </c>
      <c r="C47" s="19">
        <v>1727.09</v>
      </c>
      <c r="D47" s="19">
        <v>82.63</v>
      </c>
      <c r="E47" s="19">
        <v>0</v>
      </c>
      <c r="F47" s="24">
        <v>1761.31</v>
      </c>
      <c r="G47" s="24">
        <v>98.45</v>
      </c>
      <c r="H47" s="20">
        <f t="shared" si="0"/>
        <v>3052.37</v>
      </c>
      <c r="I47" s="20">
        <f t="shared" si="1"/>
        <v>3426.8099999999995</v>
      </c>
      <c r="J47" s="20">
        <f t="shared" si="2"/>
        <v>4039.6499999999996</v>
      </c>
      <c r="K47" s="20">
        <f t="shared" si="3"/>
        <v>5400.3</v>
      </c>
      <c r="L47" s="25">
        <v>87.34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43010</v>
      </c>
      <c r="B48" s="18">
        <v>15</v>
      </c>
      <c r="C48" s="19">
        <v>1727.5</v>
      </c>
      <c r="D48" s="19">
        <v>234.66</v>
      </c>
      <c r="E48" s="19">
        <v>0</v>
      </c>
      <c r="F48" s="24">
        <v>1761.72</v>
      </c>
      <c r="G48" s="24">
        <v>98.47</v>
      </c>
      <c r="H48" s="20">
        <f t="shared" si="0"/>
        <v>3052.8</v>
      </c>
      <c r="I48" s="20">
        <f t="shared" si="1"/>
        <v>3427.24</v>
      </c>
      <c r="J48" s="20">
        <f t="shared" si="2"/>
        <v>4040.08</v>
      </c>
      <c r="K48" s="20">
        <f t="shared" si="3"/>
        <v>5400.73</v>
      </c>
      <c r="L48" s="25">
        <v>248.04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43010</v>
      </c>
      <c r="B49" s="18">
        <v>16</v>
      </c>
      <c r="C49" s="19">
        <v>1727.26</v>
      </c>
      <c r="D49" s="19">
        <v>71.33</v>
      </c>
      <c r="E49" s="19">
        <v>0</v>
      </c>
      <c r="F49" s="24">
        <v>1761.48</v>
      </c>
      <c r="G49" s="24">
        <v>98.46</v>
      </c>
      <c r="H49" s="20">
        <f t="shared" si="0"/>
        <v>3052.55</v>
      </c>
      <c r="I49" s="20">
        <f t="shared" si="1"/>
        <v>3426.99</v>
      </c>
      <c r="J49" s="20">
        <f t="shared" si="2"/>
        <v>4039.83</v>
      </c>
      <c r="K49" s="20">
        <f t="shared" si="3"/>
        <v>5400.48</v>
      </c>
      <c r="L49" s="25">
        <v>75.4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43010</v>
      </c>
      <c r="B50" s="18">
        <v>17</v>
      </c>
      <c r="C50" s="19">
        <v>1732.11</v>
      </c>
      <c r="D50" s="19">
        <v>91.37</v>
      </c>
      <c r="E50" s="19">
        <v>0</v>
      </c>
      <c r="F50" s="24">
        <v>1766.33</v>
      </c>
      <c r="G50" s="24">
        <v>98.74</v>
      </c>
      <c r="H50" s="20">
        <f t="shared" si="0"/>
        <v>3057.68</v>
      </c>
      <c r="I50" s="20">
        <f t="shared" si="1"/>
        <v>3432.12</v>
      </c>
      <c r="J50" s="20">
        <f t="shared" si="2"/>
        <v>4044.9599999999996</v>
      </c>
      <c r="K50" s="20">
        <f t="shared" si="3"/>
        <v>5405.61</v>
      </c>
      <c r="L50" s="25">
        <v>96.58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43010</v>
      </c>
      <c r="B51" s="18">
        <v>18</v>
      </c>
      <c r="C51" s="19">
        <v>1777.01</v>
      </c>
      <c r="D51" s="19">
        <v>136.9</v>
      </c>
      <c r="E51" s="19">
        <v>0</v>
      </c>
      <c r="F51" s="24">
        <v>1811.23</v>
      </c>
      <c r="G51" s="24">
        <v>101.29</v>
      </c>
      <c r="H51" s="20">
        <f t="shared" si="0"/>
        <v>3105.13</v>
      </c>
      <c r="I51" s="20">
        <f t="shared" si="1"/>
        <v>3479.5699999999997</v>
      </c>
      <c r="J51" s="20">
        <f t="shared" si="2"/>
        <v>4092.41</v>
      </c>
      <c r="K51" s="20">
        <f t="shared" si="3"/>
        <v>5453.0599999999995</v>
      </c>
      <c r="L51" s="25">
        <v>144.7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43010</v>
      </c>
      <c r="B52" s="18">
        <v>19</v>
      </c>
      <c r="C52" s="19">
        <v>1817.3</v>
      </c>
      <c r="D52" s="19">
        <v>60.35</v>
      </c>
      <c r="E52" s="19">
        <v>0</v>
      </c>
      <c r="F52" s="24">
        <v>1851.52</v>
      </c>
      <c r="G52" s="24">
        <v>103.59</v>
      </c>
      <c r="H52" s="20">
        <f t="shared" si="0"/>
        <v>3147.72</v>
      </c>
      <c r="I52" s="20">
        <f t="shared" si="1"/>
        <v>3522.16</v>
      </c>
      <c r="J52" s="20">
        <f t="shared" si="2"/>
        <v>4134.999999999999</v>
      </c>
      <c r="K52" s="20">
        <f t="shared" si="3"/>
        <v>5495.65</v>
      </c>
      <c r="L52" s="25">
        <v>63.79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43010</v>
      </c>
      <c r="B53" s="18">
        <v>20</v>
      </c>
      <c r="C53" s="19">
        <v>1827.47</v>
      </c>
      <c r="D53" s="19">
        <v>0</v>
      </c>
      <c r="E53" s="19">
        <v>15.82</v>
      </c>
      <c r="F53" s="24">
        <v>1861.69</v>
      </c>
      <c r="G53" s="24">
        <v>104.17</v>
      </c>
      <c r="H53" s="20">
        <f t="shared" si="0"/>
        <v>3158.4700000000003</v>
      </c>
      <c r="I53" s="20">
        <f t="shared" si="1"/>
        <v>3532.91</v>
      </c>
      <c r="J53" s="20">
        <f t="shared" si="2"/>
        <v>4145.75</v>
      </c>
      <c r="K53" s="20">
        <f t="shared" si="3"/>
        <v>5506.4</v>
      </c>
      <c r="L53" s="25">
        <v>0</v>
      </c>
      <c r="M53" s="32">
        <v>16.72</v>
      </c>
      <c r="V53" s="17"/>
      <c r="W53" s="17"/>
    </row>
    <row r="54" spans="1:23" s="16" customFormat="1" ht="14.25" customHeight="1">
      <c r="A54" s="31">
        <f>'до 150 кВт'!A54</f>
        <v>43010</v>
      </c>
      <c r="B54" s="18">
        <v>21</v>
      </c>
      <c r="C54" s="19">
        <v>1786.48</v>
      </c>
      <c r="D54" s="19">
        <v>0</v>
      </c>
      <c r="E54" s="19">
        <v>180.4</v>
      </c>
      <c r="F54" s="24">
        <v>1820.7</v>
      </c>
      <c r="G54" s="24">
        <v>101.83</v>
      </c>
      <c r="H54" s="20">
        <f t="shared" si="0"/>
        <v>3115.14</v>
      </c>
      <c r="I54" s="20">
        <f t="shared" si="1"/>
        <v>3489.58</v>
      </c>
      <c r="J54" s="20">
        <f t="shared" si="2"/>
        <v>4102.419999999999</v>
      </c>
      <c r="K54" s="20">
        <f t="shared" si="3"/>
        <v>5463.07</v>
      </c>
      <c r="L54" s="25">
        <v>0</v>
      </c>
      <c r="M54" s="32">
        <v>190.68</v>
      </c>
      <c r="V54" s="17"/>
      <c r="W54" s="17"/>
    </row>
    <row r="55" spans="1:23" s="16" customFormat="1" ht="14.25" customHeight="1">
      <c r="A55" s="31">
        <f>'до 150 кВт'!A55</f>
        <v>43010</v>
      </c>
      <c r="B55" s="18">
        <v>22</v>
      </c>
      <c r="C55" s="19">
        <v>1708.7</v>
      </c>
      <c r="D55" s="19">
        <v>0</v>
      </c>
      <c r="E55" s="19">
        <v>361.54</v>
      </c>
      <c r="F55" s="24">
        <v>1742.92</v>
      </c>
      <c r="G55" s="24">
        <v>97.4</v>
      </c>
      <c r="H55" s="20">
        <f t="shared" si="0"/>
        <v>3032.9300000000003</v>
      </c>
      <c r="I55" s="20">
        <f t="shared" si="1"/>
        <v>3407.37</v>
      </c>
      <c r="J55" s="20">
        <f t="shared" si="2"/>
        <v>4020.21</v>
      </c>
      <c r="K55" s="20">
        <f t="shared" si="3"/>
        <v>5380.86</v>
      </c>
      <c r="L55" s="25">
        <v>0</v>
      </c>
      <c r="M55" s="32">
        <v>382.15</v>
      </c>
      <c r="V55" s="17"/>
      <c r="W55" s="17"/>
    </row>
    <row r="56" spans="1:23" s="16" customFormat="1" ht="14.25" customHeight="1">
      <c r="A56" s="31">
        <f>'до 150 кВт'!A56</f>
        <v>43010</v>
      </c>
      <c r="B56" s="18">
        <v>23</v>
      </c>
      <c r="C56" s="19">
        <v>1551.24</v>
      </c>
      <c r="D56" s="19">
        <v>0</v>
      </c>
      <c r="E56" s="19">
        <v>402.03</v>
      </c>
      <c r="F56" s="24">
        <v>1585.46</v>
      </c>
      <c r="G56" s="24">
        <v>88.43</v>
      </c>
      <c r="H56" s="20">
        <f t="shared" si="0"/>
        <v>2866.5</v>
      </c>
      <c r="I56" s="20">
        <f t="shared" si="1"/>
        <v>3240.9399999999996</v>
      </c>
      <c r="J56" s="20">
        <f t="shared" si="2"/>
        <v>3853.7799999999997</v>
      </c>
      <c r="K56" s="20">
        <f t="shared" si="3"/>
        <v>5214.429999999999</v>
      </c>
      <c r="L56" s="25">
        <v>0</v>
      </c>
      <c r="M56" s="32">
        <v>424.95</v>
      </c>
      <c r="V56" s="17"/>
      <c r="W56" s="17"/>
    </row>
    <row r="57" spans="1:23" s="16" customFormat="1" ht="14.25" customHeight="1">
      <c r="A57" s="31">
        <f>'до 150 кВт'!A57</f>
        <v>43011</v>
      </c>
      <c r="B57" s="18">
        <v>0</v>
      </c>
      <c r="C57" s="19">
        <v>1087.58</v>
      </c>
      <c r="D57" s="19">
        <v>0</v>
      </c>
      <c r="E57" s="19">
        <v>56.99</v>
      </c>
      <c r="F57" s="24">
        <v>1121.8</v>
      </c>
      <c r="G57" s="24">
        <v>62</v>
      </c>
      <c r="H57" s="20">
        <f t="shared" si="0"/>
        <v>2376.41</v>
      </c>
      <c r="I57" s="20">
        <f t="shared" si="1"/>
        <v>2750.8499999999995</v>
      </c>
      <c r="J57" s="20">
        <f t="shared" si="2"/>
        <v>3363.6899999999996</v>
      </c>
      <c r="K57" s="20">
        <f t="shared" si="3"/>
        <v>4724.339999999999</v>
      </c>
      <c r="L57" s="25">
        <v>0</v>
      </c>
      <c r="M57" s="32">
        <v>60.24</v>
      </c>
      <c r="V57" s="17"/>
      <c r="W57" s="17"/>
    </row>
    <row r="58" spans="1:23" s="16" customFormat="1" ht="14.25" customHeight="1">
      <c r="A58" s="31">
        <f>'до 150 кВт'!A58</f>
        <v>43011</v>
      </c>
      <c r="B58" s="18">
        <v>1</v>
      </c>
      <c r="C58" s="19">
        <v>980.23</v>
      </c>
      <c r="D58" s="19">
        <v>0</v>
      </c>
      <c r="E58" s="19">
        <v>141.94</v>
      </c>
      <c r="F58" s="24">
        <v>1014.45</v>
      </c>
      <c r="G58" s="24">
        <v>55.88</v>
      </c>
      <c r="H58" s="20">
        <f t="shared" si="0"/>
        <v>2262.94</v>
      </c>
      <c r="I58" s="20">
        <f t="shared" si="1"/>
        <v>2637.38</v>
      </c>
      <c r="J58" s="20">
        <f t="shared" si="2"/>
        <v>3250.22</v>
      </c>
      <c r="K58" s="20">
        <f t="shared" si="3"/>
        <v>4610.87</v>
      </c>
      <c r="L58" s="25">
        <v>0</v>
      </c>
      <c r="M58" s="32">
        <v>150.03</v>
      </c>
      <c r="V58" s="17"/>
      <c r="W58" s="17"/>
    </row>
    <row r="59" spans="1:23" s="16" customFormat="1" ht="14.25" customHeight="1">
      <c r="A59" s="31">
        <f>'до 150 кВт'!A59</f>
        <v>43011</v>
      </c>
      <c r="B59" s="18">
        <v>2</v>
      </c>
      <c r="C59" s="19">
        <v>922.37</v>
      </c>
      <c r="D59" s="19">
        <v>0</v>
      </c>
      <c r="E59" s="19">
        <v>22.36</v>
      </c>
      <c r="F59" s="24">
        <v>956.59</v>
      </c>
      <c r="G59" s="24">
        <v>52.58</v>
      </c>
      <c r="H59" s="20">
        <f t="shared" si="0"/>
        <v>2201.7799999999997</v>
      </c>
      <c r="I59" s="20">
        <f t="shared" si="1"/>
        <v>2576.22</v>
      </c>
      <c r="J59" s="20">
        <f t="shared" si="2"/>
        <v>3189.0599999999995</v>
      </c>
      <c r="K59" s="20">
        <f t="shared" si="3"/>
        <v>4549.71</v>
      </c>
      <c r="L59" s="25">
        <v>0</v>
      </c>
      <c r="M59" s="32">
        <v>23.63</v>
      </c>
      <c r="V59" s="17"/>
      <c r="W59" s="17"/>
    </row>
    <row r="60" spans="1:23" s="16" customFormat="1" ht="14.25" customHeight="1">
      <c r="A60" s="31">
        <f>'до 150 кВт'!A60</f>
        <v>43011</v>
      </c>
      <c r="B60" s="18">
        <v>3</v>
      </c>
      <c r="C60" s="19">
        <v>922.96</v>
      </c>
      <c r="D60" s="19">
        <v>31.68</v>
      </c>
      <c r="E60" s="19">
        <v>0</v>
      </c>
      <c r="F60" s="24">
        <v>957.18</v>
      </c>
      <c r="G60" s="24">
        <v>52.61</v>
      </c>
      <c r="H60" s="20">
        <f t="shared" si="0"/>
        <v>2202.4</v>
      </c>
      <c r="I60" s="20">
        <f t="shared" si="1"/>
        <v>2576.8399999999997</v>
      </c>
      <c r="J60" s="20">
        <f t="shared" si="2"/>
        <v>3189.68</v>
      </c>
      <c r="K60" s="20">
        <f t="shared" si="3"/>
        <v>4550.33</v>
      </c>
      <c r="L60" s="25">
        <v>33.49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43011</v>
      </c>
      <c r="B61" s="18">
        <v>4</v>
      </c>
      <c r="C61" s="19">
        <v>997.27</v>
      </c>
      <c r="D61" s="19">
        <v>204.26</v>
      </c>
      <c r="E61" s="19">
        <v>0</v>
      </c>
      <c r="F61" s="24">
        <v>1031.49</v>
      </c>
      <c r="G61" s="24">
        <v>56.85</v>
      </c>
      <c r="H61" s="20">
        <f t="shared" si="0"/>
        <v>2280.95</v>
      </c>
      <c r="I61" s="20">
        <f t="shared" si="1"/>
        <v>2655.3899999999994</v>
      </c>
      <c r="J61" s="20">
        <f t="shared" si="2"/>
        <v>3268.2299999999996</v>
      </c>
      <c r="K61" s="20">
        <f t="shared" si="3"/>
        <v>4628.88</v>
      </c>
      <c r="L61" s="25">
        <v>215.9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43011</v>
      </c>
      <c r="B62" s="18">
        <v>5</v>
      </c>
      <c r="C62" s="19">
        <v>1186.81</v>
      </c>
      <c r="D62" s="19">
        <v>495.1</v>
      </c>
      <c r="E62" s="19">
        <v>0</v>
      </c>
      <c r="F62" s="24">
        <v>1221.03</v>
      </c>
      <c r="G62" s="24">
        <v>67.65</v>
      </c>
      <c r="H62" s="20">
        <f t="shared" si="0"/>
        <v>2481.29</v>
      </c>
      <c r="I62" s="20">
        <f t="shared" si="1"/>
        <v>2855.7299999999996</v>
      </c>
      <c r="J62" s="20">
        <f t="shared" si="2"/>
        <v>3468.5699999999997</v>
      </c>
      <c r="K62" s="20">
        <f t="shared" si="3"/>
        <v>4829.22</v>
      </c>
      <c r="L62" s="25">
        <v>523.32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43011</v>
      </c>
      <c r="B63" s="18">
        <v>6</v>
      </c>
      <c r="C63" s="19">
        <v>1428.03</v>
      </c>
      <c r="D63" s="19">
        <v>428.1</v>
      </c>
      <c r="E63" s="19">
        <v>0</v>
      </c>
      <c r="F63" s="24">
        <v>1462.25</v>
      </c>
      <c r="G63" s="24">
        <v>81.4</v>
      </c>
      <c r="H63" s="20">
        <f t="shared" si="0"/>
        <v>2736.26</v>
      </c>
      <c r="I63" s="20">
        <f t="shared" si="1"/>
        <v>3110.7</v>
      </c>
      <c r="J63" s="20">
        <f t="shared" si="2"/>
        <v>3723.54</v>
      </c>
      <c r="K63" s="20">
        <f t="shared" si="3"/>
        <v>5084.19</v>
      </c>
      <c r="L63" s="25">
        <v>452.5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43011</v>
      </c>
      <c r="B64" s="18">
        <v>7</v>
      </c>
      <c r="C64" s="19">
        <v>1748.35</v>
      </c>
      <c r="D64" s="19">
        <v>148.46</v>
      </c>
      <c r="E64" s="19">
        <v>0</v>
      </c>
      <c r="F64" s="24">
        <v>1782.57</v>
      </c>
      <c r="G64" s="24">
        <v>99.66</v>
      </c>
      <c r="H64" s="20">
        <f t="shared" si="0"/>
        <v>3074.84</v>
      </c>
      <c r="I64" s="20">
        <f t="shared" si="1"/>
        <v>3449.2799999999997</v>
      </c>
      <c r="J64" s="20">
        <f t="shared" si="2"/>
        <v>4062.12</v>
      </c>
      <c r="K64" s="20">
        <f t="shared" si="3"/>
        <v>5422.7699999999995</v>
      </c>
      <c r="L64" s="25">
        <v>156.92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43011</v>
      </c>
      <c r="B65" s="18">
        <v>8</v>
      </c>
      <c r="C65" s="19">
        <v>1836.67</v>
      </c>
      <c r="D65" s="19">
        <v>458.6</v>
      </c>
      <c r="E65" s="19">
        <v>0</v>
      </c>
      <c r="F65" s="24">
        <v>1870.89</v>
      </c>
      <c r="G65" s="24">
        <v>104.7</v>
      </c>
      <c r="H65" s="20">
        <f t="shared" si="0"/>
        <v>3168.2</v>
      </c>
      <c r="I65" s="20">
        <f t="shared" si="1"/>
        <v>3542.64</v>
      </c>
      <c r="J65" s="20">
        <f t="shared" si="2"/>
        <v>4155.48</v>
      </c>
      <c r="K65" s="20">
        <f t="shared" si="3"/>
        <v>5516.13</v>
      </c>
      <c r="L65" s="25">
        <v>484.74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43011</v>
      </c>
      <c r="B66" s="18">
        <v>9</v>
      </c>
      <c r="C66" s="19">
        <v>1859.99</v>
      </c>
      <c r="D66" s="19">
        <v>407.89</v>
      </c>
      <c r="E66" s="19">
        <v>0</v>
      </c>
      <c r="F66" s="24">
        <v>1894.21</v>
      </c>
      <c r="G66" s="24">
        <v>106.02</v>
      </c>
      <c r="H66" s="20">
        <f t="shared" si="0"/>
        <v>3192.84</v>
      </c>
      <c r="I66" s="20">
        <f t="shared" si="1"/>
        <v>3567.2799999999997</v>
      </c>
      <c r="J66" s="20">
        <f t="shared" si="2"/>
        <v>4180.12</v>
      </c>
      <c r="K66" s="20">
        <f t="shared" si="3"/>
        <v>5540.7699999999995</v>
      </c>
      <c r="L66" s="25">
        <v>431.14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43011</v>
      </c>
      <c r="B67" s="18">
        <v>10</v>
      </c>
      <c r="C67" s="19">
        <v>1883.13</v>
      </c>
      <c r="D67" s="19">
        <v>150.1</v>
      </c>
      <c r="E67" s="19">
        <v>0</v>
      </c>
      <c r="F67" s="24">
        <v>1917.35</v>
      </c>
      <c r="G67" s="24">
        <v>107.34</v>
      </c>
      <c r="H67" s="20">
        <f t="shared" si="0"/>
        <v>3217.3</v>
      </c>
      <c r="I67" s="20">
        <f t="shared" si="1"/>
        <v>3591.74</v>
      </c>
      <c r="J67" s="20">
        <f t="shared" si="2"/>
        <v>4204.58</v>
      </c>
      <c r="K67" s="20">
        <f t="shared" si="3"/>
        <v>5565.23</v>
      </c>
      <c r="L67" s="25">
        <v>158.66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43011</v>
      </c>
      <c r="B68" s="18">
        <v>11</v>
      </c>
      <c r="C68" s="19">
        <v>1838.68</v>
      </c>
      <c r="D68" s="19">
        <v>519.74</v>
      </c>
      <c r="E68" s="19">
        <v>0</v>
      </c>
      <c r="F68" s="24">
        <v>1872.9</v>
      </c>
      <c r="G68" s="24">
        <v>104.81</v>
      </c>
      <c r="H68" s="20">
        <f t="shared" si="0"/>
        <v>3170.3199999999997</v>
      </c>
      <c r="I68" s="20">
        <f t="shared" si="1"/>
        <v>3544.7599999999998</v>
      </c>
      <c r="J68" s="20">
        <f t="shared" si="2"/>
        <v>4157.599999999999</v>
      </c>
      <c r="K68" s="20">
        <f t="shared" si="3"/>
        <v>5518.25</v>
      </c>
      <c r="L68" s="25">
        <v>549.37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43011</v>
      </c>
      <c r="B69" s="18">
        <v>12</v>
      </c>
      <c r="C69" s="19">
        <v>1837.54</v>
      </c>
      <c r="D69" s="19">
        <v>240.58</v>
      </c>
      <c r="E69" s="19">
        <v>0</v>
      </c>
      <c r="F69" s="24">
        <v>1871.76</v>
      </c>
      <c r="G69" s="24">
        <v>104.74</v>
      </c>
      <c r="H69" s="20">
        <f t="shared" si="0"/>
        <v>3169.1099999999997</v>
      </c>
      <c r="I69" s="20">
        <f t="shared" si="1"/>
        <v>3543.5499999999997</v>
      </c>
      <c r="J69" s="20">
        <f t="shared" si="2"/>
        <v>4156.389999999999</v>
      </c>
      <c r="K69" s="20">
        <f t="shared" si="3"/>
        <v>5517.04</v>
      </c>
      <c r="L69" s="25">
        <v>254.29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43011</v>
      </c>
      <c r="B70" s="18">
        <v>13</v>
      </c>
      <c r="C70" s="19">
        <v>1831.56</v>
      </c>
      <c r="D70" s="19">
        <v>153.73</v>
      </c>
      <c r="E70" s="19">
        <v>0</v>
      </c>
      <c r="F70" s="24">
        <v>1865.78</v>
      </c>
      <c r="G70" s="24">
        <v>104.4</v>
      </c>
      <c r="H70" s="20">
        <f t="shared" si="0"/>
        <v>3162.79</v>
      </c>
      <c r="I70" s="20">
        <f t="shared" si="1"/>
        <v>3537.2299999999996</v>
      </c>
      <c r="J70" s="20">
        <f t="shared" si="2"/>
        <v>4150.07</v>
      </c>
      <c r="K70" s="20">
        <f t="shared" si="3"/>
        <v>5510.72</v>
      </c>
      <c r="L70" s="25">
        <v>162.49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43011</v>
      </c>
      <c r="B71" s="18">
        <v>14</v>
      </c>
      <c r="C71" s="19">
        <v>1826.28</v>
      </c>
      <c r="D71" s="19">
        <v>146.54</v>
      </c>
      <c r="E71" s="19">
        <v>0</v>
      </c>
      <c r="F71" s="24">
        <v>1860.5</v>
      </c>
      <c r="G71" s="24">
        <v>104.1</v>
      </c>
      <c r="H71" s="20">
        <f t="shared" si="0"/>
        <v>3157.21</v>
      </c>
      <c r="I71" s="20">
        <f t="shared" si="1"/>
        <v>3531.6499999999996</v>
      </c>
      <c r="J71" s="20">
        <f t="shared" si="2"/>
        <v>4144.49</v>
      </c>
      <c r="K71" s="20">
        <f t="shared" si="3"/>
        <v>5505.139999999999</v>
      </c>
      <c r="L71" s="25">
        <v>154.89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43011</v>
      </c>
      <c r="B72" s="18">
        <v>15</v>
      </c>
      <c r="C72" s="19">
        <v>1786.48</v>
      </c>
      <c r="D72" s="19">
        <v>529.02</v>
      </c>
      <c r="E72" s="19">
        <v>0</v>
      </c>
      <c r="F72" s="24">
        <v>1820.7</v>
      </c>
      <c r="G72" s="24">
        <v>101.83</v>
      </c>
      <c r="H72" s="20">
        <f t="shared" si="0"/>
        <v>3115.14</v>
      </c>
      <c r="I72" s="20">
        <f t="shared" si="1"/>
        <v>3489.58</v>
      </c>
      <c r="J72" s="20">
        <f t="shared" si="2"/>
        <v>4102.419999999999</v>
      </c>
      <c r="K72" s="20">
        <f t="shared" si="3"/>
        <v>5463.07</v>
      </c>
      <c r="L72" s="25">
        <v>559.18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43011</v>
      </c>
      <c r="B73" s="18">
        <v>16</v>
      </c>
      <c r="C73" s="19">
        <v>1840.73</v>
      </c>
      <c r="D73" s="19">
        <v>512.32</v>
      </c>
      <c r="E73" s="19">
        <v>0</v>
      </c>
      <c r="F73" s="24">
        <v>1874.95</v>
      </c>
      <c r="G73" s="24">
        <v>104.93</v>
      </c>
      <c r="H73" s="20">
        <f t="shared" si="0"/>
        <v>3172.49</v>
      </c>
      <c r="I73" s="20">
        <f t="shared" si="1"/>
        <v>3546.93</v>
      </c>
      <c r="J73" s="20">
        <f t="shared" si="2"/>
        <v>4159.7699999999995</v>
      </c>
      <c r="K73" s="20">
        <f t="shared" si="3"/>
        <v>5520.42</v>
      </c>
      <c r="L73" s="25">
        <v>541.52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43011</v>
      </c>
      <c r="B74" s="18">
        <v>17</v>
      </c>
      <c r="C74" s="19">
        <v>1804.47</v>
      </c>
      <c r="D74" s="19">
        <v>586.09</v>
      </c>
      <c r="E74" s="19">
        <v>0</v>
      </c>
      <c r="F74" s="24">
        <v>1838.69</v>
      </c>
      <c r="G74" s="24">
        <v>102.86</v>
      </c>
      <c r="H74" s="20">
        <f aca="true" t="shared" si="4" ref="H74:H137">SUM($C74,$G74,$R$5,$R$6)</f>
        <v>3134.16</v>
      </c>
      <c r="I74" s="20">
        <f aca="true" t="shared" si="5" ref="I74:I137">SUM($C74,$G74,$S$5,$S$6)</f>
        <v>3508.5999999999995</v>
      </c>
      <c r="J74" s="20">
        <f aca="true" t="shared" si="6" ref="J74:J137">SUM($C74,$G74,$T$5,$T$6)</f>
        <v>4121.44</v>
      </c>
      <c r="K74" s="20">
        <f aca="true" t="shared" si="7" ref="K74:K137">SUM($C74,$G74,$U$5,$U$6)</f>
        <v>5482.089999999999</v>
      </c>
      <c r="L74" s="25">
        <v>619.5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43011</v>
      </c>
      <c r="B75" s="18">
        <v>18</v>
      </c>
      <c r="C75" s="19">
        <v>1842.18</v>
      </c>
      <c r="D75" s="19">
        <v>549.45</v>
      </c>
      <c r="E75" s="19">
        <v>0</v>
      </c>
      <c r="F75" s="24">
        <v>1876.4</v>
      </c>
      <c r="G75" s="24">
        <v>105.01</v>
      </c>
      <c r="H75" s="20">
        <f t="shared" si="4"/>
        <v>3174.02</v>
      </c>
      <c r="I75" s="20">
        <f t="shared" si="5"/>
        <v>3548.46</v>
      </c>
      <c r="J75" s="20">
        <f t="shared" si="6"/>
        <v>4161.3</v>
      </c>
      <c r="K75" s="20">
        <f t="shared" si="7"/>
        <v>5521.95</v>
      </c>
      <c r="L75" s="25">
        <v>580.77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43011</v>
      </c>
      <c r="B76" s="18">
        <v>19</v>
      </c>
      <c r="C76" s="19">
        <v>1920.68</v>
      </c>
      <c r="D76" s="19">
        <v>299.86</v>
      </c>
      <c r="E76" s="19">
        <v>0</v>
      </c>
      <c r="F76" s="24">
        <v>1954.9</v>
      </c>
      <c r="G76" s="24">
        <v>109.48</v>
      </c>
      <c r="H76" s="20">
        <f t="shared" si="4"/>
        <v>3256.99</v>
      </c>
      <c r="I76" s="20">
        <f t="shared" si="5"/>
        <v>3631.43</v>
      </c>
      <c r="J76" s="20">
        <f t="shared" si="6"/>
        <v>4244.2699999999995</v>
      </c>
      <c r="K76" s="20">
        <f t="shared" si="7"/>
        <v>5604.92</v>
      </c>
      <c r="L76" s="25">
        <v>316.95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43011</v>
      </c>
      <c r="B77" s="18">
        <v>20</v>
      </c>
      <c r="C77" s="19">
        <v>1902.92</v>
      </c>
      <c r="D77" s="19">
        <v>317.47</v>
      </c>
      <c r="E77" s="19">
        <v>0</v>
      </c>
      <c r="F77" s="24">
        <v>1937.14</v>
      </c>
      <c r="G77" s="24">
        <v>108.47</v>
      </c>
      <c r="H77" s="20">
        <f t="shared" si="4"/>
        <v>3238.2200000000003</v>
      </c>
      <c r="I77" s="20">
        <f t="shared" si="5"/>
        <v>3612.66</v>
      </c>
      <c r="J77" s="20">
        <f t="shared" si="6"/>
        <v>4225.5</v>
      </c>
      <c r="K77" s="20">
        <f t="shared" si="7"/>
        <v>5586.15</v>
      </c>
      <c r="L77" s="25">
        <v>335.57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43011</v>
      </c>
      <c r="B78" s="18">
        <v>21</v>
      </c>
      <c r="C78" s="19">
        <v>1851.95</v>
      </c>
      <c r="D78" s="19">
        <v>423.72</v>
      </c>
      <c r="E78" s="19">
        <v>0</v>
      </c>
      <c r="F78" s="24">
        <v>1886.17</v>
      </c>
      <c r="G78" s="24">
        <v>105.57</v>
      </c>
      <c r="H78" s="20">
        <f t="shared" si="4"/>
        <v>3184.35</v>
      </c>
      <c r="I78" s="20">
        <f t="shared" si="5"/>
        <v>3558.79</v>
      </c>
      <c r="J78" s="20">
        <f t="shared" si="6"/>
        <v>4171.63</v>
      </c>
      <c r="K78" s="20">
        <f t="shared" si="7"/>
        <v>5532.28</v>
      </c>
      <c r="L78" s="25">
        <v>447.87</v>
      </c>
      <c r="M78" s="32">
        <v>0</v>
      </c>
      <c r="V78" s="17"/>
      <c r="W78" s="17"/>
    </row>
    <row r="79" spans="1:23" s="16" customFormat="1" ht="14.25" customHeight="1">
      <c r="A79" s="31">
        <f>'до 150 кВт'!A79</f>
        <v>43011</v>
      </c>
      <c r="B79" s="18">
        <v>22</v>
      </c>
      <c r="C79" s="19">
        <v>1818.85</v>
      </c>
      <c r="D79" s="19">
        <v>75.48</v>
      </c>
      <c r="E79" s="19">
        <v>0</v>
      </c>
      <c r="F79" s="24">
        <v>1853.07</v>
      </c>
      <c r="G79" s="24">
        <v>103.68</v>
      </c>
      <c r="H79" s="20">
        <f t="shared" si="4"/>
        <v>3149.3599999999997</v>
      </c>
      <c r="I79" s="20">
        <f t="shared" si="5"/>
        <v>3523.7999999999997</v>
      </c>
      <c r="J79" s="20">
        <f t="shared" si="6"/>
        <v>4136.639999999999</v>
      </c>
      <c r="K79" s="20">
        <f t="shared" si="7"/>
        <v>5497.29</v>
      </c>
      <c r="L79" s="25">
        <v>79.78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43011</v>
      </c>
      <c r="B80" s="18">
        <v>23</v>
      </c>
      <c r="C80" s="19">
        <v>1664.82</v>
      </c>
      <c r="D80" s="19">
        <v>0.36</v>
      </c>
      <c r="E80" s="19">
        <v>1.09</v>
      </c>
      <c r="F80" s="24">
        <v>1699.04</v>
      </c>
      <c r="G80" s="24">
        <v>94.9</v>
      </c>
      <c r="H80" s="20">
        <f t="shared" si="4"/>
        <v>2986.55</v>
      </c>
      <c r="I80" s="20">
        <f t="shared" si="5"/>
        <v>3360.99</v>
      </c>
      <c r="J80" s="20">
        <f t="shared" si="6"/>
        <v>3973.83</v>
      </c>
      <c r="K80" s="20">
        <f t="shared" si="7"/>
        <v>5334.48</v>
      </c>
      <c r="L80" s="25">
        <v>0.38</v>
      </c>
      <c r="M80" s="32">
        <v>1.15</v>
      </c>
      <c r="V80" s="17"/>
      <c r="W80" s="17"/>
    </row>
    <row r="81" spans="1:23" s="16" customFormat="1" ht="14.25" customHeight="1">
      <c r="A81" s="31">
        <f>'до 150 кВт'!A81</f>
        <v>43012</v>
      </c>
      <c r="B81" s="18">
        <v>0</v>
      </c>
      <c r="C81" s="19">
        <v>1173.18</v>
      </c>
      <c r="D81" s="19">
        <v>79.89</v>
      </c>
      <c r="E81" s="19">
        <v>0</v>
      </c>
      <c r="F81" s="24">
        <v>1207.4</v>
      </c>
      <c r="G81" s="24">
        <v>66.87</v>
      </c>
      <c r="H81" s="20">
        <f t="shared" si="4"/>
        <v>2466.88</v>
      </c>
      <c r="I81" s="20">
        <f t="shared" si="5"/>
        <v>2841.3199999999997</v>
      </c>
      <c r="J81" s="20">
        <f t="shared" si="6"/>
        <v>3454.16</v>
      </c>
      <c r="K81" s="20">
        <f t="shared" si="7"/>
        <v>4814.81</v>
      </c>
      <c r="L81" s="25">
        <v>84.44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43012</v>
      </c>
      <c r="B82" s="18">
        <v>1</v>
      </c>
      <c r="C82" s="19">
        <v>989.9</v>
      </c>
      <c r="D82" s="19">
        <v>0</v>
      </c>
      <c r="E82" s="19">
        <v>65.36</v>
      </c>
      <c r="F82" s="24">
        <v>1024.12</v>
      </c>
      <c r="G82" s="24">
        <v>56.43</v>
      </c>
      <c r="H82" s="20">
        <f t="shared" si="4"/>
        <v>2273.16</v>
      </c>
      <c r="I82" s="20">
        <f t="shared" si="5"/>
        <v>2647.5999999999995</v>
      </c>
      <c r="J82" s="20">
        <f t="shared" si="6"/>
        <v>3260.4399999999996</v>
      </c>
      <c r="K82" s="20">
        <f t="shared" si="7"/>
        <v>4621.089999999999</v>
      </c>
      <c r="L82" s="25">
        <v>0</v>
      </c>
      <c r="M82" s="32">
        <v>69.09</v>
      </c>
      <c r="V82" s="17"/>
      <c r="W82" s="17"/>
    </row>
    <row r="83" spans="1:23" s="16" customFormat="1" ht="14.25" customHeight="1">
      <c r="A83" s="31">
        <f>'до 150 кВт'!A83</f>
        <v>43012</v>
      </c>
      <c r="B83" s="18">
        <v>2</v>
      </c>
      <c r="C83" s="19">
        <v>932.07</v>
      </c>
      <c r="D83" s="19">
        <v>12.88</v>
      </c>
      <c r="E83" s="19">
        <v>0</v>
      </c>
      <c r="F83" s="24">
        <v>966.29</v>
      </c>
      <c r="G83" s="24">
        <v>53.13</v>
      </c>
      <c r="H83" s="20">
        <f t="shared" si="4"/>
        <v>2212.0299999999997</v>
      </c>
      <c r="I83" s="20">
        <f t="shared" si="5"/>
        <v>2586.47</v>
      </c>
      <c r="J83" s="20">
        <f t="shared" si="6"/>
        <v>3199.3099999999995</v>
      </c>
      <c r="K83" s="20">
        <f t="shared" si="7"/>
        <v>4559.96</v>
      </c>
      <c r="L83" s="25">
        <v>13.61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43012</v>
      </c>
      <c r="B84" s="18">
        <v>3</v>
      </c>
      <c r="C84" s="19">
        <v>917.47</v>
      </c>
      <c r="D84" s="19">
        <v>44.51</v>
      </c>
      <c r="E84" s="19">
        <v>0</v>
      </c>
      <c r="F84" s="24">
        <v>951.69</v>
      </c>
      <c r="G84" s="24">
        <v>52.3</v>
      </c>
      <c r="H84" s="20">
        <f t="shared" si="4"/>
        <v>2196.6</v>
      </c>
      <c r="I84" s="20">
        <f t="shared" si="5"/>
        <v>2571.04</v>
      </c>
      <c r="J84" s="20">
        <f t="shared" si="6"/>
        <v>3183.8799999999997</v>
      </c>
      <c r="K84" s="20">
        <f t="shared" si="7"/>
        <v>4544.53</v>
      </c>
      <c r="L84" s="25">
        <v>47.05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43012</v>
      </c>
      <c r="B85" s="18">
        <v>4</v>
      </c>
      <c r="C85" s="19">
        <v>972</v>
      </c>
      <c r="D85" s="19">
        <v>152.1</v>
      </c>
      <c r="E85" s="19">
        <v>0</v>
      </c>
      <c r="F85" s="24">
        <v>1006.22</v>
      </c>
      <c r="G85" s="24">
        <v>55.41</v>
      </c>
      <c r="H85" s="20">
        <f t="shared" si="4"/>
        <v>2254.24</v>
      </c>
      <c r="I85" s="20">
        <f t="shared" si="5"/>
        <v>2628.68</v>
      </c>
      <c r="J85" s="20">
        <f t="shared" si="6"/>
        <v>3241.5199999999995</v>
      </c>
      <c r="K85" s="20">
        <f t="shared" si="7"/>
        <v>4602.17</v>
      </c>
      <c r="L85" s="25">
        <v>160.77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43012</v>
      </c>
      <c r="B86" s="18">
        <v>5</v>
      </c>
      <c r="C86" s="19">
        <v>1156.56</v>
      </c>
      <c r="D86" s="19">
        <v>274.05</v>
      </c>
      <c r="E86" s="19">
        <v>0</v>
      </c>
      <c r="F86" s="24">
        <v>1190.78</v>
      </c>
      <c r="G86" s="24">
        <v>65.93</v>
      </c>
      <c r="H86" s="20">
        <f t="shared" si="4"/>
        <v>2449.3199999999997</v>
      </c>
      <c r="I86" s="20">
        <f t="shared" si="5"/>
        <v>2823.7599999999998</v>
      </c>
      <c r="J86" s="20">
        <f t="shared" si="6"/>
        <v>3436.5999999999995</v>
      </c>
      <c r="K86" s="20">
        <f t="shared" si="7"/>
        <v>4797.25</v>
      </c>
      <c r="L86" s="25">
        <v>289.67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43012</v>
      </c>
      <c r="B87" s="18">
        <v>6</v>
      </c>
      <c r="C87" s="19">
        <v>1485.66</v>
      </c>
      <c r="D87" s="19">
        <v>469.29</v>
      </c>
      <c r="E87" s="19">
        <v>0</v>
      </c>
      <c r="F87" s="24">
        <v>1519.88</v>
      </c>
      <c r="G87" s="24">
        <v>84.69</v>
      </c>
      <c r="H87" s="20">
        <f t="shared" si="4"/>
        <v>2797.1800000000003</v>
      </c>
      <c r="I87" s="20">
        <f t="shared" si="5"/>
        <v>3171.62</v>
      </c>
      <c r="J87" s="20">
        <f t="shared" si="6"/>
        <v>3784.46</v>
      </c>
      <c r="K87" s="20">
        <f t="shared" si="7"/>
        <v>5145.11</v>
      </c>
      <c r="L87" s="25">
        <v>496.04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43012</v>
      </c>
      <c r="B88" s="18">
        <v>7</v>
      </c>
      <c r="C88" s="19">
        <v>1710.58</v>
      </c>
      <c r="D88" s="19">
        <v>254.67</v>
      </c>
      <c r="E88" s="19">
        <v>0</v>
      </c>
      <c r="F88" s="24">
        <v>1744.8</v>
      </c>
      <c r="G88" s="24">
        <v>97.51</v>
      </c>
      <c r="H88" s="20">
        <f t="shared" si="4"/>
        <v>3034.92</v>
      </c>
      <c r="I88" s="20">
        <f t="shared" si="5"/>
        <v>3409.3599999999997</v>
      </c>
      <c r="J88" s="20">
        <f t="shared" si="6"/>
        <v>4022.2</v>
      </c>
      <c r="K88" s="20">
        <f t="shared" si="7"/>
        <v>5382.849999999999</v>
      </c>
      <c r="L88" s="25">
        <v>269.19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43012</v>
      </c>
      <c r="B89" s="18">
        <v>8</v>
      </c>
      <c r="C89" s="19">
        <v>1887.43</v>
      </c>
      <c r="D89" s="19">
        <v>264.55</v>
      </c>
      <c r="E89" s="19">
        <v>0</v>
      </c>
      <c r="F89" s="24">
        <v>1921.65</v>
      </c>
      <c r="G89" s="24">
        <v>107.59</v>
      </c>
      <c r="H89" s="20">
        <f t="shared" si="4"/>
        <v>3221.85</v>
      </c>
      <c r="I89" s="20">
        <f t="shared" si="5"/>
        <v>3596.29</v>
      </c>
      <c r="J89" s="20">
        <f t="shared" si="6"/>
        <v>4209.13</v>
      </c>
      <c r="K89" s="20">
        <f t="shared" si="7"/>
        <v>5569.78</v>
      </c>
      <c r="L89" s="25">
        <v>279.63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43012</v>
      </c>
      <c r="B90" s="18">
        <v>9</v>
      </c>
      <c r="C90" s="19">
        <v>1852.43</v>
      </c>
      <c r="D90" s="19">
        <v>341.69</v>
      </c>
      <c r="E90" s="19">
        <v>0</v>
      </c>
      <c r="F90" s="24">
        <v>1886.65</v>
      </c>
      <c r="G90" s="24">
        <v>105.59</v>
      </c>
      <c r="H90" s="20">
        <f t="shared" si="4"/>
        <v>3184.85</v>
      </c>
      <c r="I90" s="20">
        <f t="shared" si="5"/>
        <v>3559.29</v>
      </c>
      <c r="J90" s="20">
        <f t="shared" si="6"/>
        <v>4172.13</v>
      </c>
      <c r="K90" s="20">
        <f t="shared" si="7"/>
        <v>5532.78</v>
      </c>
      <c r="L90" s="25">
        <v>361.17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43012</v>
      </c>
      <c r="B91" s="18">
        <v>10</v>
      </c>
      <c r="C91" s="19">
        <v>1862.72</v>
      </c>
      <c r="D91" s="19">
        <v>354.08</v>
      </c>
      <c r="E91" s="19">
        <v>0</v>
      </c>
      <c r="F91" s="24">
        <v>1896.94</v>
      </c>
      <c r="G91" s="24">
        <v>106.18</v>
      </c>
      <c r="H91" s="20">
        <f t="shared" si="4"/>
        <v>3195.73</v>
      </c>
      <c r="I91" s="20">
        <f t="shared" si="5"/>
        <v>3570.17</v>
      </c>
      <c r="J91" s="20">
        <f t="shared" si="6"/>
        <v>4183.009999999999</v>
      </c>
      <c r="K91" s="20">
        <f t="shared" si="7"/>
        <v>5543.66</v>
      </c>
      <c r="L91" s="25">
        <v>374.26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43012</v>
      </c>
      <c r="B92" s="18">
        <v>11</v>
      </c>
      <c r="C92" s="19">
        <v>1849.19</v>
      </c>
      <c r="D92" s="19">
        <v>96.49</v>
      </c>
      <c r="E92" s="19">
        <v>0</v>
      </c>
      <c r="F92" s="24">
        <v>1883.41</v>
      </c>
      <c r="G92" s="24">
        <v>105.41</v>
      </c>
      <c r="H92" s="20">
        <f t="shared" si="4"/>
        <v>3181.4300000000003</v>
      </c>
      <c r="I92" s="20">
        <f t="shared" si="5"/>
        <v>3555.87</v>
      </c>
      <c r="J92" s="20">
        <f t="shared" si="6"/>
        <v>4168.71</v>
      </c>
      <c r="K92" s="20">
        <f t="shared" si="7"/>
        <v>5529.36</v>
      </c>
      <c r="L92" s="25">
        <v>101.99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43012</v>
      </c>
      <c r="B93" s="18">
        <v>12</v>
      </c>
      <c r="C93" s="19">
        <v>1845.32</v>
      </c>
      <c r="D93" s="19">
        <v>82.37</v>
      </c>
      <c r="E93" s="19">
        <v>0</v>
      </c>
      <c r="F93" s="24">
        <v>1879.54</v>
      </c>
      <c r="G93" s="24">
        <v>105.19</v>
      </c>
      <c r="H93" s="20">
        <f t="shared" si="4"/>
        <v>3177.34</v>
      </c>
      <c r="I93" s="20">
        <f t="shared" si="5"/>
        <v>3551.7799999999997</v>
      </c>
      <c r="J93" s="20">
        <f t="shared" si="6"/>
        <v>4164.62</v>
      </c>
      <c r="K93" s="20">
        <f t="shared" si="7"/>
        <v>5525.2699999999995</v>
      </c>
      <c r="L93" s="25">
        <v>87.07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43012</v>
      </c>
      <c r="B94" s="18">
        <v>13</v>
      </c>
      <c r="C94" s="19">
        <v>1841.95</v>
      </c>
      <c r="D94" s="19">
        <v>93.54</v>
      </c>
      <c r="E94" s="19">
        <v>0</v>
      </c>
      <c r="F94" s="24">
        <v>1876.17</v>
      </c>
      <c r="G94" s="24">
        <v>105</v>
      </c>
      <c r="H94" s="20">
        <f t="shared" si="4"/>
        <v>3173.7799999999997</v>
      </c>
      <c r="I94" s="20">
        <f t="shared" si="5"/>
        <v>3548.22</v>
      </c>
      <c r="J94" s="20">
        <f t="shared" si="6"/>
        <v>4161.0599999999995</v>
      </c>
      <c r="K94" s="20">
        <f t="shared" si="7"/>
        <v>5521.71</v>
      </c>
      <c r="L94" s="25">
        <v>98.87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43012</v>
      </c>
      <c r="B95" s="18">
        <v>14</v>
      </c>
      <c r="C95" s="19">
        <v>1842.82</v>
      </c>
      <c r="D95" s="19">
        <v>67.57</v>
      </c>
      <c r="E95" s="19">
        <v>0</v>
      </c>
      <c r="F95" s="24">
        <v>1877.04</v>
      </c>
      <c r="G95" s="24">
        <v>105.05</v>
      </c>
      <c r="H95" s="20">
        <f t="shared" si="4"/>
        <v>3174.7</v>
      </c>
      <c r="I95" s="20">
        <f t="shared" si="5"/>
        <v>3549.1399999999994</v>
      </c>
      <c r="J95" s="20">
        <f t="shared" si="6"/>
        <v>4161.98</v>
      </c>
      <c r="K95" s="20">
        <f t="shared" si="7"/>
        <v>5522.63</v>
      </c>
      <c r="L95" s="25">
        <v>71.42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43012</v>
      </c>
      <c r="B96" s="18">
        <v>15</v>
      </c>
      <c r="C96" s="19">
        <v>1845</v>
      </c>
      <c r="D96" s="19">
        <v>69.81</v>
      </c>
      <c r="E96" s="19">
        <v>0</v>
      </c>
      <c r="F96" s="24">
        <v>1879.22</v>
      </c>
      <c r="G96" s="24">
        <v>105.17</v>
      </c>
      <c r="H96" s="20">
        <f t="shared" si="4"/>
        <v>3177</v>
      </c>
      <c r="I96" s="20">
        <f t="shared" si="5"/>
        <v>3551.4399999999996</v>
      </c>
      <c r="J96" s="20">
        <f t="shared" si="6"/>
        <v>4164.28</v>
      </c>
      <c r="K96" s="20">
        <f t="shared" si="7"/>
        <v>5524.929999999999</v>
      </c>
      <c r="L96" s="25">
        <v>73.79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43012</v>
      </c>
      <c r="B97" s="18">
        <v>16</v>
      </c>
      <c r="C97" s="19">
        <v>1844.57</v>
      </c>
      <c r="D97" s="19">
        <v>64.55</v>
      </c>
      <c r="E97" s="19">
        <v>0</v>
      </c>
      <c r="F97" s="24">
        <v>1878.79</v>
      </c>
      <c r="G97" s="24">
        <v>105.15</v>
      </c>
      <c r="H97" s="20">
        <f t="shared" si="4"/>
        <v>3176.55</v>
      </c>
      <c r="I97" s="20">
        <f t="shared" si="5"/>
        <v>3550.99</v>
      </c>
      <c r="J97" s="20">
        <f t="shared" si="6"/>
        <v>4163.83</v>
      </c>
      <c r="K97" s="20">
        <f t="shared" si="7"/>
        <v>5524.48</v>
      </c>
      <c r="L97" s="25">
        <v>68.23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43012</v>
      </c>
      <c r="B98" s="18">
        <v>17</v>
      </c>
      <c r="C98" s="19">
        <v>1805.27</v>
      </c>
      <c r="D98" s="19">
        <v>121.03</v>
      </c>
      <c r="E98" s="19">
        <v>0</v>
      </c>
      <c r="F98" s="24">
        <v>1839.49</v>
      </c>
      <c r="G98" s="24">
        <v>102.91</v>
      </c>
      <c r="H98" s="20">
        <f t="shared" si="4"/>
        <v>3135.01</v>
      </c>
      <c r="I98" s="20">
        <f t="shared" si="5"/>
        <v>3509.45</v>
      </c>
      <c r="J98" s="20">
        <f t="shared" si="6"/>
        <v>4122.29</v>
      </c>
      <c r="K98" s="20">
        <f t="shared" si="7"/>
        <v>5482.94</v>
      </c>
      <c r="L98" s="25">
        <v>127.93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43012</v>
      </c>
      <c r="B99" s="18">
        <v>18</v>
      </c>
      <c r="C99" s="19">
        <v>1801.4</v>
      </c>
      <c r="D99" s="19">
        <v>344.58</v>
      </c>
      <c r="E99" s="19">
        <v>0</v>
      </c>
      <c r="F99" s="24">
        <v>1835.62</v>
      </c>
      <c r="G99" s="24">
        <v>102.68</v>
      </c>
      <c r="H99" s="20">
        <f t="shared" si="4"/>
        <v>3130.91</v>
      </c>
      <c r="I99" s="20">
        <f t="shared" si="5"/>
        <v>3505.35</v>
      </c>
      <c r="J99" s="20">
        <f t="shared" si="6"/>
        <v>4118.19</v>
      </c>
      <c r="K99" s="20">
        <f t="shared" si="7"/>
        <v>5478.84</v>
      </c>
      <c r="L99" s="25">
        <v>364.22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43012</v>
      </c>
      <c r="B100" s="18">
        <v>19</v>
      </c>
      <c r="C100" s="19">
        <v>1932.71</v>
      </c>
      <c r="D100" s="19">
        <v>218.13</v>
      </c>
      <c r="E100" s="19">
        <v>0</v>
      </c>
      <c r="F100" s="24">
        <v>1966.93</v>
      </c>
      <c r="G100" s="24">
        <v>110.17</v>
      </c>
      <c r="H100" s="20">
        <f t="shared" si="4"/>
        <v>3269.71</v>
      </c>
      <c r="I100" s="20">
        <f t="shared" si="5"/>
        <v>3644.1499999999996</v>
      </c>
      <c r="J100" s="20">
        <f t="shared" si="6"/>
        <v>4256.99</v>
      </c>
      <c r="K100" s="20">
        <f t="shared" si="7"/>
        <v>5617.64</v>
      </c>
      <c r="L100" s="25">
        <v>230.56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43012</v>
      </c>
      <c r="B101" s="18">
        <v>20</v>
      </c>
      <c r="C101" s="19">
        <v>1824.81</v>
      </c>
      <c r="D101" s="19">
        <v>141.42</v>
      </c>
      <c r="E101" s="19">
        <v>0</v>
      </c>
      <c r="F101" s="24">
        <v>1859.03</v>
      </c>
      <c r="G101" s="24">
        <v>104.02</v>
      </c>
      <c r="H101" s="20">
        <f t="shared" si="4"/>
        <v>3155.66</v>
      </c>
      <c r="I101" s="20">
        <f t="shared" si="5"/>
        <v>3530.0999999999995</v>
      </c>
      <c r="J101" s="20">
        <f t="shared" si="6"/>
        <v>4142.94</v>
      </c>
      <c r="K101" s="20">
        <f t="shared" si="7"/>
        <v>5503.589999999999</v>
      </c>
      <c r="L101" s="25">
        <v>149.48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43012</v>
      </c>
      <c r="B102" s="18">
        <v>21</v>
      </c>
      <c r="C102" s="19">
        <v>1806.46</v>
      </c>
      <c r="D102" s="19">
        <v>0</v>
      </c>
      <c r="E102" s="19">
        <v>118.89</v>
      </c>
      <c r="F102" s="24">
        <v>1840.68</v>
      </c>
      <c r="G102" s="24">
        <v>102.97</v>
      </c>
      <c r="H102" s="20">
        <f t="shared" si="4"/>
        <v>3136.26</v>
      </c>
      <c r="I102" s="20">
        <f t="shared" si="5"/>
        <v>3510.7</v>
      </c>
      <c r="J102" s="20">
        <f t="shared" si="6"/>
        <v>4123.54</v>
      </c>
      <c r="K102" s="20">
        <f t="shared" si="7"/>
        <v>5484.19</v>
      </c>
      <c r="L102" s="25">
        <v>0</v>
      </c>
      <c r="M102" s="32">
        <v>125.67</v>
      </c>
      <c r="V102" s="17"/>
      <c r="W102" s="17"/>
    </row>
    <row r="103" spans="1:23" s="16" customFormat="1" ht="14.25" customHeight="1">
      <c r="A103" s="31">
        <f>'до 150 кВт'!A103</f>
        <v>43012</v>
      </c>
      <c r="B103" s="18">
        <v>22</v>
      </c>
      <c r="C103" s="19">
        <v>1673.13</v>
      </c>
      <c r="D103" s="19">
        <v>0</v>
      </c>
      <c r="E103" s="19">
        <v>508.51</v>
      </c>
      <c r="F103" s="24">
        <v>1707.35</v>
      </c>
      <c r="G103" s="24">
        <v>95.37</v>
      </c>
      <c r="H103" s="20">
        <f t="shared" si="4"/>
        <v>2995.33</v>
      </c>
      <c r="I103" s="20">
        <f t="shared" si="5"/>
        <v>3369.7699999999995</v>
      </c>
      <c r="J103" s="20">
        <f t="shared" si="6"/>
        <v>3982.6099999999997</v>
      </c>
      <c r="K103" s="20">
        <f t="shared" si="7"/>
        <v>5343.259999999999</v>
      </c>
      <c r="L103" s="25">
        <v>0</v>
      </c>
      <c r="M103" s="32">
        <v>537.5</v>
      </c>
      <c r="V103" s="17"/>
      <c r="W103" s="17"/>
    </row>
    <row r="104" spans="1:23" s="16" customFormat="1" ht="14.25" customHeight="1">
      <c r="A104" s="31">
        <f>'до 150 кВт'!A104</f>
        <v>43012</v>
      </c>
      <c r="B104" s="18">
        <v>23</v>
      </c>
      <c r="C104" s="19">
        <v>1596.83</v>
      </c>
      <c r="D104" s="19">
        <v>0</v>
      </c>
      <c r="E104" s="19">
        <v>378.36</v>
      </c>
      <c r="F104" s="24">
        <v>1631.05</v>
      </c>
      <c r="G104" s="24">
        <v>91.02</v>
      </c>
      <c r="H104" s="20">
        <f t="shared" si="4"/>
        <v>2914.68</v>
      </c>
      <c r="I104" s="20">
        <f t="shared" si="5"/>
        <v>3289.12</v>
      </c>
      <c r="J104" s="20">
        <f t="shared" si="6"/>
        <v>3901.9599999999996</v>
      </c>
      <c r="K104" s="20">
        <f t="shared" si="7"/>
        <v>5262.61</v>
      </c>
      <c r="L104" s="25">
        <v>0</v>
      </c>
      <c r="M104" s="32">
        <v>399.93</v>
      </c>
      <c r="V104" s="17"/>
      <c r="W104" s="17"/>
    </row>
    <row r="105" spans="1:23" s="16" customFormat="1" ht="14.25" customHeight="1">
      <c r="A105" s="31">
        <f>'до 150 кВт'!A105</f>
        <v>43013</v>
      </c>
      <c r="B105" s="18">
        <v>0</v>
      </c>
      <c r="C105" s="19">
        <v>1176.56</v>
      </c>
      <c r="D105" s="19">
        <v>0</v>
      </c>
      <c r="E105" s="19">
        <v>53.77</v>
      </c>
      <c r="F105" s="24">
        <v>1210.78</v>
      </c>
      <c r="G105" s="24">
        <v>67.07</v>
      </c>
      <c r="H105" s="20">
        <f t="shared" si="4"/>
        <v>2470.46</v>
      </c>
      <c r="I105" s="20">
        <f t="shared" si="5"/>
        <v>2844.8999999999996</v>
      </c>
      <c r="J105" s="20">
        <f t="shared" si="6"/>
        <v>3457.74</v>
      </c>
      <c r="K105" s="20">
        <f t="shared" si="7"/>
        <v>4818.389999999999</v>
      </c>
      <c r="L105" s="25">
        <v>0</v>
      </c>
      <c r="M105" s="32">
        <v>56.84</v>
      </c>
      <c r="V105" s="17"/>
      <c r="W105" s="17"/>
    </row>
    <row r="106" spans="1:23" s="16" customFormat="1" ht="14.25" customHeight="1">
      <c r="A106" s="31">
        <f>'до 150 кВт'!A106</f>
        <v>43013</v>
      </c>
      <c r="B106" s="18">
        <v>1</v>
      </c>
      <c r="C106" s="19">
        <v>1011.44</v>
      </c>
      <c r="D106" s="19">
        <v>0</v>
      </c>
      <c r="E106" s="19">
        <v>431.56</v>
      </c>
      <c r="F106" s="24">
        <v>1045.66</v>
      </c>
      <c r="G106" s="24">
        <v>57.65</v>
      </c>
      <c r="H106" s="20">
        <f t="shared" si="4"/>
        <v>2295.92</v>
      </c>
      <c r="I106" s="20">
        <f t="shared" si="5"/>
        <v>2670.3599999999997</v>
      </c>
      <c r="J106" s="20">
        <f t="shared" si="6"/>
        <v>3283.2</v>
      </c>
      <c r="K106" s="20">
        <f t="shared" si="7"/>
        <v>4643.849999999999</v>
      </c>
      <c r="L106" s="25">
        <v>0</v>
      </c>
      <c r="M106" s="32">
        <v>456.16</v>
      </c>
      <c r="V106" s="17"/>
      <c r="W106" s="17"/>
    </row>
    <row r="107" spans="1:23" s="16" customFormat="1" ht="14.25" customHeight="1">
      <c r="A107" s="31">
        <f>'до 150 кВт'!A107</f>
        <v>43013</v>
      </c>
      <c r="B107" s="18">
        <v>2</v>
      </c>
      <c r="C107" s="19">
        <v>934.06</v>
      </c>
      <c r="D107" s="19">
        <v>0</v>
      </c>
      <c r="E107" s="19">
        <v>59.2</v>
      </c>
      <c r="F107" s="24">
        <v>968.28</v>
      </c>
      <c r="G107" s="24">
        <v>53.24</v>
      </c>
      <c r="H107" s="20">
        <f t="shared" si="4"/>
        <v>2214.13</v>
      </c>
      <c r="I107" s="20">
        <f t="shared" si="5"/>
        <v>2588.5699999999997</v>
      </c>
      <c r="J107" s="20">
        <f t="shared" si="6"/>
        <v>3201.41</v>
      </c>
      <c r="K107" s="20">
        <f t="shared" si="7"/>
        <v>4562.0599999999995</v>
      </c>
      <c r="L107" s="25">
        <v>0</v>
      </c>
      <c r="M107" s="32">
        <v>62.57</v>
      </c>
      <c r="V107" s="17"/>
      <c r="W107" s="17"/>
    </row>
    <row r="108" spans="1:23" s="16" customFormat="1" ht="14.25" customHeight="1">
      <c r="A108" s="31">
        <f>'до 150 кВт'!A108</f>
        <v>43013</v>
      </c>
      <c r="B108" s="18">
        <v>3</v>
      </c>
      <c r="C108" s="19">
        <v>922.08</v>
      </c>
      <c r="D108" s="19">
        <v>45.26</v>
      </c>
      <c r="E108" s="19">
        <v>0</v>
      </c>
      <c r="F108" s="24">
        <v>956.3</v>
      </c>
      <c r="G108" s="24">
        <v>52.56</v>
      </c>
      <c r="H108" s="20">
        <f t="shared" si="4"/>
        <v>2201.4700000000003</v>
      </c>
      <c r="I108" s="20">
        <f t="shared" si="5"/>
        <v>2575.91</v>
      </c>
      <c r="J108" s="20">
        <f t="shared" si="6"/>
        <v>3188.75</v>
      </c>
      <c r="K108" s="20">
        <f t="shared" si="7"/>
        <v>4549.4</v>
      </c>
      <c r="L108" s="25">
        <v>47.84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43013</v>
      </c>
      <c r="B109" s="18">
        <v>4</v>
      </c>
      <c r="C109" s="19">
        <v>1010.71</v>
      </c>
      <c r="D109" s="19">
        <v>88.13</v>
      </c>
      <c r="E109" s="19">
        <v>0</v>
      </c>
      <c r="F109" s="24">
        <v>1044.93</v>
      </c>
      <c r="G109" s="24">
        <v>57.61</v>
      </c>
      <c r="H109" s="20">
        <f t="shared" si="4"/>
        <v>2295.1499999999996</v>
      </c>
      <c r="I109" s="20">
        <f t="shared" si="5"/>
        <v>2669.5899999999997</v>
      </c>
      <c r="J109" s="20">
        <f t="shared" si="6"/>
        <v>3282.4299999999994</v>
      </c>
      <c r="K109" s="20">
        <f t="shared" si="7"/>
        <v>4643.08</v>
      </c>
      <c r="L109" s="25">
        <v>93.15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43013</v>
      </c>
      <c r="B110" s="18">
        <v>5</v>
      </c>
      <c r="C110" s="19">
        <v>1177.68</v>
      </c>
      <c r="D110" s="19">
        <v>189.85</v>
      </c>
      <c r="E110" s="19">
        <v>0</v>
      </c>
      <c r="F110" s="24">
        <v>1211.9</v>
      </c>
      <c r="G110" s="24">
        <v>67.13</v>
      </c>
      <c r="H110" s="20">
        <f t="shared" si="4"/>
        <v>2471.64</v>
      </c>
      <c r="I110" s="20">
        <f t="shared" si="5"/>
        <v>2846.08</v>
      </c>
      <c r="J110" s="20">
        <f t="shared" si="6"/>
        <v>3458.9199999999996</v>
      </c>
      <c r="K110" s="20">
        <f t="shared" si="7"/>
        <v>4819.57</v>
      </c>
      <c r="L110" s="25">
        <v>200.67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43013</v>
      </c>
      <c r="B111" s="18">
        <v>6</v>
      </c>
      <c r="C111" s="19">
        <v>1813.3</v>
      </c>
      <c r="D111" s="19">
        <v>0</v>
      </c>
      <c r="E111" s="19">
        <v>400.68</v>
      </c>
      <c r="F111" s="24">
        <v>1847.52</v>
      </c>
      <c r="G111" s="24">
        <v>103.36</v>
      </c>
      <c r="H111" s="20">
        <f t="shared" si="4"/>
        <v>3143.49</v>
      </c>
      <c r="I111" s="20">
        <f t="shared" si="5"/>
        <v>3517.9299999999994</v>
      </c>
      <c r="J111" s="20">
        <f t="shared" si="6"/>
        <v>4130.7699999999995</v>
      </c>
      <c r="K111" s="20">
        <f t="shared" si="7"/>
        <v>5491.419999999999</v>
      </c>
      <c r="L111" s="25">
        <v>0</v>
      </c>
      <c r="M111" s="32">
        <v>423.52</v>
      </c>
      <c r="V111" s="17"/>
      <c r="W111" s="17"/>
    </row>
    <row r="112" spans="1:23" s="16" customFormat="1" ht="14.25" customHeight="1">
      <c r="A112" s="31">
        <f>'до 150 кВт'!A112</f>
        <v>43013</v>
      </c>
      <c r="B112" s="18">
        <v>7</v>
      </c>
      <c r="C112" s="19">
        <v>1918.2</v>
      </c>
      <c r="D112" s="19">
        <v>231.93</v>
      </c>
      <c r="E112" s="19">
        <v>0</v>
      </c>
      <c r="F112" s="24">
        <v>1952.42</v>
      </c>
      <c r="G112" s="24">
        <v>109.34</v>
      </c>
      <c r="H112" s="20">
        <f t="shared" si="4"/>
        <v>3254.37</v>
      </c>
      <c r="I112" s="20">
        <f t="shared" si="5"/>
        <v>3628.8099999999995</v>
      </c>
      <c r="J112" s="20">
        <f t="shared" si="6"/>
        <v>4241.65</v>
      </c>
      <c r="K112" s="20">
        <f t="shared" si="7"/>
        <v>5602.3</v>
      </c>
      <c r="L112" s="25">
        <v>245.15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43013</v>
      </c>
      <c r="B113" s="18">
        <v>8</v>
      </c>
      <c r="C113" s="19">
        <v>1980.47</v>
      </c>
      <c r="D113" s="19">
        <v>0</v>
      </c>
      <c r="E113" s="19">
        <v>99.9</v>
      </c>
      <c r="F113" s="24">
        <v>2014.69</v>
      </c>
      <c r="G113" s="24">
        <v>112.89</v>
      </c>
      <c r="H113" s="20">
        <f t="shared" si="4"/>
        <v>3320.19</v>
      </c>
      <c r="I113" s="20">
        <f t="shared" si="5"/>
        <v>3694.63</v>
      </c>
      <c r="J113" s="20">
        <f t="shared" si="6"/>
        <v>4307.47</v>
      </c>
      <c r="K113" s="20">
        <f t="shared" si="7"/>
        <v>5668.12</v>
      </c>
      <c r="L113" s="25">
        <v>0</v>
      </c>
      <c r="M113" s="32">
        <v>105.59</v>
      </c>
      <c r="V113" s="17"/>
      <c r="W113" s="17"/>
    </row>
    <row r="114" spans="1:23" s="16" customFormat="1" ht="14.25" customHeight="1">
      <c r="A114" s="31">
        <f>'до 150 кВт'!A114</f>
        <v>43013</v>
      </c>
      <c r="B114" s="18">
        <v>9</v>
      </c>
      <c r="C114" s="19">
        <v>2001.18</v>
      </c>
      <c r="D114" s="19">
        <v>0</v>
      </c>
      <c r="E114" s="19">
        <v>102.07</v>
      </c>
      <c r="F114" s="24">
        <v>2035.4</v>
      </c>
      <c r="G114" s="24">
        <v>114.07</v>
      </c>
      <c r="H114" s="20">
        <f t="shared" si="4"/>
        <v>3342.08</v>
      </c>
      <c r="I114" s="20">
        <f t="shared" si="5"/>
        <v>3716.5199999999995</v>
      </c>
      <c r="J114" s="20">
        <f t="shared" si="6"/>
        <v>4329.36</v>
      </c>
      <c r="K114" s="20">
        <f t="shared" si="7"/>
        <v>5690.009999999999</v>
      </c>
      <c r="L114" s="25">
        <v>0</v>
      </c>
      <c r="M114" s="32">
        <v>107.89</v>
      </c>
      <c r="V114" s="17"/>
      <c r="W114" s="17"/>
    </row>
    <row r="115" spans="1:23" s="16" customFormat="1" ht="14.25" customHeight="1">
      <c r="A115" s="31">
        <f>'до 150 кВт'!A115</f>
        <v>43013</v>
      </c>
      <c r="B115" s="18">
        <v>10</v>
      </c>
      <c r="C115" s="19">
        <v>2007.42</v>
      </c>
      <c r="D115" s="19">
        <v>0</v>
      </c>
      <c r="E115" s="19">
        <v>111.42</v>
      </c>
      <c r="F115" s="24">
        <v>2041.64</v>
      </c>
      <c r="G115" s="24">
        <v>114.43</v>
      </c>
      <c r="H115" s="20">
        <f t="shared" si="4"/>
        <v>3348.68</v>
      </c>
      <c r="I115" s="20">
        <f t="shared" si="5"/>
        <v>3723.12</v>
      </c>
      <c r="J115" s="20">
        <f t="shared" si="6"/>
        <v>4335.96</v>
      </c>
      <c r="K115" s="20">
        <f t="shared" si="7"/>
        <v>5696.61</v>
      </c>
      <c r="L115" s="25">
        <v>0</v>
      </c>
      <c r="M115" s="32">
        <v>117.77</v>
      </c>
      <c r="V115" s="17"/>
      <c r="W115" s="17"/>
    </row>
    <row r="116" spans="1:23" s="16" customFormat="1" ht="14.25" customHeight="1">
      <c r="A116" s="31">
        <f>'до 150 кВт'!A116</f>
        <v>43013</v>
      </c>
      <c r="B116" s="18">
        <v>11</v>
      </c>
      <c r="C116" s="19">
        <v>2018.67</v>
      </c>
      <c r="D116" s="19">
        <v>304.6</v>
      </c>
      <c r="E116" s="19">
        <v>0</v>
      </c>
      <c r="F116" s="24">
        <v>2052.89</v>
      </c>
      <c r="G116" s="24">
        <v>115.07</v>
      </c>
      <c r="H116" s="20">
        <f t="shared" si="4"/>
        <v>3360.57</v>
      </c>
      <c r="I116" s="20">
        <f t="shared" si="5"/>
        <v>3735.01</v>
      </c>
      <c r="J116" s="20">
        <f t="shared" si="6"/>
        <v>4347.849999999999</v>
      </c>
      <c r="K116" s="20">
        <f t="shared" si="7"/>
        <v>5708.5</v>
      </c>
      <c r="L116" s="25">
        <v>321.96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43013</v>
      </c>
      <c r="B117" s="18">
        <v>12</v>
      </c>
      <c r="C117" s="19">
        <v>2011.29</v>
      </c>
      <c r="D117" s="19">
        <v>0</v>
      </c>
      <c r="E117" s="19">
        <v>175.63</v>
      </c>
      <c r="F117" s="24">
        <v>2045.51</v>
      </c>
      <c r="G117" s="24">
        <v>114.65</v>
      </c>
      <c r="H117" s="20">
        <f t="shared" si="4"/>
        <v>3352.77</v>
      </c>
      <c r="I117" s="20">
        <f t="shared" si="5"/>
        <v>3727.21</v>
      </c>
      <c r="J117" s="20">
        <f t="shared" si="6"/>
        <v>4340.05</v>
      </c>
      <c r="K117" s="20">
        <f t="shared" si="7"/>
        <v>5700.7</v>
      </c>
      <c r="L117" s="25">
        <v>0</v>
      </c>
      <c r="M117" s="32">
        <v>185.64</v>
      </c>
      <c r="V117" s="17"/>
      <c r="W117" s="17"/>
    </row>
    <row r="118" spans="1:23" s="16" customFormat="1" ht="14.25" customHeight="1">
      <c r="A118" s="31">
        <f>'до 150 кВт'!A118</f>
        <v>43013</v>
      </c>
      <c r="B118" s="18">
        <v>13</v>
      </c>
      <c r="C118" s="19">
        <v>2006.6</v>
      </c>
      <c r="D118" s="19">
        <v>0</v>
      </c>
      <c r="E118" s="19">
        <v>232.97</v>
      </c>
      <c r="F118" s="24">
        <v>2040.82</v>
      </c>
      <c r="G118" s="24">
        <v>114.38</v>
      </c>
      <c r="H118" s="20">
        <f t="shared" si="4"/>
        <v>3347.81</v>
      </c>
      <c r="I118" s="20">
        <f t="shared" si="5"/>
        <v>3722.25</v>
      </c>
      <c r="J118" s="20">
        <f t="shared" si="6"/>
        <v>4335.089999999999</v>
      </c>
      <c r="K118" s="20">
        <f t="shared" si="7"/>
        <v>5695.74</v>
      </c>
      <c r="L118" s="25">
        <v>0</v>
      </c>
      <c r="M118" s="32">
        <v>246.25</v>
      </c>
      <c r="V118" s="17"/>
      <c r="W118" s="17"/>
    </row>
    <row r="119" spans="1:23" s="16" customFormat="1" ht="14.25" customHeight="1">
      <c r="A119" s="31">
        <f>'до 150 кВт'!A119</f>
        <v>43013</v>
      </c>
      <c r="B119" s="18">
        <v>14</v>
      </c>
      <c r="C119" s="19">
        <v>2006.15</v>
      </c>
      <c r="D119" s="19">
        <v>0</v>
      </c>
      <c r="E119" s="19">
        <v>192.89</v>
      </c>
      <c r="F119" s="24">
        <v>2040.37</v>
      </c>
      <c r="G119" s="24">
        <v>114.36</v>
      </c>
      <c r="H119" s="20">
        <f t="shared" si="4"/>
        <v>3347.34</v>
      </c>
      <c r="I119" s="20">
        <f t="shared" si="5"/>
        <v>3721.7799999999997</v>
      </c>
      <c r="J119" s="20">
        <f t="shared" si="6"/>
        <v>4334.62</v>
      </c>
      <c r="K119" s="20">
        <f t="shared" si="7"/>
        <v>5695.2699999999995</v>
      </c>
      <c r="L119" s="25">
        <v>0</v>
      </c>
      <c r="M119" s="32">
        <v>203.89</v>
      </c>
      <c r="V119" s="17"/>
      <c r="W119" s="17"/>
    </row>
    <row r="120" spans="1:23" s="16" customFormat="1" ht="14.25" customHeight="1">
      <c r="A120" s="31">
        <f>'до 150 кВт'!A120</f>
        <v>43013</v>
      </c>
      <c r="B120" s="18">
        <v>15</v>
      </c>
      <c r="C120" s="19">
        <v>2005.66</v>
      </c>
      <c r="D120" s="19">
        <v>0</v>
      </c>
      <c r="E120" s="19">
        <v>361.45</v>
      </c>
      <c r="F120" s="24">
        <v>2039.88</v>
      </c>
      <c r="G120" s="24">
        <v>114.33</v>
      </c>
      <c r="H120" s="20">
        <f t="shared" si="4"/>
        <v>3346.82</v>
      </c>
      <c r="I120" s="20">
        <f t="shared" si="5"/>
        <v>3721.26</v>
      </c>
      <c r="J120" s="20">
        <f t="shared" si="6"/>
        <v>4334.099999999999</v>
      </c>
      <c r="K120" s="20">
        <f t="shared" si="7"/>
        <v>5694.75</v>
      </c>
      <c r="L120" s="25">
        <v>0</v>
      </c>
      <c r="M120" s="32">
        <v>382.05</v>
      </c>
      <c r="V120" s="17"/>
      <c r="W120" s="17"/>
    </row>
    <row r="121" spans="1:23" s="16" customFormat="1" ht="14.25" customHeight="1">
      <c r="A121" s="31">
        <f>'до 150 кВт'!A121</f>
        <v>43013</v>
      </c>
      <c r="B121" s="18">
        <v>16</v>
      </c>
      <c r="C121" s="19">
        <v>1994.86</v>
      </c>
      <c r="D121" s="19">
        <v>0</v>
      </c>
      <c r="E121" s="19">
        <v>309.66</v>
      </c>
      <c r="F121" s="24">
        <v>2029.08</v>
      </c>
      <c r="G121" s="24">
        <v>113.71</v>
      </c>
      <c r="H121" s="20">
        <f t="shared" si="4"/>
        <v>3335.3999999999996</v>
      </c>
      <c r="I121" s="20">
        <f t="shared" si="5"/>
        <v>3709.8399999999992</v>
      </c>
      <c r="J121" s="20">
        <f t="shared" si="6"/>
        <v>4322.679999999999</v>
      </c>
      <c r="K121" s="20">
        <f t="shared" si="7"/>
        <v>5683.329999999999</v>
      </c>
      <c r="L121" s="25">
        <v>0</v>
      </c>
      <c r="M121" s="32">
        <v>327.31</v>
      </c>
      <c r="V121" s="17"/>
      <c r="W121" s="17"/>
    </row>
    <row r="122" spans="1:23" s="16" customFormat="1" ht="14.25" customHeight="1">
      <c r="A122" s="31">
        <f>'до 150 кВт'!A122</f>
        <v>43013</v>
      </c>
      <c r="B122" s="18">
        <v>17</v>
      </c>
      <c r="C122" s="19">
        <v>1818.84</v>
      </c>
      <c r="D122" s="19">
        <v>31.03</v>
      </c>
      <c r="E122" s="19">
        <v>0</v>
      </c>
      <c r="F122" s="24">
        <v>1853.06</v>
      </c>
      <c r="G122" s="24">
        <v>103.68</v>
      </c>
      <c r="H122" s="20">
        <f t="shared" si="4"/>
        <v>3149.35</v>
      </c>
      <c r="I122" s="20">
        <f t="shared" si="5"/>
        <v>3523.79</v>
      </c>
      <c r="J122" s="20">
        <f t="shared" si="6"/>
        <v>4136.63</v>
      </c>
      <c r="K122" s="20">
        <f t="shared" si="7"/>
        <v>5497.28</v>
      </c>
      <c r="L122" s="25">
        <v>32.8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43013</v>
      </c>
      <c r="B123" s="18">
        <v>18</v>
      </c>
      <c r="C123" s="19">
        <v>1870.47</v>
      </c>
      <c r="D123" s="19">
        <v>210.56</v>
      </c>
      <c r="E123" s="19">
        <v>0</v>
      </c>
      <c r="F123" s="24">
        <v>1904.69</v>
      </c>
      <c r="G123" s="24">
        <v>106.62</v>
      </c>
      <c r="H123" s="20">
        <f t="shared" si="4"/>
        <v>3203.92</v>
      </c>
      <c r="I123" s="20">
        <f t="shared" si="5"/>
        <v>3578.3599999999997</v>
      </c>
      <c r="J123" s="20">
        <f t="shared" si="6"/>
        <v>4191.2</v>
      </c>
      <c r="K123" s="20">
        <f t="shared" si="7"/>
        <v>5551.849999999999</v>
      </c>
      <c r="L123" s="25">
        <v>222.56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43013</v>
      </c>
      <c r="B124" s="18">
        <v>19</v>
      </c>
      <c r="C124" s="19">
        <v>1915.97</v>
      </c>
      <c r="D124" s="19">
        <v>226.05</v>
      </c>
      <c r="E124" s="19">
        <v>0</v>
      </c>
      <c r="F124" s="24">
        <v>1950.19</v>
      </c>
      <c r="G124" s="24">
        <v>109.22</v>
      </c>
      <c r="H124" s="20">
        <f t="shared" si="4"/>
        <v>3252.02</v>
      </c>
      <c r="I124" s="20">
        <f t="shared" si="5"/>
        <v>3626.46</v>
      </c>
      <c r="J124" s="20">
        <f t="shared" si="6"/>
        <v>4239.3</v>
      </c>
      <c r="K124" s="20">
        <f t="shared" si="7"/>
        <v>5599.95</v>
      </c>
      <c r="L124" s="25">
        <v>238.94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43013</v>
      </c>
      <c r="B125" s="18">
        <v>20</v>
      </c>
      <c r="C125" s="19">
        <v>1899.62</v>
      </c>
      <c r="D125" s="19">
        <v>0</v>
      </c>
      <c r="E125" s="19">
        <v>64.12</v>
      </c>
      <c r="F125" s="24">
        <v>1933.84</v>
      </c>
      <c r="G125" s="24">
        <v>108.28</v>
      </c>
      <c r="H125" s="20">
        <f t="shared" si="4"/>
        <v>3234.7299999999996</v>
      </c>
      <c r="I125" s="20">
        <f t="shared" si="5"/>
        <v>3609.1699999999996</v>
      </c>
      <c r="J125" s="20">
        <f t="shared" si="6"/>
        <v>4222.009999999999</v>
      </c>
      <c r="K125" s="20">
        <f t="shared" si="7"/>
        <v>5582.66</v>
      </c>
      <c r="L125" s="25">
        <v>0</v>
      </c>
      <c r="M125" s="32">
        <v>67.78</v>
      </c>
      <c r="V125" s="17"/>
      <c r="W125" s="17"/>
    </row>
    <row r="126" spans="1:23" s="16" customFormat="1" ht="14.25" customHeight="1">
      <c r="A126" s="31">
        <f>'до 150 кВт'!A126</f>
        <v>43013</v>
      </c>
      <c r="B126" s="18">
        <v>21</v>
      </c>
      <c r="C126" s="19">
        <v>1822.38</v>
      </c>
      <c r="D126" s="19">
        <v>0</v>
      </c>
      <c r="E126" s="19">
        <v>311.82</v>
      </c>
      <c r="F126" s="24">
        <v>1856.6</v>
      </c>
      <c r="G126" s="24">
        <v>103.88</v>
      </c>
      <c r="H126" s="20">
        <f t="shared" si="4"/>
        <v>3153.09</v>
      </c>
      <c r="I126" s="20">
        <f t="shared" si="5"/>
        <v>3527.5299999999997</v>
      </c>
      <c r="J126" s="20">
        <f t="shared" si="6"/>
        <v>4140.37</v>
      </c>
      <c r="K126" s="20">
        <f t="shared" si="7"/>
        <v>5501.0199999999995</v>
      </c>
      <c r="L126" s="25">
        <v>0</v>
      </c>
      <c r="M126" s="32">
        <v>329.59</v>
      </c>
      <c r="V126" s="17"/>
      <c r="W126" s="17"/>
    </row>
    <row r="127" spans="1:23" s="16" customFormat="1" ht="14.25" customHeight="1">
      <c r="A127" s="31">
        <f>'до 150 кВт'!A127</f>
        <v>43013</v>
      </c>
      <c r="B127" s="18">
        <v>22</v>
      </c>
      <c r="C127" s="19">
        <v>1755.51</v>
      </c>
      <c r="D127" s="19">
        <v>0</v>
      </c>
      <c r="E127" s="19">
        <v>415.24</v>
      </c>
      <c r="F127" s="24">
        <v>1789.73</v>
      </c>
      <c r="G127" s="24">
        <v>100.07</v>
      </c>
      <c r="H127" s="20">
        <f t="shared" si="4"/>
        <v>3082.41</v>
      </c>
      <c r="I127" s="20">
        <f t="shared" si="5"/>
        <v>3456.8499999999995</v>
      </c>
      <c r="J127" s="20">
        <f t="shared" si="6"/>
        <v>4069.6899999999996</v>
      </c>
      <c r="K127" s="20">
        <f t="shared" si="7"/>
        <v>5430.339999999999</v>
      </c>
      <c r="L127" s="25">
        <v>0</v>
      </c>
      <c r="M127" s="32">
        <v>438.91</v>
      </c>
      <c r="V127" s="17"/>
      <c r="W127" s="17"/>
    </row>
    <row r="128" spans="1:23" s="16" customFormat="1" ht="14.25" customHeight="1">
      <c r="A128" s="31">
        <f>'до 150 кВт'!A128</f>
        <v>43013</v>
      </c>
      <c r="B128" s="18">
        <v>23</v>
      </c>
      <c r="C128" s="19">
        <v>1610.71</v>
      </c>
      <c r="D128" s="19">
        <v>0</v>
      </c>
      <c r="E128" s="19">
        <v>7.83</v>
      </c>
      <c r="F128" s="24">
        <v>1644.93</v>
      </c>
      <c r="G128" s="24">
        <v>91.81</v>
      </c>
      <c r="H128" s="20">
        <f t="shared" si="4"/>
        <v>2929.35</v>
      </c>
      <c r="I128" s="20">
        <f t="shared" si="5"/>
        <v>3303.79</v>
      </c>
      <c r="J128" s="20">
        <f t="shared" si="6"/>
        <v>3916.6299999999997</v>
      </c>
      <c r="K128" s="20">
        <f t="shared" si="7"/>
        <v>5277.28</v>
      </c>
      <c r="L128" s="25">
        <v>0</v>
      </c>
      <c r="M128" s="32">
        <v>8.28</v>
      </c>
      <c r="V128" s="17"/>
      <c r="W128" s="17"/>
    </row>
    <row r="129" spans="1:23" s="16" customFormat="1" ht="14.25" customHeight="1">
      <c r="A129" s="31">
        <f>'до 150 кВт'!A129</f>
        <v>43014</v>
      </c>
      <c r="B129" s="18">
        <v>0</v>
      </c>
      <c r="C129" s="19">
        <v>1020.17</v>
      </c>
      <c r="D129" s="19">
        <v>0</v>
      </c>
      <c r="E129" s="19">
        <v>96.43</v>
      </c>
      <c r="F129" s="24">
        <v>1054.39</v>
      </c>
      <c r="G129" s="24">
        <v>58.15</v>
      </c>
      <c r="H129" s="20">
        <f t="shared" si="4"/>
        <v>2305.1499999999996</v>
      </c>
      <c r="I129" s="20">
        <f t="shared" si="5"/>
        <v>2679.5899999999997</v>
      </c>
      <c r="J129" s="20">
        <f t="shared" si="6"/>
        <v>3292.4299999999994</v>
      </c>
      <c r="K129" s="20">
        <f t="shared" si="7"/>
        <v>4653.08</v>
      </c>
      <c r="L129" s="25">
        <v>0</v>
      </c>
      <c r="M129" s="32">
        <v>101.93</v>
      </c>
      <c r="V129" s="17"/>
      <c r="W129" s="17"/>
    </row>
    <row r="130" spans="1:23" s="16" customFormat="1" ht="14.25" customHeight="1">
      <c r="A130" s="31">
        <f>'до 150 кВт'!A130</f>
        <v>43014</v>
      </c>
      <c r="B130" s="18">
        <v>1</v>
      </c>
      <c r="C130" s="19">
        <v>1010.17</v>
      </c>
      <c r="D130" s="19">
        <v>0</v>
      </c>
      <c r="E130" s="19">
        <v>237.91</v>
      </c>
      <c r="F130" s="24">
        <v>1044.39</v>
      </c>
      <c r="G130" s="24">
        <v>57.58</v>
      </c>
      <c r="H130" s="20">
        <f t="shared" si="4"/>
        <v>2294.58</v>
      </c>
      <c r="I130" s="20">
        <f t="shared" si="5"/>
        <v>2669.0199999999995</v>
      </c>
      <c r="J130" s="20">
        <f t="shared" si="6"/>
        <v>3281.8599999999997</v>
      </c>
      <c r="K130" s="20">
        <f t="shared" si="7"/>
        <v>4642.509999999999</v>
      </c>
      <c r="L130" s="25">
        <v>0</v>
      </c>
      <c r="M130" s="32">
        <v>251.47</v>
      </c>
      <c r="V130" s="17"/>
      <c r="W130" s="17"/>
    </row>
    <row r="131" spans="1:23" s="16" customFormat="1" ht="14.25" customHeight="1">
      <c r="A131" s="31">
        <f>'до 150 кВт'!A131</f>
        <v>43014</v>
      </c>
      <c r="B131" s="18">
        <v>2</v>
      </c>
      <c r="C131" s="19">
        <v>971.13</v>
      </c>
      <c r="D131" s="19">
        <v>0</v>
      </c>
      <c r="E131" s="19">
        <v>138.77</v>
      </c>
      <c r="F131" s="24">
        <v>1005.35</v>
      </c>
      <c r="G131" s="24">
        <v>55.36</v>
      </c>
      <c r="H131" s="20">
        <f t="shared" si="4"/>
        <v>2253.3199999999997</v>
      </c>
      <c r="I131" s="20">
        <f t="shared" si="5"/>
        <v>2627.7599999999998</v>
      </c>
      <c r="J131" s="20">
        <f t="shared" si="6"/>
        <v>3240.5999999999995</v>
      </c>
      <c r="K131" s="20">
        <f t="shared" si="7"/>
        <v>4601.25</v>
      </c>
      <c r="L131" s="25">
        <v>0</v>
      </c>
      <c r="M131" s="32">
        <v>146.68</v>
      </c>
      <c r="V131" s="17"/>
      <c r="W131" s="17"/>
    </row>
    <row r="132" spans="1:23" s="16" customFormat="1" ht="14.25" customHeight="1">
      <c r="A132" s="31">
        <f>'до 150 кВт'!A132</f>
        <v>43014</v>
      </c>
      <c r="B132" s="18">
        <v>3</v>
      </c>
      <c r="C132" s="19">
        <v>969.43</v>
      </c>
      <c r="D132" s="19">
        <v>0</v>
      </c>
      <c r="E132" s="19">
        <v>53</v>
      </c>
      <c r="F132" s="24">
        <v>1003.65</v>
      </c>
      <c r="G132" s="24">
        <v>55.26</v>
      </c>
      <c r="H132" s="20">
        <f t="shared" si="4"/>
        <v>2251.52</v>
      </c>
      <c r="I132" s="20">
        <f t="shared" si="5"/>
        <v>2625.96</v>
      </c>
      <c r="J132" s="20">
        <f t="shared" si="6"/>
        <v>3238.7999999999997</v>
      </c>
      <c r="K132" s="20">
        <f t="shared" si="7"/>
        <v>4599.45</v>
      </c>
      <c r="L132" s="25">
        <v>0</v>
      </c>
      <c r="M132" s="32">
        <v>56.02</v>
      </c>
      <c r="V132" s="17"/>
      <c r="W132" s="17"/>
    </row>
    <row r="133" spans="1:23" s="16" customFormat="1" ht="14.25" customHeight="1">
      <c r="A133" s="31">
        <f>'до 150 кВт'!A133</f>
        <v>43014</v>
      </c>
      <c r="B133" s="18">
        <v>4</v>
      </c>
      <c r="C133" s="19">
        <v>1019.57</v>
      </c>
      <c r="D133" s="19">
        <v>90.82</v>
      </c>
      <c r="E133" s="19">
        <v>0</v>
      </c>
      <c r="F133" s="24">
        <v>1053.79</v>
      </c>
      <c r="G133" s="24">
        <v>58.12</v>
      </c>
      <c r="H133" s="20">
        <f t="shared" si="4"/>
        <v>2304.52</v>
      </c>
      <c r="I133" s="20">
        <f t="shared" si="5"/>
        <v>2678.96</v>
      </c>
      <c r="J133" s="20">
        <f t="shared" si="6"/>
        <v>3291.7999999999997</v>
      </c>
      <c r="K133" s="20">
        <f t="shared" si="7"/>
        <v>4652.45</v>
      </c>
      <c r="L133" s="25">
        <v>96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43014</v>
      </c>
      <c r="B134" s="18">
        <v>5</v>
      </c>
      <c r="C134" s="19">
        <v>1223.19</v>
      </c>
      <c r="D134" s="19">
        <v>109.85</v>
      </c>
      <c r="E134" s="19">
        <v>0</v>
      </c>
      <c r="F134" s="24">
        <v>1257.41</v>
      </c>
      <c r="G134" s="24">
        <v>69.73</v>
      </c>
      <c r="H134" s="20">
        <f t="shared" si="4"/>
        <v>2519.75</v>
      </c>
      <c r="I134" s="20">
        <f t="shared" si="5"/>
        <v>2894.1899999999996</v>
      </c>
      <c r="J134" s="20">
        <f t="shared" si="6"/>
        <v>3507.0299999999997</v>
      </c>
      <c r="K134" s="20">
        <f t="shared" si="7"/>
        <v>4867.679999999999</v>
      </c>
      <c r="L134" s="25">
        <v>116.11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43014</v>
      </c>
      <c r="B135" s="18">
        <v>6</v>
      </c>
      <c r="C135" s="19">
        <v>1595.39</v>
      </c>
      <c r="D135" s="19">
        <v>0</v>
      </c>
      <c r="E135" s="19">
        <v>210.75</v>
      </c>
      <c r="F135" s="24">
        <v>1629.61</v>
      </c>
      <c r="G135" s="24">
        <v>90.94</v>
      </c>
      <c r="H135" s="20">
        <f t="shared" si="4"/>
        <v>2913.16</v>
      </c>
      <c r="I135" s="20">
        <f t="shared" si="5"/>
        <v>3287.6</v>
      </c>
      <c r="J135" s="20">
        <f t="shared" si="6"/>
        <v>3900.4399999999996</v>
      </c>
      <c r="K135" s="20">
        <f t="shared" si="7"/>
        <v>5261.09</v>
      </c>
      <c r="L135" s="25">
        <v>0</v>
      </c>
      <c r="M135" s="32">
        <v>222.76</v>
      </c>
      <c r="V135" s="17"/>
      <c r="W135" s="17"/>
    </row>
    <row r="136" spans="1:23" s="16" customFormat="1" ht="14.25" customHeight="1">
      <c r="A136" s="31">
        <f>'до 150 кВт'!A136</f>
        <v>43014</v>
      </c>
      <c r="B136" s="18">
        <v>7</v>
      </c>
      <c r="C136" s="19">
        <v>1936.9</v>
      </c>
      <c r="D136" s="19">
        <v>0</v>
      </c>
      <c r="E136" s="19">
        <v>301.64</v>
      </c>
      <c r="F136" s="24">
        <v>1971.12</v>
      </c>
      <c r="G136" s="24">
        <v>110.41</v>
      </c>
      <c r="H136" s="20">
        <f t="shared" si="4"/>
        <v>3274.1400000000003</v>
      </c>
      <c r="I136" s="20">
        <f t="shared" si="5"/>
        <v>3648.58</v>
      </c>
      <c r="J136" s="20">
        <f t="shared" si="6"/>
        <v>4261.42</v>
      </c>
      <c r="K136" s="20">
        <f t="shared" si="7"/>
        <v>5622.07</v>
      </c>
      <c r="L136" s="25">
        <v>0</v>
      </c>
      <c r="M136" s="32">
        <v>318.83</v>
      </c>
      <c r="V136" s="17"/>
      <c r="W136" s="17"/>
    </row>
    <row r="137" spans="1:23" s="16" customFormat="1" ht="14.25" customHeight="1">
      <c r="A137" s="31">
        <f>'до 150 кВт'!A137</f>
        <v>43014</v>
      </c>
      <c r="B137" s="18">
        <v>8</v>
      </c>
      <c r="C137" s="19">
        <v>2006.3</v>
      </c>
      <c r="D137" s="19">
        <v>1550.7</v>
      </c>
      <c r="E137" s="19">
        <v>0</v>
      </c>
      <c r="F137" s="24">
        <v>2040.52</v>
      </c>
      <c r="G137" s="24">
        <v>114.36</v>
      </c>
      <c r="H137" s="20">
        <f t="shared" si="4"/>
        <v>3347.49</v>
      </c>
      <c r="I137" s="20">
        <f t="shared" si="5"/>
        <v>3721.9299999999994</v>
      </c>
      <c r="J137" s="20">
        <f t="shared" si="6"/>
        <v>4334.7699999999995</v>
      </c>
      <c r="K137" s="20">
        <f t="shared" si="7"/>
        <v>5695.419999999999</v>
      </c>
      <c r="L137" s="25">
        <v>1639.09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43014</v>
      </c>
      <c r="B138" s="18">
        <v>9</v>
      </c>
      <c r="C138" s="19">
        <v>3561.9</v>
      </c>
      <c r="D138" s="19">
        <v>29.02</v>
      </c>
      <c r="E138" s="19">
        <v>0</v>
      </c>
      <c r="F138" s="24">
        <v>3596.12</v>
      </c>
      <c r="G138" s="24">
        <v>203.04</v>
      </c>
      <c r="H138" s="20">
        <f aca="true" t="shared" si="8" ref="H138:H201">SUM($C138,$G138,$R$5,$R$6)</f>
        <v>4991.7699999999995</v>
      </c>
      <c r="I138" s="20">
        <f aca="true" t="shared" si="9" ref="I138:I201">SUM($C138,$G138,$S$5,$S$6)</f>
        <v>5366.21</v>
      </c>
      <c r="J138" s="20">
        <f aca="true" t="shared" si="10" ref="J138:J201">SUM($C138,$G138,$T$5,$T$6)</f>
        <v>5979.05</v>
      </c>
      <c r="K138" s="20">
        <f aca="true" t="shared" si="11" ref="K138:K201">SUM($C138,$G138,$U$5,$U$6)</f>
        <v>7339.7</v>
      </c>
      <c r="L138" s="25">
        <v>30.67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43014</v>
      </c>
      <c r="B139" s="18">
        <v>10</v>
      </c>
      <c r="C139" s="19">
        <v>3568.42</v>
      </c>
      <c r="D139" s="19">
        <v>0</v>
      </c>
      <c r="E139" s="19">
        <v>1921.46</v>
      </c>
      <c r="F139" s="24">
        <v>3602.64</v>
      </c>
      <c r="G139" s="24">
        <v>203.41</v>
      </c>
      <c r="H139" s="20">
        <f t="shared" si="8"/>
        <v>4998.66</v>
      </c>
      <c r="I139" s="20">
        <f t="shared" si="9"/>
        <v>5373.099999999999</v>
      </c>
      <c r="J139" s="20">
        <f t="shared" si="10"/>
        <v>5985.94</v>
      </c>
      <c r="K139" s="20">
        <f t="shared" si="11"/>
        <v>7346.589999999999</v>
      </c>
      <c r="L139" s="25">
        <v>0</v>
      </c>
      <c r="M139" s="32">
        <v>2030.99</v>
      </c>
      <c r="V139" s="17"/>
      <c r="W139" s="17"/>
    </row>
    <row r="140" spans="1:23" s="16" customFormat="1" ht="14.25" customHeight="1">
      <c r="A140" s="31">
        <f>'до 150 кВт'!A140</f>
        <v>43014</v>
      </c>
      <c r="B140" s="18">
        <v>11</v>
      </c>
      <c r="C140" s="19">
        <v>3565.16</v>
      </c>
      <c r="D140" s="19">
        <v>0</v>
      </c>
      <c r="E140" s="19">
        <v>1979.21</v>
      </c>
      <c r="F140" s="24">
        <v>3599.38</v>
      </c>
      <c r="G140" s="24">
        <v>203.22</v>
      </c>
      <c r="H140" s="20">
        <f t="shared" si="8"/>
        <v>4995.21</v>
      </c>
      <c r="I140" s="20">
        <f t="shared" si="9"/>
        <v>5369.65</v>
      </c>
      <c r="J140" s="20">
        <f t="shared" si="10"/>
        <v>5982.489999999999</v>
      </c>
      <c r="K140" s="20">
        <f t="shared" si="11"/>
        <v>7343.139999999999</v>
      </c>
      <c r="L140" s="25">
        <v>0</v>
      </c>
      <c r="M140" s="32">
        <v>2092.03</v>
      </c>
      <c r="V140" s="17"/>
      <c r="W140" s="17"/>
    </row>
    <row r="141" spans="1:23" s="16" customFormat="1" ht="14.25" customHeight="1">
      <c r="A141" s="31">
        <f>'до 150 кВт'!A141</f>
        <v>43014</v>
      </c>
      <c r="B141" s="18">
        <v>12</v>
      </c>
      <c r="C141" s="19">
        <v>3573.23</v>
      </c>
      <c r="D141" s="19">
        <v>0</v>
      </c>
      <c r="E141" s="19">
        <v>1642.51</v>
      </c>
      <c r="F141" s="24">
        <v>3607.45</v>
      </c>
      <c r="G141" s="24">
        <v>203.68</v>
      </c>
      <c r="H141" s="20">
        <f t="shared" si="8"/>
        <v>5003.74</v>
      </c>
      <c r="I141" s="20">
        <f t="shared" si="9"/>
        <v>5378.179999999999</v>
      </c>
      <c r="J141" s="20">
        <f t="shared" si="10"/>
        <v>5991.0199999999995</v>
      </c>
      <c r="K141" s="20">
        <f t="shared" si="11"/>
        <v>7351.669999999999</v>
      </c>
      <c r="L141" s="25">
        <v>0</v>
      </c>
      <c r="M141" s="32">
        <v>1736.14</v>
      </c>
      <c r="V141" s="17"/>
      <c r="W141" s="17"/>
    </row>
    <row r="142" spans="1:23" s="16" customFormat="1" ht="14.25" customHeight="1">
      <c r="A142" s="31">
        <f>'до 150 кВт'!A142</f>
        <v>43014</v>
      </c>
      <c r="B142" s="18">
        <v>13</v>
      </c>
      <c r="C142" s="19">
        <v>1840.5</v>
      </c>
      <c r="D142" s="19">
        <v>0</v>
      </c>
      <c r="E142" s="19">
        <v>202.85</v>
      </c>
      <c r="F142" s="24">
        <v>1874.72</v>
      </c>
      <c r="G142" s="24">
        <v>104.91</v>
      </c>
      <c r="H142" s="20">
        <f t="shared" si="8"/>
        <v>3172.24</v>
      </c>
      <c r="I142" s="20">
        <f t="shared" si="9"/>
        <v>3546.68</v>
      </c>
      <c r="J142" s="20">
        <f t="shared" si="10"/>
        <v>4159.5199999999995</v>
      </c>
      <c r="K142" s="20">
        <f t="shared" si="11"/>
        <v>5520.17</v>
      </c>
      <c r="L142" s="25">
        <v>0</v>
      </c>
      <c r="M142" s="32">
        <v>214.41</v>
      </c>
      <c r="V142" s="17"/>
      <c r="W142" s="17"/>
    </row>
    <row r="143" spans="1:23" s="16" customFormat="1" ht="14.25" customHeight="1">
      <c r="A143" s="31">
        <f>'до 150 кВт'!A143</f>
        <v>43014</v>
      </c>
      <c r="B143" s="18">
        <v>14</v>
      </c>
      <c r="C143" s="19">
        <v>1907.25</v>
      </c>
      <c r="D143" s="19">
        <v>0</v>
      </c>
      <c r="E143" s="19">
        <v>308.9</v>
      </c>
      <c r="F143" s="24">
        <v>1941.47</v>
      </c>
      <c r="G143" s="24">
        <v>108.72</v>
      </c>
      <c r="H143" s="20">
        <f t="shared" si="8"/>
        <v>3242.8</v>
      </c>
      <c r="I143" s="20">
        <f t="shared" si="9"/>
        <v>3617.24</v>
      </c>
      <c r="J143" s="20">
        <f t="shared" si="10"/>
        <v>4230.08</v>
      </c>
      <c r="K143" s="20">
        <f t="shared" si="11"/>
        <v>5590.73</v>
      </c>
      <c r="L143" s="25">
        <v>0</v>
      </c>
      <c r="M143" s="32">
        <v>326.51</v>
      </c>
      <c r="V143" s="17"/>
      <c r="W143" s="17"/>
    </row>
    <row r="144" spans="1:23" s="16" customFormat="1" ht="14.25" customHeight="1">
      <c r="A144" s="31">
        <f>'до 150 кВт'!A144</f>
        <v>43014</v>
      </c>
      <c r="B144" s="18">
        <v>15</v>
      </c>
      <c r="C144" s="19">
        <v>1922.03</v>
      </c>
      <c r="D144" s="19">
        <v>0</v>
      </c>
      <c r="E144" s="19">
        <v>336.83</v>
      </c>
      <c r="F144" s="24">
        <v>1956.25</v>
      </c>
      <c r="G144" s="24">
        <v>109.56</v>
      </c>
      <c r="H144" s="20">
        <f t="shared" si="8"/>
        <v>3258.42</v>
      </c>
      <c r="I144" s="20">
        <f t="shared" si="9"/>
        <v>3632.8599999999997</v>
      </c>
      <c r="J144" s="20">
        <f t="shared" si="10"/>
        <v>4245.7</v>
      </c>
      <c r="K144" s="20">
        <f t="shared" si="11"/>
        <v>5606.349999999999</v>
      </c>
      <c r="L144" s="25">
        <v>0</v>
      </c>
      <c r="M144" s="32">
        <v>356.03</v>
      </c>
      <c r="V144" s="17"/>
      <c r="W144" s="17"/>
    </row>
    <row r="145" spans="1:23" s="16" customFormat="1" ht="14.25" customHeight="1">
      <c r="A145" s="31">
        <f>'до 150 кВт'!A145</f>
        <v>43014</v>
      </c>
      <c r="B145" s="18">
        <v>16</v>
      </c>
      <c r="C145" s="19">
        <v>1896.77</v>
      </c>
      <c r="D145" s="19">
        <v>0</v>
      </c>
      <c r="E145" s="19">
        <v>314.78</v>
      </c>
      <c r="F145" s="24">
        <v>1930.99</v>
      </c>
      <c r="G145" s="24">
        <v>108.12</v>
      </c>
      <c r="H145" s="20">
        <f t="shared" si="8"/>
        <v>3231.72</v>
      </c>
      <c r="I145" s="20">
        <f t="shared" si="9"/>
        <v>3606.16</v>
      </c>
      <c r="J145" s="20">
        <f t="shared" si="10"/>
        <v>4218.999999999999</v>
      </c>
      <c r="K145" s="20">
        <f t="shared" si="11"/>
        <v>5579.65</v>
      </c>
      <c r="L145" s="25">
        <v>0</v>
      </c>
      <c r="M145" s="32">
        <v>332.72</v>
      </c>
      <c r="V145" s="17"/>
      <c r="W145" s="17"/>
    </row>
    <row r="146" spans="1:23" s="16" customFormat="1" ht="14.25" customHeight="1">
      <c r="A146" s="31">
        <f>'до 150 кВт'!A146</f>
        <v>43014</v>
      </c>
      <c r="B146" s="18">
        <v>17</v>
      </c>
      <c r="C146" s="19">
        <v>1744.2</v>
      </c>
      <c r="D146" s="19">
        <v>0</v>
      </c>
      <c r="E146" s="19">
        <v>11.68</v>
      </c>
      <c r="F146" s="24">
        <v>1778.42</v>
      </c>
      <c r="G146" s="24">
        <v>99.42</v>
      </c>
      <c r="H146" s="20">
        <f t="shared" si="8"/>
        <v>3070.45</v>
      </c>
      <c r="I146" s="20">
        <f t="shared" si="9"/>
        <v>3444.89</v>
      </c>
      <c r="J146" s="20">
        <f t="shared" si="10"/>
        <v>4057.7299999999996</v>
      </c>
      <c r="K146" s="20">
        <f t="shared" si="11"/>
        <v>5418.38</v>
      </c>
      <c r="L146" s="25">
        <v>0</v>
      </c>
      <c r="M146" s="32">
        <v>12.35</v>
      </c>
      <c r="V146" s="17"/>
      <c r="W146" s="17"/>
    </row>
    <row r="147" spans="1:23" s="16" customFormat="1" ht="14.25" customHeight="1">
      <c r="A147" s="31">
        <f>'до 150 кВт'!A147</f>
        <v>43014</v>
      </c>
      <c r="B147" s="18">
        <v>18</v>
      </c>
      <c r="C147" s="19">
        <v>1788.41</v>
      </c>
      <c r="D147" s="19">
        <v>0</v>
      </c>
      <c r="E147" s="19">
        <v>7.71</v>
      </c>
      <c r="F147" s="24">
        <v>1822.63</v>
      </c>
      <c r="G147" s="24">
        <v>101.94</v>
      </c>
      <c r="H147" s="20">
        <f t="shared" si="8"/>
        <v>3117.1800000000003</v>
      </c>
      <c r="I147" s="20">
        <f t="shared" si="9"/>
        <v>3491.62</v>
      </c>
      <c r="J147" s="20">
        <f t="shared" si="10"/>
        <v>4104.46</v>
      </c>
      <c r="K147" s="20">
        <f t="shared" si="11"/>
        <v>5465.11</v>
      </c>
      <c r="L147" s="25">
        <v>0</v>
      </c>
      <c r="M147" s="32">
        <v>8.15</v>
      </c>
      <c r="V147" s="17"/>
      <c r="W147" s="17"/>
    </row>
    <row r="148" spans="1:23" s="16" customFormat="1" ht="14.25" customHeight="1">
      <c r="A148" s="31">
        <f>'до 150 кВт'!A148</f>
        <v>43014</v>
      </c>
      <c r="B148" s="18">
        <v>19</v>
      </c>
      <c r="C148" s="19">
        <v>1981.12</v>
      </c>
      <c r="D148" s="19">
        <v>0</v>
      </c>
      <c r="E148" s="19">
        <v>179.16</v>
      </c>
      <c r="F148" s="24">
        <v>2015.34</v>
      </c>
      <c r="G148" s="24">
        <v>112.93</v>
      </c>
      <c r="H148" s="20">
        <f t="shared" si="8"/>
        <v>3320.8799999999997</v>
      </c>
      <c r="I148" s="20">
        <f t="shared" si="9"/>
        <v>3695.3199999999997</v>
      </c>
      <c r="J148" s="20">
        <f t="shared" si="10"/>
        <v>4308.159999999999</v>
      </c>
      <c r="K148" s="20">
        <f t="shared" si="11"/>
        <v>5668.8099999999995</v>
      </c>
      <c r="L148" s="25">
        <v>0</v>
      </c>
      <c r="M148" s="32">
        <v>189.37</v>
      </c>
      <c r="V148" s="17"/>
      <c r="W148" s="17"/>
    </row>
    <row r="149" spans="1:23" s="16" customFormat="1" ht="14.25" customHeight="1">
      <c r="A149" s="31">
        <f>'до 150 кВт'!A149</f>
        <v>43014</v>
      </c>
      <c r="B149" s="18">
        <v>20</v>
      </c>
      <c r="C149" s="19">
        <v>1914.94</v>
      </c>
      <c r="D149" s="19">
        <v>0</v>
      </c>
      <c r="E149" s="19">
        <v>341.38</v>
      </c>
      <c r="F149" s="24">
        <v>1949.16</v>
      </c>
      <c r="G149" s="24">
        <v>109.16</v>
      </c>
      <c r="H149" s="20">
        <f t="shared" si="8"/>
        <v>3250.9300000000003</v>
      </c>
      <c r="I149" s="20">
        <f t="shared" si="9"/>
        <v>3625.37</v>
      </c>
      <c r="J149" s="20">
        <f t="shared" si="10"/>
        <v>4238.21</v>
      </c>
      <c r="K149" s="20">
        <f t="shared" si="11"/>
        <v>5598.86</v>
      </c>
      <c r="L149" s="25">
        <v>0</v>
      </c>
      <c r="M149" s="32">
        <v>360.84</v>
      </c>
      <c r="V149" s="17"/>
      <c r="W149" s="17"/>
    </row>
    <row r="150" spans="1:23" s="16" customFormat="1" ht="14.25" customHeight="1">
      <c r="A150" s="31">
        <f>'до 150 кВт'!A150</f>
        <v>43014</v>
      </c>
      <c r="B150" s="18">
        <v>21</v>
      </c>
      <c r="C150" s="19">
        <v>1798.79</v>
      </c>
      <c r="D150" s="19">
        <v>0</v>
      </c>
      <c r="E150" s="19">
        <v>536.32</v>
      </c>
      <c r="F150" s="24">
        <v>1833.01</v>
      </c>
      <c r="G150" s="24">
        <v>102.54</v>
      </c>
      <c r="H150" s="20">
        <f t="shared" si="8"/>
        <v>3128.16</v>
      </c>
      <c r="I150" s="20">
        <f t="shared" si="9"/>
        <v>3502.5999999999995</v>
      </c>
      <c r="J150" s="20">
        <f t="shared" si="10"/>
        <v>4115.44</v>
      </c>
      <c r="K150" s="20">
        <f t="shared" si="11"/>
        <v>5476.089999999999</v>
      </c>
      <c r="L150" s="25">
        <v>0</v>
      </c>
      <c r="M150" s="32">
        <v>566.89</v>
      </c>
      <c r="V150" s="17"/>
      <c r="W150" s="17"/>
    </row>
    <row r="151" spans="1:23" s="16" customFormat="1" ht="14.25" customHeight="1">
      <c r="A151" s="31">
        <f>'до 150 кВт'!A151</f>
        <v>43014</v>
      </c>
      <c r="B151" s="18">
        <v>22</v>
      </c>
      <c r="C151" s="19">
        <v>1748.77</v>
      </c>
      <c r="D151" s="19">
        <v>0</v>
      </c>
      <c r="E151" s="19">
        <v>621.96</v>
      </c>
      <c r="F151" s="24">
        <v>1782.99</v>
      </c>
      <c r="G151" s="24">
        <v>99.68</v>
      </c>
      <c r="H151" s="20">
        <f t="shared" si="8"/>
        <v>3075.2799999999997</v>
      </c>
      <c r="I151" s="20">
        <f t="shared" si="9"/>
        <v>3449.72</v>
      </c>
      <c r="J151" s="20">
        <f t="shared" si="10"/>
        <v>4062.5599999999995</v>
      </c>
      <c r="K151" s="20">
        <f t="shared" si="11"/>
        <v>5423.21</v>
      </c>
      <c r="L151" s="25">
        <v>0</v>
      </c>
      <c r="M151" s="32">
        <v>657.41</v>
      </c>
      <c r="V151" s="17"/>
      <c r="W151" s="17"/>
    </row>
    <row r="152" spans="1:23" s="16" customFormat="1" ht="14.25" customHeight="1">
      <c r="A152" s="31">
        <f>'до 150 кВт'!A152</f>
        <v>43014</v>
      </c>
      <c r="B152" s="18">
        <v>23</v>
      </c>
      <c r="C152" s="19">
        <v>1592.99</v>
      </c>
      <c r="D152" s="19">
        <v>0</v>
      </c>
      <c r="E152" s="19">
        <v>572.25</v>
      </c>
      <c r="F152" s="24">
        <v>1627.21</v>
      </c>
      <c r="G152" s="24">
        <v>90.8</v>
      </c>
      <c r="H152" s="20">
        <f t="shared" si="8"/>
        <v>2910.62</v>
      </c>
      <c r="I152" s="20">
        <f t="shared" si="9"/>
        <v>3285.0599999999995</v>
      </c>
      <c r="J152" s="20">
        <f t="shared" si="10"/>
        <v>3897.8999999999996</v>
      </c>
      <c r="K152" s="20">
        <f t="shared" si="11"/>
        <v>5258.55</v>
      </c>
      <c r="L152" s="25">
        <v>0</v>
      </c>
      <c r="M152" s="32">
        <v>604.87</v>
      </c>
      <c r="V152" s="17"/>
      <c r="W152" s="17"/>
    </row>
    <row r="153" spans="1:23" s="16" customFormat="1" ht="14.25" customHeight="1">
      <c r="A153" s="31">
        <f>'до 150 кВт'!A153</f>
        <v>43015</v>
      </c>
      <c r="B153" s="18">
        <v>0</v>
      </c>
      <c r="C153" s="19">
        <v>1438.8</v>
      </c>
      <c r="D153" s="19">
        <v>0</v>
      </c>
      <c r="E153" s="19">
        <v>206.64</v>
      </c>
      <c r="F153" s="24">
        <v>1473.02</v>
      </c>
      <c r="G153" s="24">
        <v>82.02</v>
      </c>
      <c r="H153" s="20">
        <f t="shared" si="8"/>
        <v>2747.6499999999996</v>
      </c>
      <c r="I153" s="20">
        <f t="shared" si="9"/>
        <v>3122.0899999999997</v>
      </c>
      <c r="J153" s="20">
        <f t="shared" si="10"/>
        <v>3734.9299999999994</v>
      </c>
      <c r="K153" s="20">
        <f t="shared" si="11"/>
        <v>5095.58</v>
      </c>
      <c r="L153" s="25">
        <v>0</v>
      </c>
      <c r="M153" s="32">
        <v>218.42</v>
      </c>
      <c r="V153" s="17"/>
      <c r="W153" s="17"/>
    </row>
    <row r="154" spans="1:23" s="16" customFormat="1" ht="14.25" customHeight="1">
      <c r="A154" s="31">
        <f>'до 150 кВт'!A154</f>
        <v>43015</v>
      </c>
      <c r="B154" s="18">
        <v>1</v>
      </c>
      <c r="C154" s="19">
        <v>1146.15</v>
      </c>
      <c r="D154" s="19">
        <v>0</v>
      </c>
      <c r="E154" s="19">
        <v>101.71</v>
      </c>
      <c r="F154" s="24">
        <v>1180.37</v>
      </c>
      <c r="G154" s="24">
        <v>65.33</v>
      </c>
      <c r="H154" s="20">
        <f t="shared" si="8"/>
        <v>2438.31</v>
      </c>
      <c r="I154" s="20">
        <f t="shared" si="9"/>
        <v>2812.75</v>
      </c>
      <c r="J154" s="20">
        <f t="shared" si="10"/>
        <v>3425.5899999999997</v>
      </c>
      <c r="K154" s="20">
        <f t="shared" si="11"/>
        <v>4786.24</v>
      </c>
      <c r="L154" s="25">
        <v>0</v>
      </c>
      <c r="M154" s="32">
        <v>107.51</v>
      </c>
      <c r="V154" s="17"/>
      <c r="W154" s="17"/>
    </row>
    <row r="155" spans="1:23" s="16" customFormat="1" ht="14.25" customHeight="1">
      <c r="A155" s="31">
        <f>'до 150 кВт'!A155</f>
        <v>43015</v>
      </c>
      <c r="B155" s="18">
        <v>2</v>
      </c>
      <c r="C155" s="19">
        <v>1037.69</v>
      </c>
      <c r="D155" s="19">
        <v>0</v>
      </c>
      <c r="E155" s="19">
        <v>25.58</v>
      </c>
      <c r="F155" s="24">
        <v>1071.91</v>
      </c>
      <c r="G155" s="24">
        <v>59.15</v>
      </c>
      <c r="H155" s="20">
        <f t="shared" si="8"/>
        <v>2323.67</v>
      </c>
      <c r="I155" s="20">
        <f t="shared" si="9"/>
        <v>2698.1099999999997</v>
      </c>
      <c r="J155" s="20">
        <f t="shared" si="10"/>
        <v>3310.95</v>
      </c>
      <c r="K155" s="20">
        <f t="shared" si="11"/>
        <v>4671.599999999999</v>
      </c>
      <c r="L155" s="25">
        <v>0</v>
      </c>
      <c r="M155" s="32">
        <v>27.04</v>
      </c>
      <c r="V155" s="17"/>
      <c r="W155" s="17"/>
    </row>
    <row r="156" spans="1:23" s="16" customFormat="1" ht="14.25" customHeight="1">
      <c r="A156" s="31">
        <f>'до 150 кВт'!A156</f>
        <v>43015</v>
      </c>
      <c r="B156" s="18">
        <v>3</v>
      </c>
      <c r="C156" s="19">
        <v>1005.13</v>
      </c>
      <c r="D156" s="19">
        <v>0</v>
      </c>
      <c r="E156" s="19">
        <v>65.87</v>
      </c>
      <c r="F156" s="24">
        <v>1039.35</v>
      </c>
      <c r="G156" s="24">
        <v>57.3</v>
      </c>
      <c r="H156" s="20">
        <f t="shared" si="8"/>
        <v>2289.26</v>
      </c>
      <c r="I156" s="20">
        <f t="shared" si="9"/>
        <v>2663.7</v>
      </c>
      <c r="J156" s="20">
        <f t="shared" si="10"/>
        <v>3276.54</v>
      </c>
      <c r="K156" s="20">
        <f t="shared" si="11"/>
        <v>4637.19</v>
      </c>
      <c r="L156" s="25">
        <v>0</v>
      </c>
      <c r="M156" s="32">
        <v>69.62</v>
      </c>
      <c r="V156" s="17"/>
      <c r="W156" s="17"/>
    </row>
    <row r="157" spans="1:23" s="16" customFormat="1" ht="14.25" customHeight="1">
      <c r="A157" s="31">
        <f>'до 150 кВт'!A157</f>
        <v>43015</v>
      </c>
      <c r="B157" s="18">
        <v>4</v>
      </c>
      <c r="C157" s="19">
        <v>1084.22</v>
      </c>
      <c r="D157" s="19">
        <v>62.63</v>
      </c>
      <c r="E157" s="19">
        <v>0</v>
      </c>
      <c r="F157" s="24">
        <v>1118.44</v>
      </c>
      <c r="G157" s="24">
        <v>61.8</v>
      </c>
      <c r="H157" s="20">
        <f t="shared" si="8"/>
        <v>2372.85</v>
      </c>
      <c r="I157" s="20">
        <f t="shared" si="9"/>
        <v>2747.29</v>
      </c>
      <c r="J157" s="20">
        <f t="shared" si="10"/>
        <v>3360.1299999999997</v>
      </c>
      <c r="K157" s="20">
        <f t="shared" si="11"/>
        <v>4720.78</v>
      </c>
      <c r="L157" s="25">
        <v>66.2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43015</v>
      </c>
      <c r="B158" s="18">
        <v>5</v>
      </c>
      <c r="C158" s="19">
        <v>1158.6</v>
      </c>
      <c r="D158" s="19">
        <v>90.79</v>
      </c>
      <c r="E158" s="19">
        <v>0</v>
      </c>
      <c r="F158" s="24">
        <v>1192.82</v>
      </c>
      <c r="G158" s="24">
        <v>66.04</v>
      </c>
      <c r="H158" s="20">
        <f t="shared" si="8"/>
        <v>2451.47</v>
      </c>
      <c r="I158" s="20">
        <f t="shared" si="9"/>
        <v>2825.91</v>
      </c>
      <c r="J158" s="20">
        <f t="shared" si="10"/>
        <v>3438.7499999999995</v>
      </c>
      <c r="K158" s="20">
        <f t="shared" si="11"/>
        <v>4799.4</v>
      </c>
      <c r="L158" s="25">
        <v>95.97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43015</v>
      </c>
      <c r="B159" s="18">
        <v>6</v>
      </c>
      <c r="C159" s="19">
        <v>1254.73</v>
      </c>
      <c r="D159" s="19">
        <v>115.33</v>
      </c>
      <c r="E159" s="19">
        <v>0</v>
      </c>
      <c r="F159" s="24">
        <v>1288.95</v>
      </c>
      <c r="G159" s="24">
        <v>71.52</v>
      </c>
      <c r="H159" s="20">
        <f t="shared" si="8"/>
        <v>2553.08</v>
      </c>
      <c r="I159" s="20">
        <f t="shared" si="9"/>
        <v>2927.5199999999995</v>
      </c>
      <c r="J159" s="20">
        <f t="shared" si="10"/>
        <v>3540.3599999999997</v>
      </c>
      <c r="K159" s="20">
        <f t="shared" si="11"/>
        <v>4901.009999999999</v>
      </c>
      <c r="L159" s="25">
        <v>121.9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43015</v>
      </c>
      <c r="B160" s="18">
        <v>7</v>
      </c>
      <c r="C160" s="19">
        <v>1434.12</v>
      </c>
      <c r="D160" s="19">
        <v>174.72</v>
      </c>
      <c r="E160" s="19">
        <v>0</v>
      </c>
      <c r="F160" s="24">
        <v>1468.34</v>
      </c>
      <c r="G160" s="24">
        <v>81.75</v>
      </c>
      <c r="H160" s="20">
        <f t="shared" si="8"/>
        <v>2742.7</v>
      </c>
      <c r="I160" s="20">
        <f t="shared" si="9"/>
        <v>3117.1399999999994</v>
      </c>
      <c r="J160" s="20">
        <f t="shared" si="10"/>
        <v>3729.9799999999996</v>
      </c>
      <c r="K160" s="20">
        <f t="shared" si="11"/>
        <v>5090.63</v>
      </c>
      <c r="L160" s="25">
        <v>184.68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43015</v>
      </c>
      <c r="B161" s="18">
        <v>8</v>
      </c>
      <c r="C161" s="19">
        <v>1616.08</v>
      </c>
      <c r="D161" s="19">
        <v>131.13</v>
      </c>
      <c r="E161" s="19">
        <v>0</v>
      </c>
      <c r="F161" s="24">
        <v>1650.3</v>
      </c>
      <c r="G161" s="24">
        <v>92.12</v>
      </c>
      <c r="H161" s="20">
        <f t="shared" si="8"/>
        <v>2935.0299999999997</v>
      </c>
      <c r="I161" s="20">
        <f t="shared" si="9"/>
        <v>3309.4699999999993</v>
      </c>
      <c r="J161" s="20">
        <f t="shared" si="10"/>
        <v>3922.3099999999995</v>
      </c>
      <c r="K161" s="20">
        <f t="shared" si="11"/>
        <v>5282.96</v>
      </c>
      <c r="L161" s="25">
        <v>138.6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43015</v>
      </c>
      <c r="B162" s="18">
        <v>9</v>
      </c>
      <c r="C162" s="19">
        <v>1693.06</v>
      </c>
      <c r="D162" s="19">
        <v>68.14</v>
      </c>
      <c r="E162" s="19">
        <v>0</v>
      </c>
      <c r="F162" s="24">
        <v>1727.28</v>
      </c>
      <c r="G162" s="24">
        <v>96.51</v>
      </c>
      <c r="H162" s="20">
        <f t="shared" si="8"/>
        <v>3016.3999999999996</v>
      </c>
      <c r="I162" s="20">
        <f t="shared" si="9"/>
        <v>3390.8399999999997</v>
      </c>
      <c r="J162" s="20">
        <f t="shared" si="10"/>
        <v>4003.6799999999994</v>
      </c>
      <c r="K162" s="20">
        <f t="shared" si="11"/>
        <v>5364.33</v>
      </c>
      <c r="L162" s="25">
        <v>72.02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43015</v>
      </c>
      <c r="B163" s="18">
        <v>10</v>
      </c>
      <c r="C163" s="19">
        <v>1743.61</v>
      </c>
      <c r="D163" s="19">
        <v>7.19</v>
      </c>
      <c r="E163" s="19">
        <v>0</v>
      </c>
      <c r="F163" s="24">
        <v>1777.83</v>
      </c>
      <c r="G163" s="24">
        <v>99.39</v>
      </c>
      <c r="H163" s="20">
        <f t="shared" si="8"/>
        <v>3069.83</v>
      </c>
      <c r="I163" s="20">
        <f t="shared" si="9"/>
        <v>3444.2699999999995</v>
      </c>
      <c r="J163" s="20">
        <f t="shared" si="10"/>
        <v>4057.1099999999997</v>
      </c>
      <c r="K163" s="20">
        <f t="shared" si="11"/>
        <v>5417.759999999999</v>
      </c>
      <c r="L163" s="25">
        <v>7.6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43015</v>
      </c>
      <c r="B164" s="18">
        <v>11</v>
      </c>
      <c r="C164" s="19">
        <v>1705.37</v>
      </c>
      <c r="D164" s="19">
        <v>0</v>
      </c>
      <c r="E164" s="19">
        <v>35.97</v>
      </c>
      <c r="F164" s="24">
        <v>1739.59</v>
      </c>
      <c r="G164" s="24">
        <v>97.21</v>
      </c>
      <c r="H164" s="20">
        <f t="shared" si="8"/>
        <v>3029.41</v>
      </c>
      <c r="I164" s="20">
        <f t="shared" si="9"/>
        <v>3403.8499999999995</v>
      </c>
      <c r="J164" s="20">
        <f t="shared" si="10"/>
        <v>4016.6899999999996</v>
      </c>
      <c r="K164" s="20">
        <f t="shared" si="11"/>
        <v>5377.339999999999</v>
      </c>
      <c r="L164" s="25">
        <v>0</v>
      </c>
      <c r="M164" s="32">
        <v>38.02</v>
      </c>
      <c r="V164" s="17"/>
      <c r="W164" s="17"/>
    </row>
    <row r="165" spans="1:23" s="16" customFormat="1" ht="14.25" customHeight="1">
      <c r="A165" s="31">
        <f>'до 150 кВт'!A165</f>
        <v>43015</v>
      </c>
      <c r="B165" s="18">
        <v>12</v>
      </c>
      <c r="C165" s="19">
        <v>1691.49</v>
      </c>
      <c r="D165" s="19">
        <v>0</v>
      </c>
      <c r="E165" s="19">
        <v>72.02</v>
      </c>
      <c r="F165" s="24">
        <v>1725.71</v>
      </c>
      <c r="G165" s="24">
        <v>96.42</v>
      </c>
      <c r="H165" s="20">
        <f t="shared" si="8"/>
        <v>3014.74</v>
      </c>
      <c r="I165" s="20">
        <f t="shared" si="9"/>
        <v>3389.18</v>
      </c>
      <c r="J165" s="20">
        <f t="shared" si="10"/>
        <v>4002.0199999999995</v>
      </c>
      <c r="K165" s="20">
        <f t="shared" si="11"/>
        <v>5362.67</v>
      </c>
      <c r="L165" s="25">
        <v>0</v>
      </c>
      <c r="M165" s="32">
        <v>76.13</v>
      </c>
      <c r="V165" s="17"/>
      <c r="W165" s="17"/>
    </row>
    <row r="166" spans="1:23" s="16" customFormat="1" ht="14.25" customHeight="1">
      <c r="A166" s="31">
        <f>'до 150 кВт'!A166</f>
        <v>43015</v>
      </c>
      <c r="B166" s="18">
        <v>13</v>
      </c>
      <c r="C166" s="19">
        <v>1680.26</v>
      </c>
      <c r="D166" s="19">
        <v>0</v>
      </c>
      <c r="E166" s="19">
        <v>72.34</v>
      </c>
      <c r="F166" s="24">
        <v>1714.48</v>
      </c>
      <c r="G166" s="24">
        <v>95.78</v>
      </c>
      <c r="H166" s="20">
        <f t="shared" si="8"/>
        <v>3002.87</v>
      </c>
      <c r="I166" s="20">
        <f t="shared" si="9"/>
        <v>3377.3099999999995</v>
      </c>
      <c r="J166" s="20">
        <f t="shared" si="10"/>
        <v>3990.1499999999996</v>
      </c>
      <c r="K166" s="20">
        <f t="shared" si="11"/>
        <v>5350.8</v>
      </c>
      <c r="L166" s="25">
        <v>0</v>
      </c>
      <c r="M166" s="32">
        <v>76.46</v>
      </c>
      <c r="V166" s="17"/>
      <c r="W166" s="17"/>
    </row>
    <row r="167" spans="1:23" s="16" customFormat="1" ht="14.25" customHeight="1">
      <c r="A167" s="31">
        <f>'до 150 кВт'!A167</f>
        <v>43015</v>
      </c>
      <c r="B167" s="18">
        <v>14</v>
      </c>
      <c r="C167" s="19">
        <v>1668.63</v>
      </c>
      <c r="D167" s="19">
        <v>0</v>
      </c>
      <c r="E167" s="19">
        <v>89.5</v>
      </c>
      <c r="F167" s="24">
        <v>1702.85</v>
      </c>
      <c r="G167" s="24">
        <v>95.12</v>
      </c>
      <c r="H167" s="20">
        <f t="shared" si="8"/>
        <v>2990.58</v>
      </c>
      <c r="I167" s="20">
        <f t="shared" si="9"/>
        <v>3365.0199999999995</v>
      </c>
      <c r="J167" s="20">
        <f t="shared" si="10"/>
        <v>3977.8599999999997</v>
      </c>
      <c r="K167" s="20">
        <f t="shared" si="11"/>
        <v>5338.509999999999</v>
      </c>
      <c r="L167" s="25">
        <v>0</v>
      </c>
      <c r="M167" s="32">
        <v>94.6</v>
      </c>
      <c r="V167" s="17"/>
      <c r="W167" s="17"/>
    </row>
    <row r="168" spans="1:23" s="16" customFormat="1" ht="14.25" customHeight="1">
      <c r="A168" s="31">
        <f>'до 150 кВт'!A168</f>
        <v>43015</v>
      </c>
      <c r="B168" s="18">
        <v>15</v>
      </c>
      <c r="C168" s="19">
        <v>1643.95</v>
      </c>
      <c r="D168" s="19">
        <v>0</v>
      </c>
      <c r="E168" s="19">
        <v>141.11</v>
      </c>
      <c r="F168" s="24">
        <v>1678.17</v>
      </c>
      <c r="G168" s="24">
        <v>93.71</v>
      </c>
      <c r="H168" s="20">
        <f t="shared" si="8"/>
        <v>2964.49</v>
      </c>
      <c r="I168" s="20">
        <f t="shared" si="9"/>
        <v>3338.93</v>
      </c>
      <c r="J168" s="20">
        <f t="shared" si="10"/>
        <v>3951.7699999999995</v>
      </c>
      <c r="K168" s="20">
        <f t="shared" si="11"/>
        <v>5312.42</v>
      </c>
      <c r="L168" s="25">
        <v>0</v>
      </c>
      <c r="M168" s="32">
        <v>149.15</v>
      </c>
      <c r="V168" s="17"/>
      <c r="W168" s="17"/>
    </row>
    <row r="169" spans="1:23" s="16" customFormat="1" ht="14.25" customHeight="1">
      <c r="A169" s="31">
        <f>'до 150 кВт'!A169</f>
        <v>43015</v>
      </c>
      <c r="B169" s="18">
        <v>16</v>
      </c>
      <c r="C169" s="19">
        <v>1632.65</v>
      </c>
      <c r="D169" s="19">
        <v>0</v>
      </c>
      <c r="E169" s="19">
        <v>32.39</v>
      </c>
      <c r="F169" s="24">
        <v>1666.87</v>
      </c>
      <c r="G169" s="24">
        <v>93.07</v>
      </c>
      <c r="H169" s="20">
        <f t="shared" si="8"/>
        <v>2952.55</v>
      </c>
      <c r="I169" s="20">
        <f t="shared" si="9"/>
        <v>3326.99</v>
      </c>
      <c r="J169" s="20">
        <f t="shared" si="10"/>
        <v>3939.83</v>
      </c>
      <c r="K169" s="20">
        <f t="shared" si="11"/>
        <v>5300.48</v>
      </c>
      <c r="L169" s="25">
        <v>0</v>
      </c>
      <c r="M169" s="32">
        <v>34.24</v>
      </c>
      <c r="V169" s="17"/>
      <c r="W169" s="17"/>
    </row>
    <row r="170" spans="1:23" s="16" customFormat="1" ht="14.25" customHeight="1">
      <c r="A170" s="31">
        <f>'до 150 кВт'!A170</f>
        <v>43015</v>
      </c>
      <c r="B170" s="18">
        <v>17</v>
      </c>
      <c r="C170" s="19">
        <v>1668.09</v>
      </c>
      <c r="D170" s="19">
        <v>31.29</v>
      </c>
      <c r="E170" s="19">
        <v>0</v>
      </c>
      <c r="F170" s="24">
        <v>1702.31</v>
      </c>
      <c r="G170" s="24">
        <v>95.09</v>
      </c>
      <c r="H170" s="20">
        <f t="shared" si="8"/>
        <v>2990.0099999999998</v>
      </c>
      <c r="I170" s="20">
        <f t="shared" si="9"/>
        <v>3364.45</v>
      </c>
      <c r="J170" s="20">
        <f t="shared" si="10"/>
        <v>3977.2899999999995</v>
      </c>
      <c r="K170" s="20">
        <f t="shared" si="11"/>
        <v>5337.94</v>
      </c>
      <c r="L170" s="25">
        <v>33.07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43015</v>
      </c>
      <c r="B171" s="18">
        <v>18</v>
      </c>
      <c r="C171" s="19">
        <v>1739.21</v>
      </c>
      <c r="D171" s="19">
        <v>10.35</v>
      </c>
      <c r="E171" s="19">
        <v>0</v>
      </c>
      <c r="F171" s="24">
        <v>1773.43</v>
      </c>
      <c r="G171" s="24">
        <v>99.14</v>
      </c>
      <c r="H171" s="20">
        <f t="shared" si="8"/>
        <v>3065.1800000000003</v>
      </c>
      <c r="I171" s="20">
        <f t="shared" si="9"/>
        <v>3439.62</v>
      </c>
      <c r="J171" s="20">
        <f t="shared" si="10"/>
        <v>4052.46</v>
      </c>
      <c r="K171" s="20">
        <f t="shared" si="11"/>
        <v>5413.11</v>
      </c>
      <c r="L171" s="25">
        <v>10.94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43015</v>
      </c>
      <c r="B172" s="18">
        <v>19</v>
      </c>
      <c r="C172" s="19">
        <v>1808.84</v>
      </c>
      <c r="D172" s="19">
        <v>0</v>
      </c>
      <c r="E172" s="19">
        <v>53.12</v>
      </c>
      <c r="F172" s="24">
        <v>1843.06</v>
      </c>
      <c r="G172" s="24">
        <v>103.11</v>
      </c>
      <c r="H172" s="20">
        <f t="shared" si="8"/>
        <v>3138.7799999999997</v>
      </c>
      <c r="I172" s="20">
        <f t="shared" si="9"/>
        <v>3513.2199999999993</v>
      </c>
      <c r="J172" s="20">
        <f t="shared" si="10"/>
        <v>4126.0599999999995</v>
      </c>
      <c r="K172" s="20">
        <f t="shared" si="11"/>
        <v>5486.71</v>
      </c>
      <c r="L172" s="25">
        <v>0</v>
      </c>
      <c r="M172" s="32">
        <v>56.15</v>
      </c>
      <c r="V172" s="17"/>
      <c r="W172" s="17"/>
    </row>
    <row r="173" spans="1:23" s="16" customFormat="1" ht="14.25" customHeight="1">
      <c r="A173" s="31">
        <f>'до 150 кВт'!A173</f>
        <v>43015</v>
      </c>
      <c r="B173" s="18">
        <v>20</v>
      </c>
      <c r="C173" s="19">
        <v>1773.89</v>
      </c>
      <c r="D173" s="19">
        <v>0</v>
      </c>
      <c r="E173" s="19">
        <v>171.64</v>
      </c>
      <c r="F173" s="24">
        <v>1808.11</v>
      </c>
      <c r="G173" s="24">
        <v>101.12</v>
      </c>
      <c r="H173" s="20">
        <f t="shared" si="8"/>
        <v>3101.84</v>
      </c>
      <c r="I173" s="20">
        <f t="shared" si="9"/>
        <v>3476.2799999999997</v>
      </c>
      <c r="J173" s="20">
        <f t="shared" si="10"/>
        <v>4089.12</v>
      </c>
      <c r="K173" s="20">
        <f t="shared" si="11"/>
        <v>5449.7699999999995</v>
      </c>
      <c r="L173" s="25">
        <v>0</v>
      </c>
      <c r="M173" s="32">
        <v>181.42</v>
      </c>
      <c r="V173" s="17"/>
      <c r="W173" s="17"/>
    </row>
    <row r="174" spans="1:23" s="16" customFormat="1" ht="14.25" customHeight="1">
      <c r="A174" s="31">
        <f>'до 150 кВт'!A174</f>
        <v>43015</v>
      </c>
      <c r="B174" s="18">
        <v>21</v>
      </c>
      <c r="C174" s="19">
        <v>1712</v>
      </c>
      <c r="D174" s="19">
        <v>0</v>
      </c>
      <c r="E174" s="19">
        <v>789.42</v>
      </c>
      <c r="F174" s="24">
        <v>1746.22</v>
      </c>
      <c r="G174" s="24">
        <v>97.59</v>
      </c>
      <c r="H174" s="20">
        <f t="shared" si="8"/>
        <v>3036.42</v>
      </c>
      <c r="I174" s="20">
        <f t="shared" si="9"/>
        <v>3410.8599999999997</v>
      </c>
      <c r="J174" s="20">
        <f t="shared" si="10"/>
        <v>4023.7</v>
      </c>
      <c r="K174" s="20">
        <f t="shared" si="11"/>
        <v>5384.349999999999</v>
      </c>
      <c r="L174" s="25">
        <v>0</v>
      </c>
      <c r="M174" s="32">
        <v>834.42</v>
      </c>
      <c r="V174" s="17"/>
      <c r="W174" s="17"/>
    </row>
    <row r="175" spans="1:23" s="16" customFormat="1" ht="14.25" customHeight="1">
      <c r="A175" s="31">
        <f>'до 150 кВт'!A175</f>
        <v>43015</v>
      </c>
      <c r="B175" s="18">
        <v>22</v>
      </c>
      <c r="C175" s="19">
        <v>1670.24</v>
      </c>
      <c r="D175" s="19">
        <v>0</v>
      </c>
      <c r="E175" s="19">
        <v>708.77</v>
      </c>
      <c r="F175" s="24">
        <v>1704.46</v>
      </c>
      <c r="G175" s="24">
        <v>95.21</v>
      </c>
      <c r="H175" s="20">
        <f t="shared" si="8"/>
        <v>2992.2799999999997</v>
      </c>
      <c r="I175" s="20">
        <f t="shared" si="9"/>
        <v>3366.72</v>
      </c>
      <c r="J175" s="20">
        <f t="shared" si="10"/>
        <v>3979.5599999999995</v>
      </c>
      <c r="K175" s="20">
        <f t="shared" si="11"/>
        <v>5340.21</v>
      </c>
      <c r="L175" s="25">
        <v>0</v>
      </c>
      <c r="M175" s="32">
        <v>749.17</v>
      </c>
      <c r="V175" s="17"/>
      <c r="W175" s="17"/>
    </row>
    <row r="176" spans="1:23" s="16" customFormat="1" ht="14.25" customHeight="1">
      <c r="A176" s="31">
        <f>'до 150 кВт'!A176</f>
        <v>43015</v>
      </c>
      <c r="B176" s="18">
        <v>23</v>
      </c>
      <c r="C176" s="19">
        <v>1601.03</v>
      </c>
      <c r="D176" s="19">
        <v>0</v>
      </c>
      <c r="E176" s="19">
        <v>660.96</v>
      </c>
      <c r="F176" s="24">
        <v>1635.25</v>
      </c>
      <c r="G176" s="24">
        <v>91.26</v>
      </c>
      <c r="H176" s="20">
        <f t="shared" si="8"/>
        <v>2919.12</v>
      </c>
      <c r="I176" s="20">
        <f t="shared" si="9"/>
        <v>3293.5599999999995</v>
      </c>
      <c r="J176" s="20">
        <f t="shared" si="10"/>
        <v>3906.3999999999996</v>
      </c>
      <c r="K176" s="20">
        <f t="shared" si="11"/>
        <v>5267.05</v>
      </c>
      <c r="L176" s="25">
        <v>0</v>
      </c>
      <c r="M176" s="32">
        <v>698.64</v>
      </c>
      <c r="V176" s="17"/>
      <c r="W176" s="17"/>
    </row>
    <row r="177" spans="1:23" s="16" customFormat="1" ht="14.25" customHeight="1">
      <c r="A177" s="31">
        <f>'до 150 кВт'!A177</f>
        <v>43016</v>
      </c>
      <c r="B177" s="18">
        <v>0</v>
      </c>
      <c r="C177" s="19">
        <v>1402.45</v>
      </c>
      <c r="D177" s="19">
        <v>0</v>
      </c>
      <c r="E177" s="19">
        <v>270.03</v>
      </c>
      <c r="F177" s="24">
        <v>1436.67</v>
      </c>
      <c r="G177" s="24">
        <v>79.94</v>
      </c>
      <c r="H177" s="20">
        <f t="shared" si="8"/>
        <v>2709.2200000000003</v>
      </c>
      <c r="I177" s="20">
        <f t="shared" si="9"/>
        <v>3083.66</v>
      </c>
      <c r="J177" s="20">
        <f t="shared" si="10"/>
        <v>3696.5</v>
      </c>
      <c r="K177" s="20">
        <f t="shared" si="11"/>
        <v>5057.15</v>
      </c>
      <c r="L177" s="25">
        <v>0</v>
      </c>
      <c r="M177" s="32">
        <v>285.42</v>
      </c>
      <c r="V177" s="17"/>
      <c r="W177" s="17"/>
    </row>
    <row r="178" spans="1:23" s="16" customFormat="1" ht="14.25" customHeight="1">
      <c r="A178" s="31">
        <f>'до 150 кВт'!A178</f>
        <v>43016</v>
      </c>
      <c r="B178" s="18">
        <v>1</v>
      </c>
      <c r="C178" s="19">
        <v>1109.21</v>
      </c>
      <c r="D178" s="19">
        <v>0</v>
      </c>
      <c r="E178" s="19">
        <v>179</v>
      </c>
      <c r="F178" s="24">
        <v>1143.43</v>
      </c>
      <c r="G178" s="24">
        <v>63.23</v>
      </c>
      <c r="H178" s="20">
        <f t="shared" si="8"/>
        <v>2399.27</v>
      </c>
      <c r="I178" s="20">
        <f t="shared" si="9"/>
        <v>2773.71</v>
      </c>
      <c r="J178" s="20">
        <f t="shared" si="10"/>
        <v>3386.5499999999997</v>
      </c>
      <c r="K178" s="20">
        <f t="shared" si="11"/>
        <v>4747.2</v>
      </c>
      <c r="L178" s="25">
        <v>0</v>
      </c>
      <c r="M178" s="32">
        <v>189.2</v>
      </c>
      <c r="V178" s="17"/>
      <c r="W178" s="17"/>
    </row>
    <row r="179" spans="1:23" s="16" customFormat="1" ht="14.25" customHeight="1">
      <c r="A179" s="31">
        <f>'до 150 кВт'!A179</f>
        <v>43016</v>
      </c>
      <c r="B179" s="18">
        <v>2</v>
      </c>
      <c r="C179" s="19">
        <v>1006.29</v>
      </c>
      <c r="D179" s="19">
        <v>0</v>
      </c>
      <c r="E179" s="19">
        <v>154.3</v>
      </c>
      <c r="F179" s="24">
        <v>1040.51</v>
      </c>
      <c r="G179" s="24">
        <v>57.36</v>
      </c>
      <c r="H179" s="20">
        <f t="shared" si="8"/>
        <v>2290.4799999999996</v>
      </c>
      <c r="I179" s="20">
        <f t="shared" si="9"/>
        <v>2664.9199999999996</v>
      </c>
      <c r="J179" s="20">
        <f t="shared" si="10"/>
        <v>3277.7599999999993</v>
      </c>
      <c r="K179" s="20">
        <f t="shared" si="11"/>
        <v>4638.41</v>
      </c>
      <c r="L179" s="25">
        <v>0</v>
      </c>
      <c r="M179" s="32">
        <v>163.1</v>
      </c>
      <c r="V179" s="17"/>
      <c r="W179" s="17"/>
    </row>
    <row r="180" spans="1:23" s="16" customFormat="1" ht="14.25" customHeight="1">
      <c r="A180" s="31">
        <f>'до 150 кВт'!A180</f>
        <v>43016</v>
      </c>
      <c r="B180" s="18">
        <v>3</v>
      </c>
      <c r="C180" s="19">
        <v>961.49</v>
      </c>
      <c r="D180" s="19">
        <v>0</v>
      </c>
      <c r="E180" s="19">
        <v>996.53</v>
      </c>
      <c r="F180" s="24">
        <v>995.71</v>
      </c>
      <c r="G180" s="24">
        <v>54.81</v>
      </c>
      <c r="H180" s="20">
        <f t="shared" si="8"/>
        <v>2243.13</v>
      </c>
      <c r="I180" s="20">
        <f t="shared" si="9"/>
        <v>2617.5699999999997</v>
      </c>
      <c r="J180" s="20">
        <f t="shared" si="10"/>
        <v>3230.41</v>
      </c>
      <c r="K180" s="20">
        <f t="shared" si="11"/>
        <v>4591.0599999999995</v>
      </c>
      <c r="L180" s="25">
        <v>0</v>
      </c>
      <c r="M180" s="32">
        <v>1053.34</v>
      </c>
      <c r="V180" s="17"/>
      <c r="W180" s="17"/>
    </row>
    <row r="181" spans="1:23" s="16" customFormat="1" ht="14.25" customHeight="1">
      <c r="A181" s="31">
        <f>'до 150 кВт'!A181</f>
        <v>43016</v>
      </c>
      <c r="B181" s="18">
        <v>4</v>
      </c>
      <c r="C181" s="19">
        <v>969.01</v>
      </c>
      <c r="D181" s="19">
        <v>0</v>
      </c>
      <c r="E181" s="19">
        <v>1005.6</v>
      </c>
      <c r="F181" s="24">
        <v>1003.23</v>
      </c>
      <c r="G181" s="24">
        <v>55.24</v>
      </c>
      <c r="H181" s="20">
        <f t="shared" si="8"/>
        <v>2251.08</v>
      </c>
      <c r="I181" s="20">
        <f t="shared" si="9"/>
        <v>2625.5199999999995</v>
      </c>
      <c r="J181" s="20">
        <f t="shared" si="10"/>
        <v>3238.3599999999997</v>
      </c>
      <c r="K181" s="20">
        <f t="shared" si="11"/>
        <v>4599.009999999999</v>
      </c>
      <c r="L181" s="25">
        <v>0</v>
      </c>
      <c r="M181" s="32">
        <v>1062.92</v>
      </c>
      <c r="V181" s="17"/>
      <c r="W181" s="17"/>
    </row>
    <row r="182" spans="1:23" s="16" customFormat="1" ht="14.25" customHeight="1">
      <c r="A182" s="31">
        <f>'до 150 кВт'!A182</f>
        <v>43016</v>
      </c>
      <c r="B182" s="18">
        <v>5</v>
      </c>
      <c r="C182" s="19">
        <v>1023.75</v>
      </c>
      <c r="D182" s="19">
        <v>0</v>
      </c>
      <c r="E182" s="19">
        <v>250.48</v>
      </c>
      <c r="F182" s="24">
        <v>1057.97</v>
      </c>
      <c r="G182" s="24">
        <v>58.36</v>
      </c>
      <c r="H182" s="20">
        <f t="shared" si="8"/>
        <v>2308.9399999999996</v>
      </c>
      <c r="I182" s="20">
        <f t="shared" si="9"/>
        <v>2683.3799999999997</v>
      </c>
      <c r="J182" s="20">
        <f t="shared" si="10"/>
        <v>3296.2199999999993</v>
      </c>
      <c r="K182" s="20">
        <f t="shared" si="11"/>
        <v>4656.87</v>
      </c>
      <c r="L182" s="25">
        <v>0</v>
      </c>
      <c r="M182" s="32">
        <v>264.76</v>
      </c>
      <c r="V182" s="17"/>
      <c r="W182" s="17"/>
    </row>
    <row r="183" spans="1:23" s="16" customFormat="1" ht="14.25" customHeight="1">
      <c r="A183" s="31">
        <f>'до 150 кВт'!A183</f>
        <v>43016</v>
      </c>
      <c r="B183" s="18">
        <v>6</v>
      </c>
      <c r="C183" s="19">
        <v>1115.98</v>
      </c>
      <c r="D183" s="19">
        <v>0</v>
      </c>
      <c r="E183" s="19">
        <v>196.5</v>
      </c>
      <c r="F183" s="24">
        <v>1150.2</v>
      </c>
      <c r="G183" s="24">
        <v>63.61</v>
      </c>
      <c r="H183" s="20">
        <f t="shared" si="8"/>
        <v>2406.42</v>
      </c>
      <c r="I183" s="20">
        <f t="shared" si="9"/>
        <v>2780.8599999999997</v>
      </c>
      <c r="J183" s="20">
        <f t="shared" si="10"/>
        <v>3393.7</v>
      </c>
      <c r="K183" s="20">
        <f t="shared" si="11"/>
        <v>4754.349999999999</v>
      </c>
      <c r="L183" s="25">
        <v>0</v>
      </c>
      <c r="M183" s="32">
        <v>207.7</v>
      </c>
      <c r="V183" s="17"/>
      <c r="W183" s="17"/>
    </row>
    <row r="184" spans="1:23" s="16" customFormat="1" ht="14.25" customHeight="1">
      <c r="A184" s="31">
        <f>'до 150 кВт'!A184</f>
        <v>43016</v>
      </c>
      <c r="B184" s="18">
        <v>7</v>
      </c>
      <c r="C184" s="19">
        <v>1227.57</v>
      </c>
      <c r="D184" s="19">
        <v>0</v>
      </c>
      <c r="E184" s="19">
        <v>180.57</v>
      </c>
      <c r="F184" s="24">
        <v>1261.79</v>
      </c>
      <c r="G184" s="24">
        <v>69.97</v>
      </c>
      <c r="H184" s="20">
        <f t="shared" si="8"/>
        <v>2524.37</v>
      </c>
      <c r="I184" s="20">
        <f t="shared" si="9"/>
        <v>2898.8099999999995</v>
      </c>
      <c r="J184" s="20">
        <f t="shared" si="10"/>
        <v>3511.6499999999996</v>
      </c>
      <c r="K184" s="20">
        <f t="shared" si="11"/>
        <v>4872.3</v>
      </c>
      <c r="L184" s="25">
        <v>0</v>
      </c>
      <c r="M184" s="32">
        <v>190.86</v>
      </c>
      <c r="V184" s="17"/>
      <c r="W184" s="17"/>
    </row>
    <row r="185" spans="1:23" s="16" customFormat="1" ht="14.25" customHeight="1">
      <c r="A185" s="31">
        <f>'до 150 кВт'!A185</f>
        <v>43016</v>
      </c>
      <c r="B185" s="18">
        <v>8</v>
      </c>
      <c r="C185" s="19">
        <v>1525.68</v>
      </c>
      <c r="D185" s="19">
        <v>0</v>
      </c>
      <c r="E185" s="19">
        <v>208.46</v>
      </c>
      <c r="F185" s="24">
        <v>1559.9</v>
      </c>
      <c r="G185" s="24">
        <v>86.97</v>
      </c>
      <c r="H185" s="20">
        <f t="shared" si="8"/>
        <v>2839.48</v>
      </c>
      <c r="I185" s="20">
        <f t="shared" si="9"/>
        <v>3213.92</v>
      </c>
      <c r="J185" s="20">
        <f t="shared" si="10"/>
        <v>3826.7599999999998</v>
      </c>
      <c r="K185" s="20">
        <f t="shared" si="11"/>
        <v>5187.41</v>
      </c>
      <c r="L185" s="25">
        <v>0</v>
      </c>
      <c r="M185" s="32">
        <v>220.34</v>
      </c>
      <c r="V185" s="17"/>
      <c r="W185" s="17"/>
    </row>
    <row r="186" spans="1:23" s="16" customFormat="1" ht="14.25" customHeight="1">
      <c r="A186" s="31">
        <f>'до 150 кВт'!A186</f>
        <v>43016</v>
      </c>
      <c r="B186" s="18">
        <v>9</v>
      </c>
      <c r="C186" s="19">
        <v>1607.53</v>
      </c>
      <c r="D186" s="19">
        <v>0</v>
      </c>
      <c r="E186" s="19">
        <v>120.59</v>
      </c>
      <c r="F186" s="24">
        <v>1641.75</v>
      </c>
      <c r="G186" s="24">
        <v>91.63</v>
      </c>
      <c r="H186" s="20">
        <f t="shared" si="8"/>
        <v>2925.99</v>
      </c>
      <c r="I186" s="20">
        <f t="shared" si="9"/>
        <v>3300.4299999999994</v>
      </c>
      <c r="J186" s="20">
        <f t="shared" si="10"/>
        <v>3913.2699999999995</v>
      </c>
      <c r="K186" s="20">
        <f t="shared" si="11"/>
        <v>5273.919999999999</v>
      </c>
      <c r="L186" s="25">
        <v>0</v>
      </c>
      <c r="M186" s="32">
        <v>127.46</v>
      </c>
      <c r="V186" s="17"/>
      <c r="W186" s="17"/>
    </row>
    <row r="187" spans="1:23" s="16" customFormat="1" ht="14.25" customHeight="1">
      <c r="A187" s="31">
        <f>'до 150 кВт'!A187</f>
        <v>43016</v>
      </c>
      <c r="B187" s="18">
        <v>10</v>
      </c>
      <c r="C187" s="19">
        <v>1622.42</v>
      </c>
      <c r="D187" s="19">
        <v>0</v>
      </c>
      <c r="E187" s="19">
        <v>250.87</v>
      </c>
      <c r="F187" s="24">
        <v>1656.64</v>
      </c>
      <c r="G187" s="24">
        <v>92.48</v>
      </c>
      <c r="H187" s="20">
        <f t="shared" si="8"/>
        <v>2941.73</v>
      </c>
      <c r="I187" s="20">
        <f t="shared" si="9"/>
        <v>3316.17</v>
      </c>
      <c r="J187" s="20">
        <f t="shared" si="10"/>
        <v>3929.0099999999998</v>
      </c>
      <c r="K187" s="20">
        <f t="shared" si="11"/>
        <v>5289.66</v>
      </c>
      <c r="L187" s="25">
        <v>0</v>
      </c>
      <c r="M187" s="32">
        <v>265.17</v>
      </c>
      <c r="V187" s="17"/>
      <c r="W187" s="17"/>
    </row>
    <row r="188" spans="1:23" s="16" customFormat="1" ht="14.25" customHeight="1">
      <c r="A188" s="31">
        <f>'до 150 кВт'!A188</f>
        <v>43016</v>
      </c>
      <c r="B188" s="18">
        <v>11</v>
      </c>
      <c r="C188" s="19">
        <v>1615.82</v>
      </c>
      <c r="D188" s="19">
        <v>0</v>
      </c>
      <c r="E188" s="19">
        <v>387.16</v>
      </c>
      <c r="F188" s="24">
        <v>1650.04</v>
      </c>
      <c r="G188" s="24">
        <v>92.11</v>
      </c>
      <c r="H188" s="20">
        <f t="shared" si="8"/>
        <v>2934.7599999999998</v>
      </c>
      <c r="I188" s="20">
        <f t="shared" si="9"/>
        <v>3309.2</v>
      </c>
      <c r="J188" s="20">
        <f t="shared" si="10"/>
        <v>3922.0399999999995</v>
      </c>
      <c r="K188" s="20">
        <f t="shared" si="11"/>
        <v>5282.69</v>
      </c>
      <c r="L188" s="25">
        <v>0</v>
      </c>
      <c r="M188" s="32">
        <v>409.23</v>
      </c>
      <c r="V188" s="17"/>
      <c r="W188" s="17"/>
    </row>
    <row r="189" spans="1:23" s="16" customFormat="1" ht="14.25" customHeight="1">
      <c r="A189" s="31">
        <f>'до 150 кВт'!A189</f>
        <v>43016</v>
      </c>
      <c r="B189" s="18">
        <v>12</v>
      </c>
      <c r="C189" s="19">
        <v>1614.2</v>
      </c>
      <c r="D189" s="19">
        <v>0</v>
      </c>
      <c r="E189" s="19">
        <v>471.95</v>
      </c>
      <c r="F189" s="24">
        <v>1648.42</v>
      </c>
      <c r="G189" s="24">
        <v>92.01</v>
      </c>
      <c r="H189" s="20">
        <f t="shared" si="8"/>
        <v>2933.04</v>
      </c>
      <c r="I189" s="20">
        <f t="shared" si="9"/>
        <v>3307.4799999999996</v>
      </c>
      <c r="J189" s="20">
        <f t="shared" si="10"/>
        <v>3920.3199999999997</v>
      </c>
      <c r="K189" s="20">
        <f t="shared" si="11"/>
        <v>5280.97</v>
      </c>
      <c r="L189" s="25">
        <v>0</v>
      </c>
      <c r="M189" s="32">
        <v>498.85</v>
      </c>
      <c r="V189" s="17"/>
      <c r="W189" s="17"/>
    </row>
    <row r="190" spans="1:23" s="16" customFormat="1" ht="14.25" customHeight="1">
      <c r="A190" s="31">
        <f>'до 150 кВт'!A190</f>
        <v>43016</v>
      </c>
      <c r="B190" s="18">
        <v>13</v>
      </c>
      <c r="C190" s="19">
        <v>1613.78</v>
      </c>
      <c r="D190" s="19">
        <v>0</v>
      </c>
      <c r="E190" s="19">
        <v>225.31</v>
      </c>
      <c r="F190" s="24">
        <v>1648</v>
      </c>
      <c r="G190" s="24">
        <v>91.99</v>
      </c>
      <c r="H190" s="20">
        <f t="shared" si="8"/>
        <v>2932.6</v>
      </c>
      <c r="I190" s="20">
        <f t="shared" si="9"/>
        <v>3307.04</v>
      </c>
      <c r="J190" s="20">
        <f t="shared" si="10"/>
        <v>3919.8799999999997</v>
      </c>
      <c r="K190" s="20">
        <f t="shared" si="11"/>
        <v>5280.53</v>
      </c>
      <c r="L190" s="25">
        <v>0</v>
      </c>
      <c r="M190" s="32">
        <v>238.15</v>
      </c>
      <c r="V190" s="17"/>
      <c r="W190" s="17"/>
    </row>
    <row r="191" spans="1:23" s="16" customFormat="1" ht="14.25" customHeight="1">
      <c r="A191" s="31">
        <f>'до 150 кВт'!A191</f>
        <v>43016</v>
      </c>
      <c r="B191" s="18">
        <v>14</v>
      </c>
      <c r="C191" s="19">
        <v>1604.8</v>
      </c>
      <c r="D191" s="19">
        <v>0</v>
      </c>
      <c r="E191" s="19">
        <v>522.71</v>
      </c>
      <c r="F191" s="24">
        <v>1639.02</v>
      </c>
      <c r="G191" s="24">
        <v>91.48</v>
      </c>
      <c r="H191" s="20">
        <f t="shared" si="8"/>
        <v>2923.1099999999997</v>
      </c>
      <c r="I191" s="20">
        <f t="shared" si="9"/>
        <v>3297.5499999999997</v>
      </c>
      <c r="J191" s="20">
        <f t="shared" si="10"/>
        <v>3910.3899999999994</v>
      </c>
      <c r="K191" s="20">
        <f t="shared" si="11"/>
        <v>5271.04</v>
      </c>
      <c r="L191" s="25">
        <v>0</v>
      </c>
      <c r="M191" s="32">
        <v>552.51</v>
      </c>
      <c r="V191" s="17"/>
      <c r="W191" s="17"/>
    </row>
    <row r="192" spans="1:23" s="16" customFormat="1" ht="14.25" customHeight="1">
      <c r="A192" s="31">
        <f>'до 150 кВт'!A192</f>
        <v>43016</v>
      </c>
      <c r="B192" s="18">
        <v>15</v>
      </c>
      <c r="C192" s="19">
        <v>1604.98</v>
      </c>
      <c r="D192" s="19">
        <v>0</v>
      </c>
      <c r="E192" s="19">
        <v>388.7</v>
      </c>
      <c r="F192" s="24">
        <v>1639.2</v>
      </c>
      <c r="G192" s="24">
        <v>91.49</v>
      </c>
      <c r="H192" s="20">
        <f t="shared" si="8"/>
        <v>2923.3</v>
      </c>
      <c r="I192" s="20">
        <f t="shared" si="9"/>
        <v>3297.74</v>
      </c>
      <c r="J192" s="20">
        <f t="shared" si="10"/>
        <v>3910.58</v>
      </c>
      <c r="K192" s="20">
        <f t="shared" si="11"/>
        <v>5271.23</v>
      </c>
      <c r="L192" s="25">
        <v>0</v>
      </c>
      <c r="M192" s="32">
        <v>410.86</v>
      </c>
      <c r="V192" s="17"/>
      <c r="W192" s="17"/>
    </row>
    <row r="193" spans="1:23" s="16" customFormat="1" ht="14.25" customHeight="1">
      <c r="A193" s="31">
        <f>'до 150 кВт'!A193</f>
        <v>43016</v>
      </c>
      <c r="B193" s="18">
        <v>16</v>
      </c>
      <c r="C193" s="19">
        <v>1598.65</v>
      </c>
      <c r="D193" s="19">
        <v>0</v>
      </c>
      <c r="E193" s="19">
        <v>307.69</v>
      </c>
      <c r="F193" s="24">
        <v>1632.87</v>
      </c>
      <c r="G193" s="24">
        <v>91.13</v>
      </c>
      <c r="H193" s="20">
        <f t="shared" si="8"/>
        <v>2916.61</v>
      </c>
      <c r="I193" s="20">
        <f t="shared" si="9"/>
        <v>3291.05</v>
      </c>
      <c r="J193" s="20">
        <f t="shared" si="10"/>
        <v>3903.89</v>
      </c>
      <c r="K193" s="20">
        <f t="shared" si="11"/>
        <v>5264.54</v>
      </c>
      <c r="L193" s="25">
        <v>0</v>
      </c>
      <c r="M193" s="32">
        <v>325.23</v>
      </c>
      <c r="V193" s="17"/>
      <c r="W193" s="17"/>
    </row>
    <row r="194" spans="1:23" s="16" customFormat="1" ht="14.25" customHeight="1">
      <c r="A194" s="31">
        <f>'до 150 кВт'!A194</f>
        <v>43016</v>
      </c>
      <c r="B194" s="18">
        <v>17</v>
      </c>
      <c r="C194" s="19">
        <v>1612.8</v>
      </c>
      <c r="D194" s="19">
        <v>0</v>
      </c>
      <c r="E194" s="19">
        <v>90.34</v>
      </c>
      <c r="F194" s="24">
        <v>1647.02</v>
      </c>
      <c r="G194" s="24">
        <v>91.93</v>
      </c>
      <c r="H194" s="20">
        <f t="shared" si="8"/>
        <v>2931.56</v>
      </c>
      <c r="I194" s="20">
        <f t="shared" si="9"/>
        <v>3306</v>
      </c>
      <c r="J194" s="20">
        <f t="shared" si="10"/>
        <v>3918.8399999999997</v>
      </c>
      <c r="K194" s="20">
        <f t="shared" si="11"/>
        <v>5279.49</v>
      </c>
      <c r="L194" s="25">
        <v>0</v>
      </c>
      <c r="M194" s="32">
        <v>95.49</v>
      </c>
      <c r="V194" s="17"/>
      <c r="W194" s="17"/>
    </row>
    <row r="195" spans="1:23" s="16" customFormat="1" ht="14.25" customHeight="1">
      <c r="A195" s="31">
        <f>'до 150 кВт'!A195</f>
        <v>43016</v>
      </c>
      <c r="B195" s="18">
        <v>18</v>
      </c>
      <c r="C195" s="19">
        <v>1738.75</v>
      </c>
      <c r="D195" s="19">
        <v>0</v>
      </c>
      <c r="E195" s="19">
        <v>154.68</v>
      </c>
      <c r="F195" s="24">
        <v>1772.97</v>
      </c>
      <c r="G195" s="24">
        <v>99.11</v>
      </c>
      <c r="H195" s="20">
        <f t="shared" si="8"/>
        <v>3064.6899999999996</v>
      </c>
      <c r="I195" s="20">
        <f t="shared" si="9"/>
        <v>3439.1299999999997</v>
      </c>
      <c r="J195" s="20">
        <f t="shared" si="10"/>
        <v>4051.9699999999993</v>
      </c>
      <c r="K195" s="20">
        <f t="shared" si="11"/>
        <v>5412.62</v>
      </c>
      <c r="L195" s="25">
        <v>0</v>
      </c>
      <c r="M195" s="32">
        <v>163.5</v>
      </c>
      <c r="V195" s="17"/>
      <c r="W195" s="17"/>
    </row>
    <row r="196" spans="1:23" s="16" customFormat="1" ht="14.25" customHeight="1">
      <c r="A196" s="31">
        <f>'до 150 кВт'!A196</f>
        <v>43016</v>
      </c>
      <c r="B196" s="18">
        <v>19</v>
      </c>
      <c r="C196" s="19">
        <v>1808.48</v>
      </c>
      <c r="D196" s="19">
        <v>0</v>
      </c>
      <c r="E196" s="19">
        <v>335.27</v>
      </c>
      <c r="F196" s="24">
        <v>1842.7</v>
      </c>
      <c r="G196" s="24">
        <v>103.09</v>
      </c>
      <c r="H196" s="20">
        <f t="shared" si="8"/>
        <v>3138.3999999999996</v>
      </c>
      <c r="I196" s="20">
        <f t="shared" si="9"/>
        <v>3512.8399999999997</v>
      </c>
      <c r="J196" s="20">
        <f t="shared" si="10"/>
        <v>4125.679999999999</v>
      </c>
      <c r="K196" s="20">
        <f t="shared" si="11"/>
        <v>5486.33</v>
      </c>
      <c r="L196" s="25">
        <v>0</v>
      </c>
      <c r="M196" s="32">
        <v>354.38</v>
      </c>
      <c r="V196" s="17"/>
      <c r="W196" s="17"/>
    </row>
    <row r="197" spans="1:23" s="16" customFormat="1" ht="14.25" customHeight="1">
      <c r="A197" s="31">
        <f>'до 150 кВт'!A197</f>
        <v>43016</v>
      </c>
      <c r="B197" s="18">
        <v>20</v>
      </c>
      <c r="C197" s="19">
        <v>1774.79</v>
      </c>
      <c r="D197" s="19">
        <v>0</v>
      </c>
      <c r="E197" s="19">
        <v>287.29</v>
      </c>
      <c r="F197" s="24">
        <v>1809.01</v>
      </c>
      <c r="G197" s="24">
        <v>101.17</v>
      </c>
      <c r="H197" s="20">
        <f t="shared" si="8"/>
        <v>3102.79</v>
      </c>
      <c r="I197" s="20">
        <f t="shared" si="9"/>
        <v>3477.2299999999996</v>
      </c>
      <c r="J197" s="20">
        <f t="shared" si="10"/>
        <v>4090.0699999999997</v>
      </c>
      <c r="K197" s="20">
        <f t="shared" si="11"/>
        <v>5450.72</v>
      </c>
      <c r="L197" s="25">
        <v>0</v>
      </c>
      <c r="M197" s="32">
        <v>303.67</v>
      </c>
      <c r="V197" s="17"/>
      <c r="W197" s="17"/>
    </row>
    <row r="198" spans="1:23" s="16" customFormat="1" ht="14.25" customHeight="1">
      <c r="A198" s="31">
        <f>'до 150 кВт'!A198</f>
        <v>43016</v>
      </c>
      <c r="B198" s="18">
        <v>21</v>
      </c>
      <c r="C198" s="19">
        <v>1708.89</v>
      </c>
      <c r="D198" s="19">
        <v>0</v>
      </c>
      <c r="E198" s="19">
        <v>363.05</v>
      </c>
      <c r="F198" s="24">
        <v>1743.11</v>
      </c>
      <c r="G198" s="24">
        <v>97.41</v>
      </c>
      <c r="H198" s="20">
        <f t="shared" si="8"/>
        <v>3033.13</v>
      </c>
      <c r="I198" s="20">
        <f t="shared" si="9"/>
        <v>3407.5699999999997</v>
      </c>
      <c r="J198" s="20">
        <f t="shared" si="10"/>
        <v>4020.41</v>
      </c>
      <c r="K198" s="20">
        <f t="shared" si="11"/>
        <v>5381.06</v>
      </c>
      <c r="L198" s="25">
        <v>0</v>
      </c>
      <c r="M198" s="32">
        <v>383.74</v>
      </c>
      <c r="V198" s="17"/>
      <c r="W198" s="17"/>
    </row>
    <row r="199" spans="1:23" s="16" customFormat="1" ht="14.25" customHeight="1">
      <c r="A199" s="31">
        <f>'до 150 кВт'!A199</f>
        <v>43016</v>
      </c>
      <c r="B199" s="18">
        <v>22</v>
      </c>
      <c r="C199" s="19">
        <v>1622.24</v>
      </c>
      <c r="D199" s="19">
        <v>0</v>
      </c>
      <c r="E199" s="19">
        <v>606.5</v>
      </c>
      <c r="F199" s="24">
        <v>1656.46</v>
      </c>
      <c r="G199" s="24">
        <v>92.47</v>
      </c>
      <c r="H199" s="20">
        <f t="shared" si="8"/>
        <v>2941.54</v>
      </c>
      <c r="I199" s="20">
        <f t="shared" si="9"/>
        <v>3315.9799999999996</v>
      </c>
      <c r="J199" s="20">
        <f t="shared" si="10"/>
        <v>3928.8199999999997</v>
      </c>
      <c r="K199" s="20">
        <f t="shared" si="11"/>
        <v>5289.47</v>
      </c>
      <c r="L199" s="25">
        <v>0</v>
      </c>
      <c r="M199" s="32">
        <v>641.07</v>
      </c>
      <c r="V199" s="17"/>
      <c r="W199" s="17"/>
    </row>
    <row r="200" spans="1:23" s="16" customFormat="1" ht="14.25" customHeight="1">
      <c r="A200" s="31">
        <f>'до 150 кВт'!A200</f>
        <v>43016</v>
      </c>
      <c r="B200" s="18">
        <v>23</v>
      </c>
      <c r="C200" s="19">
        <v>1522.5</v>
      </c>
      <c r="D200" s="19">
        <v>0</v>
      </c>
      <c r="E200" s="19">
        <v>900.27</v>
      </c>
      <c r="F200" s="24">
        <v>1556.72</v>
      </c>
      <c r="G200" s="24">
        <v>86.79</v>
      </c>
      <c r="H200" s="20">
        <f t="shared" si="8"/>
        <v>2836.12</v>
      </c>
      <c r="I200" s="20">
        <f t="shared" si="9"/>
        <v>3210.5599999999995</v>
      </c>
      <c r="J200" s="20">
        <f t="shared" si="10"/>
        <v>3823.3999999999996</v>
      </c>
      <c r="K200" s="20">
        <f t="shared" si="11"/>
        <v>5184.05</v>
      </c>
      <c r="L200" s="25">
        <v>0</v>
      </c>
      <c r="M200" s="32">
        <v>951.59</v>
      </c>
      <c r="V200" s="17"/>
      <c r="W200" s="17"/>
    </row>
    <row r="201" spans="1:23" s="16" customFormat="1" ht="14.25" customHeight="1">
      <c r="A201" s="31">
        <f>'до 150 кВт'!A201</f>
        <v>43017</v>
      </c>
      <c r="B201" s="18">
        <v>0</v>
      </c>
      <c r="C201" s="19">
        <v>1130.12</v>
      </c>
      <c r="D201" s="19">
        <v>0</v>
      </c>
      <c r="E201" s="19">
        <v>264.53</v>
      </c>
      <c r="F201" s="24">
        <v>1164.34</v>
      </c>
      <c r="G201" s="24">
        <v>64.42</v>
      </c>
      <c r="H201" s="20">
        <f t="shared" si="8"/>
        <v>2421.37</v>
      </c>
      <c r="I201" s="20">
        <f t="shared" si="9"/>
        <v>2795.8099999999995</v>
      </c>
      <c r="J201" s="20">
        <f t="shared" si="10"/>
        <v>3408.6499999999996</v>
      </c>
      <c r="K201" s="20">
        <f t="shared" si="11"/>
        <v>4769.3</v>
      </c>
      <c r="L201" s="25">
        <v>0</v>
      </c>
      <c r="M201" s="32">
        <v>279.61</v>
      </c>
      <c r="V201" s="17"/>
      <c r="W201" s="17"/>
    </row>
    <row r="202" spans="1:23" s="16" customFormat="1" ht="14.25" customHeight="1">
      <c r="A202" s="31">
        <f>'до 150 кВт'!A202</f>
        <v>43017</v>
      </c>
      <c r="B202" s="18">
        <v>1</v>
      </c>
      <c r="C202" s="19">
        <v>1005.89</v>
      </c>
      <c r="D202" s="19">
        <v>0</v>
      </c>
      <c r="E202" s="19">
        <v>208.39</v>
      </c>
      <c r="F202" s="24">
        <v>1040.11</v>
      </c>
      <c r="G202" s="24">
        <v>57.34</v>
      </c>
      <c r="H202" s="20">
        <f aca="true" t="shared" si="12" ref="H202:H265">SUM($C202,$G202,$R$5,$R$6)</f>
        <v>2290.06</v>
      </c>
      <c r="I202" s="20">
        <f aca="true" t="shared" si="13" ref="I202:I265">SUM($C202,$G202,$S$5,$S$6)</f>
        <v>2664.5</v>
      </c>
      <c r="J202" s="20">
        <f aca="true" t="shared" si="14" ref="J202:J265">SUM($C202,$G202,$T$5,$T$6)</f>
        <v>3277.3399999999997</v>
      </c>
      <c r="K202" s="20">
        <f aca="true" t="shared" si="15" ref="K202:K265">SUM($C202,$G202,$U$5,$U$6)</f>
        <v>4637.99</v>
      </c>
      <c r="L202" s="25">
        <v>0</v>
      </c>
      <c r="M202" s="32">
        <v>220.27</v>
      </c>
      <c r="V202" s="17"/>
      <c r="W202" s="17"/>
    </row>
    <row r="203" spans="1:23" s="16" customFormat="1" ht="14.25" customHeight="1">
      <c r="A203" s="31">
        <f>'до 150 кВт'!A203</f>
        <v>43017</v>
      </c>
      <c r="B203" s="18">
        <v>2</v>
      </c>
      <c r="C203" s="19">
        <v>934.96</v>
      </c>
      <c r="D203" s="19">
        <v>0</v>
      </c>
      <c r="E203" s="19">
        <v>80.53</v>
      </c>
      <c r="F203" s="24">
        <v>969.18</v>
      </c>
      <c r="G203" s="24">
        <v>53.3</v>
      </c>
      <c r="H203" s="20">
        <f t="shared" si="12"/>
        <v>2215.09</v>
      </c>
      <c r="I203" s="20">
        <f t="shared" si="13"/>
        <v>2589.5299999999997</v>
      </c>
      <c r="J203" s="20">
        <f t="shared" si="14"/>
        <v>3202.37</v>
      </c>
      <c r="K203" s="20">
        <f t="shared" si="15"/>
        <v>4563.0199999999995</v>
      </c>
      <c r="L203" s="25">
        <v>0</v>
      </c>
      <c r="M203" s="32">
        <v>85.12</v>
      </c>
      <c r="V203" s="17"/>
      <c r="W203" s="17"/>
    </row>
    <row r="204" spans="1:23" s="16" customFormat="1" ht="14.25" customHeight="1">
      <c r="A204" s="31">
        <f>'до 150 кВт'!A204</f>
        <v>43017</v>
      </c>
      <c r="B204" s="18">
        <v>3</v>
      </c>
      <c r="C204" s="19">
        <v>910.37</v>
      </c>
      <c r="D204" s="19">
        <v>0</v>
      </c>
      <c r="E204" s="19">
        <v>57.44</v>
      </c>
      <c r="F204" s="24">
        <v>944.59</v>
      </c>
      <c r="G204" s="24">
        <v>51.89</v>
      </c>
      <c r="H204" s="20">
        <f t="shared" si="12"/>
        <v>2189.09</v>
      </c>
      <c r="I204" s="20">
        <f t="shared" si="13"/>
        <v>2563.5299999999997</v>
      </c>
      <c r="J204" s="20">
        <f t="shared" si="14"/>
        <v>3176.37</v>
      </c>
      <c r="K204" s="20">
        <f t="shared" si="15"/>
        <v>4537.0199999999995</v>
      </c>
      <c r="L204" s="25">
        <v>0</v>
      </c>
      <c r="M204" s="32">
        <v>60.71</v>
      </c>
      <c r="V204" s="17"/>
      <c r="W204" s="17"/>
    </row>
    <row r="205" spans="1:23" s="16" customFormat="1" ht="14.25" customHeight="1">
      <c r="A205" s="31">
        <f>'до 150 кВт'!A205</f>
        <v>43017</v>
      </c>
      <c r="B205" s="18">
        <v>4</v>
      </c>
      <c r="C205" s="19">
        <v>957.08</v>
      </c>
      <c r="D205" s="19">
        <v>4.97</v>
      </c>
      <c r="E205" s="19">
        <v>0</v>
      </c>
      <c r="F205" s="24">
        <v>991.3</v>
      </c>
      <c r="G205" s="24">
        <v>54.56</v>
      </c>
      <c r="H205" s="20">
        <f t="shared" si="12"/>
        <v>2238.4700000000003</v>
      </c>
      <c r="I205" s="20">
        <f t="shared" si="13"/>
        <v>2612.91</v>
      </c>
      <c r="J205" s="20">
        <f t="shared" si="14"/>
        <v>3225.75</v>
      </c>
      <c r="K205" s="20">
        <f t="shared" si="15"/>
        <v>4586.4</v>
      </c>
      <c r="L205" s="25">
        <v>5.25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43017</v>
      </c>
      <c r="B206" s="18">
        <v>5</v>
      </c>
      <c r="C206" s="19">
        <v>1011.47</v>
      </c>
      <c r="D206" s="19">
        <v>128.23</v>
      </c>
      <c r="E206" s="19">
        <v>0</v>
      </c>
      <c r="F206" s="24">
        <v>1045.69</v>
      </c>
      <c r="G206" s="24">
        <v>57.66</v>
      </c>
      <c r="H206" s="20">
        <f t="shared" si="12"/>
        <v>2295.96</v>
      </c>
      <c r="I206" s="20">
        <f t="shared" si="13"/>
        <v>2670.3999999999996</v>
      </c>
      <c r="J206" s="20">
        <f t="shared" si="14"/>
        <v>3283.24</v>
      </c>
      <c r="K206" s="20">
        <f t="shared" si="15"/>
        <v>4643.89</v>
      </c>
      <c r="L206" s="25">
        <v>135.54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43017</v>
      </c>
      <c r="B207" s="18">
        <v>6</v>
      </c>
      <c r="C207" s="19">
        <v>1238.07</v>
      </c>
      <c r="D207" s="19">
        <v>123.6</v>
      </c>
      <c r="E207" s="19">
        <v>0</v>
      </c>
      <c r="F207" s="24">
        <v>1272.29</v>
      </c>
      <c r="G207" s="24">
        <v>70.57</v>
      </c>
      <c r="H207" s="20">
        <f t="shared" si="12"/>
        <v>2535.47</v>
      </c>
      <c r="I207" s="20">
        <f t="shared" si="13"/>
        <v>2909.91</v>
      </c>
      <c r="J207" s="20">
        <f t="shared" si="14"/>
        <v>3522.7499999999995</v>
      </c>
      <c r="K207" s="20">
        <f t="shared" si="15"/>
        <v>4883.4</v>
      </c>
      <c r="L207" s="25">
        <v>130.65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43017</v>
      </c>
      <c r="B208" s="18">
        <v>7</v>
      </c>
      <c r="C208" s="19">
        <v>1580.14</v>
      </c>
      <c r="D208" s="19">
        <v>0</v>
      </c>
      <c r="E208" s="19">
        <v>86.67</v>
      </c>
      <c r="F208" s="24">
        <v>1614.36</v>
      </c>
      <c r="G208" s="24">
        <v>90.07</v>
      </c>
      <c r="H208" s="20">
        <f t="shared" si="12"/>
        <v>2897.04</v>
      </c>
      <c r="I208" s="20">
        <f t="shared" si="13"/>
        <v>3271.4799999999996</v>
      </c>
      <c r="J208" s="20">
        <f t="shared" si="14"/>
        <v>3884.3199999999997</v>
      </c>
      <c r="K208" s="20">
        <f t="shared" si="15"/>
        <v>5244.97</v>
      </c>
      <c r="L208" s="25">
        <v>0</v>
      </c>
      <c r="M208" s="32">
        <v>91.61</v>
      </c>
      <c r="V208" s="17"/>
      <c r="W208" s="17"/>
    </row>
    <row r="209" spans="1:23" s="16" customFormat="1" ht="14.25" customHeight="1">
      <c r="A209" s="31">
        <f>'до 150 кВт'!A209</f>
        <v>43017</v>
      </c>
      <c r="B209" s="18">
        <v>8</v>
      </c>
      <c r="C209" s="19">
        <v>1720.92</v>
      </c>
      <c r="D209" s="19">
        <v>0</v>
      </c>
      <c r="E209" s="19">
        <v>43.94</v>
      </c>
      <c r="F209" s="24">
        <v>1755.14</v>
      </c>
      <c r="G209" s="24">
        <v>98.1</v>
      </c>
      <c r="H209" s="20">
        <f t="shared" si="12"/>
        <v>3045.85</v>
      </c>
      <c r="I209" s="20">
        <f t="shared" si="13"/>
        <v>3420.29</v>
      </c>
      <c r="J209" s="20">
        <f t="shared" si="14"/>
        <v>4033.1299999999997</v>
      </c>
      <c r="K209" s="20">
        <f t="shared" si="15"/>
        <v>5393.78</v>
      </c>
      <c r="L209" s="25">
        <v>0</v>
      </c>
      <c r="M209" s="32">
        <v>46.44</v>
      </c>
      <c r="V209" s="17"/>
      <c r="W209" s="17"/>
    </row>
    <row r="210" spans="1:23" s="16" customFormat="1" ht="14.25" customHeight="1">
      <c r="A210" s="31">
        <f>'до 150 кВт'!A210</f>
        <v>43017</v>
      </c>
      <c r="B210" s="18">
        <v>9</v>
      </c>
      <c r="C210" s="19">
        <v>1764.27</v>
      </c>
      <c r="D210" s="19">
        <v>0</v>
      </c>
      <c r="E210" s="19">
        <v>25.64</v>
      </c>
      <c r="F210" s="24">
        <v>1798.49</v>
      </c>
      <c r="G210" s="24">
        <v>100.57</v>
      </c>
      <c r="H210" s="20">
        <f t="shared" si="12"/>
        <v>3091.67</v>
      </c>
      <c r="I210" s="20">
        <f t="shared" si="13"/>
        <v>3466.1099999999997</v>
      </c>
      <c r="J210" s="20">
        <f t="shared" si="14"/>
        <v>4078.95</v>
      </c>
      <c r="K210" s="20">
        <f t="shared" si="15"/>
        <v>5439.599999999999</v>
      </c>
      <c r="L210" s="25">
        <v>0</v>
      </c>
      <c r="M210" s="32">
        <v>27.1</v>
      </c>
      <c r="V210" s="17"/>
      <c r="W210" s="17"/>
    </row>
    <row r="211" spans="1:23" s="16" customFormat="1" ht="14.25" customHeight="1">
      <c r="A211" s="31">
        <f>'до 150 кВт'!A211</f>
        <v>43017</v>
      </c>
      <c r="B211" s="18">
        <v>10</v>
      </c>
      <c r="C211" s="19">
        <v>1790.76</v>
      </c>
      <c r="D211" s="19">
        <v>0</v>
      </c>
      <c r="E211" s="19">
        <v>42.7</v>
      </c>
      <c r="F211" s="24">
        <v>1824.98</v>
      </c>
      <c r="G211" s="24">
        <v>102.08</v>
      </c>
      <c r="H211" s="20">
        <f t="shared" si="12"/>
        <v>3119.67</v>
      </c>
      <c r="I211" s="20">
        <f t="shared" si="13"/>
        <v>3494.1099999999997</v>
      </c>
      <c r="J211" s="20">
        <f t="shared" si="14"/>
        <v>4106.95</v>
      </c>
      <c r="K211" s="20">
        <f t="shared" si="15"/>
        <v>5467.599999999999</v>
      </c>
      <c r="L211" s="25">
        <v>0</v>
      </c>
      <c r="M211" s="32">
        <v>45.13</v>
      </c>
      <c r="V211" s="17"/>
      <c r="W211" s="17"/>
    </row>
    <row r="212" spans="1:23" s="16" customFormat="1" ht="14.25" customHeight="1">
      <c r="A212" s="31">
        <f>'до 150 кВт'!A212</f>
        <v>43017</v>
      </c>
      <c r="B212" s="18">
        <v>11</v>
      </c>
      <c r="C212" s="19">
        <v>1774.14</v>
      </c>
      <c r="D212" s="19">
        <v>0</v>
      </c>
      <c r="E212" s="19">
        <v>101.83</v>
      </c>
      <c r="F212" s="24">
        <v>1808.36</v>
      </c>
      <c r="G212" s="24">
        <v>101.13</v>
      </c>
      <c r="H212" s="20">
        <f t="shared" si="12"/>
        <v>3102.1</v>
      </c>
      <c r="I212" s="20">
        <f t="shared" si="13"/>
        <v>3476.54</v>
      </c>
      <c r="J212" s="20">
        <f t="shared" si="14"/>
        <v>4089.3799999999997</v>
      </c>
      <c r="K212" s="20">
        <f t="shared" si="15"/>
        <v>5450.03</v>
      </c>
      <c r="L212" s="25">
        <v>0</v>
      </c>
      <c r="M212" s="32">
        <v>107.63</v>
      </c>
      <c r="V212" s="17"/>
      <c r="W212" s="17"/>
    </row>
    <row r="213" spans="1:23" s="16" customFormat="1" ht="14.25" customHeight="1">
      <c r="A213" s="31">
        <f>'до 150 кВт'!A213</f>
        <v>43017</v>
      </c>
      <c r="B213" s="18">
        <v>12</v>
      </c>
      <c r="C213" s="19">
        <v>1743.26</v>
      </c>
      <c r="D213" s="19">
        <v>0</v>
      </c>
      <c r="E213" s="19">
        <v>119.62</v>
      </c>
      <c r="F213" s="24">
        <v>1777.48</v>
      </c>
      <c r="G213" s="24">
        <v>99.37</v>
      </c>
      <c r="H213" s="20">
        <f t="shared" si="12"/>
        <v>3069.46</v>
      </c>
      <c r="I213" s="20">
        <f t="shared" si="13"/>
        <v>3443.8999999999996</v>
      </c>
      <c r="J213" s="20">
        <f t="shared" si="14"/>
        <v>4056.74</v>
      </c>
      <c r="K213" s="20">
        <f t="shared" si="15"/>
        <v>5417.39</v>
      </c>
      <c r="L213" s="25">
        <v>0</v>
      </c>
      <c r="M213" s="32">
        <v>126.44</v>
      </c>
      <c r="V213" s="17"/>
      <c r="W213" s="17"/>
    </row>
    <row r="214" spans="1:23" s="16" customFormat="1" ht="14.25" customHeight="1">
      <c r="A214" s="31">
        <f>'до 150 кВт'!A214</f>
        <v>43017</v>
      </c>
      <c r="B214" s="18">
        <v>13</v>
      </c>
      <c r="C214" s="19">
        <v>1746.27</v>
      </c>
      <c r="D214" s="19">
        <v>0</v>
      </c>
      <c r="E214" s="19">
        <v>228.36</v>
      </c>
      <c r="F214" s="24">
        <v>1780.49</v>
      </c>
      <c r="G214" s="24">
        <v>99.54</v>
      </c>
      <c r="H214" s="20">
        <f t="shared" si="12"/>
        <v>3072.64</v>
      </c>
      <c r="I214" s="20">
        <f t="shared" si="13"/>
        <v>3447.08</v>
      </c>
      <c r="J214" s="20">
        <f t="shared" si="14"/>
        <v>4059.9199999999996</v>
      </c>
      <c r="K214" s="20">
        <f t="shared" si="15"/>
        <v>5420.57</v>
      </c>
      <c r="L214" s="25">
        <v>0</v>
      </c>
      <c r="M214" s="32">
        <v>241.38</v>
      </c>
      <c r="V214" s="17"/>
      <c r="W214" s="17"/>
    </row>
    <row r="215" spans="1:23" s="16" customFormat="1" ht="14.25" customHeight="1">
      <c r="A215" s="31">
        <f>'до 150 кВт'!A215</f>
        <v>43017</v>
      </c>
      <c r="B215" s="18">
        <v>14</v>
      </c>
      <c r="C215" s="19">
        <v>1745.28</v>
      </c>
      <c r="D215" s="19">
        <v>0</v>
      </c>
      <c r="E215" s="19">
        <v>319.25</v>
      </c>
      <c r="F215" s="24">
        <v>1779.5</v>
      </c>
      <c r="G215" s="24">
        <v>99.49</v>
      </c>
      <c r="H215" s="20">
        <f t="shared" si="12"/>
        <v>3071.6</v>
      </c>
      <c r="I215" s="20">
        <f t="shared" si="13"/>
        <v>3446.04</v>
      </c>
      <c r="J215" s="20">
        <f t="shared" si="14"/>
        <v>4058.8799999999997</v>
      </c>
      <c r="K215" s="20">
        <f t="shared" si="15"/>
        <v>5419.53</v>
      </c>
      <c r="L215" s="25">
        <v>0</v>
      </c>
      <c r="M215" s="32">
        <v>337.45</v>
      </c>
      <c r="V215" s="17"/>
      <c r="W215" s="17"/>
    </row>
    <row r="216" spans="1:23" s="16" customFormat="1" ht="14.25" customHeight="1">
      <c r="A216" s="31">
        <f>'до 150 кВт'!A216</f>
        <v>43017</v>
      </c>
      <c r="B216" s="18">
        <v>15</v>
      </c>
      <c r="C216" s="19">
        <v>1744.1</v>
      </c>
      <c r="D216" s="19">
        <v>0</v>
      </c>
      <c r="E216" s="19">
        <v>375.07</v>
      </c>
      <c r="F216" s="24">
        <v>1778.32</v>
      </c>
      <c r="G216" s="24">
        <v>99.42</v>
      </c>
      <c r="H216" s="20">
        <f t="shared" si="12"/>
        <v>3070.35</v>
      </c>
      <c r="I216" s="20">
        <f t="shared" si="13"/>
        <v>3444.79</v>
      </c>
      <c r="J216" s="20">
        <f t="shared" si="14"/>
        <v>4057.6299999999997</v>
      </c>
      <c r="K216" s="20">
        <f t="shared" si="15"/>
        <v>5418.28</v>
      </c>
      <c r="L216" s="25">
        <v>0</v>
      </c>
      <c r="M216" s="32">
        <v>396.45</v>
      </c>
      <c r="V216" s="17"/>
      <c r="W216" s="17"/>
    </row>
    <row r="217" spans="1:23" s="16" customFormat="1" ht="14.25" customHeight="1">
      <c r="A217" s="31">
        <f>'до 150 кВт'!A217</f>
        <v>43017</v>
      </c>
      <c r="B217" s="18">
        <v>16</v>
      </c>
      <c r="C217" s="19">
        <v>1666.38</v>
      </c>
      <c r="D217" s="19">
        <v>0</v>
      </c>
      <c r="E217" s="19">
        <v>512.9</v>
      </c>
      <c r="F217" s="24">
        <v>1700.6</v>
      </c>
      <c r="G217" s="24">
        <v>94.99</v>
      </c>
      <c r="H217" s="20">
        <f t="shared" si="12"/>
        <v>2988.2</v>
      </c>
      <c r="I217" s="20">
        <f t="shared" si="13"/>
        <v>3362.64</v>
      </c>
      <c r="J217" s="20">
        <f t="shared" si="14"/>
        <v>3975.4799999999996</v>
      </c>
      <c r="K217" s="20">
        <f t="shared" si="15"/>
        <v>5336.13</v>
      </c>
      <c r="L217" s="25">
        <v>0</v>
      </c>
      <c r="M217" s="32">
        <v>542.14</v>
      </c>
      <c r="V217" s="17"/>
      <c r="W217" s="17"/>
    </row>
    <row r="218" spans="1:23" s="16" customFormat="1" ht="14.25" customHeight="1">
      <c r="A218" s="31">
        <f>'до 150 кВт'!A218</f>
        <v>43017</v>
      </c>
      <c r="B218" s="18">
        <v>17</v>
      </c>
      <c r="C218" s="19">
        <v>1664.99</v>
      </c>
      <c r="D218" s="19">
        <v>0</v>
      </c>
      <c r="E218" s="19">
        <v>55.55</v>
      </c>
      <c r="F218" s="24">
        <v>1699.21</v>
      </c>
      <c r="G218" s="24">
        <v>94.91</v>
      </c>
      <c r="H218" s="20">
        <f t="shared" si="12"/>
        <v>2986.73</v>
      </c>
      <c r="I218" s="20">
        <f t="shared" si="13"/>
        <v>3361.17</v>
      </c>
      <c r="J218" s="20">
        <f t="shared" si="14"/>
        <v>3974.0099999999998</v>
      </c>
      <c r="K218" s="20">
        <f t="shared" si="15"/>
        <v>5334.66</v>
      </c>
      <c r="L218" s="25">
        <v>0</v>
      </c>
      <c r="M218" s="32">
        <v>58.72</v>
      </c>
      <c r="V218" s="17"/>
      <c r="W218" s="17"/>
    </row>
    <row r="219" spans="1:23" s="16" customFormat="1" ht="14.25" customHeight="1">
      <c r="A219" s="31">
        <f>'до 150 кВт'!A219</f>
        <v>43017</v>
      </c>
      <c r="B219" s="18">
        <v>18</v>
      </c>
      <c r="C219" s="19">
        <v>1779.63</v>
      </c>
      <c r="D219" s="19">
        <v>0</v>
      </c>
      <c r="E219" s="19">
        <v>41.81</v>
      </c>
      <c r="F219" s="24">
        <v>1813.85</v>
      </c>
      <c r="G219" s="24">
        <v>101.44</v>
      </c>
      <c r="H219" s="20">
        <f t="shared" si="12"/>
        <v>3107.9</v>
      </c>
      <c r="I219" s="20">
        <f t="shared" si="13"/>
        <v>3482.34</v>
      </c>
      <c r="J219" s="20">
        <f t="shared" si="14"/>
        <v>4095.18</v>
      </c>
      <c r="K219" s="20">
        <f t="shared" si="15"/>
        <v>5455.83</v>
      </c>
      <c r="L219" s="25">
        <v>0</v>
      </c>
      <c r="M219" s="32">
        <v>44.19</v>
      </c>
      <c r="V219" s="17"/>
      <c r="W219" s="17"/>
    </row>
    <row r="220" spans="1:23" s="16" customFormat="1" ht="14.25" customHeight="1">
      <c r="A220" s="31">
        <f>'до 150 кВт'!A220</f>
        <v>43017</v>
      </c>
      <c r="B220" s="18">
        <v>19</v>
      </c>
      <c r="C220" s="19">
        <v>1851.7</v>
      </c>
      <c r="D220" s="19">
        <v>0</v>
      </c>
      <c r="E220" s="19">
        <v>114.34</v>
      </c>
      <c r="F220" s="24">
        <v>1885.92</v>
      </c>
      <c r="G220" s="24">
        <v>105.55</v>
      </c>
      <c r="H220" s="20">
        <f t="shared" si="12"/>
        <v>3184.08</v>
      </c>
      <c r="I220" s="20">
        <f t="shared" si="13"/>
        <v>3558.5199999999995</v>
      </c>
      <c r="J220" s="20">
        <f t="shared" si="14"/>
        <v>4171.36</v>
      </c>
      <c r="K220" s="20">
        <f t="shared" si="15"/>
        <v>5532.009999999999</v>
      </c>
      <c r="L220" s="25">
        <v>0</v>
      </c>
      <c r="M220" s="32">
        <v>120.86</v>
      </c>
      <c r="V220" s="17"/>
      <c r="W220" s="17"/>
    </row>
    <row r="221" spans="1:23" s="16" customFormat="1" ht="14.25" customHeight="1">
      <c r="A221" s="31">
        <f>'до 150 кВт'!A221</f>
        <v>43017</v>
      </c>
      <c r="B221" s="18">
        <v>20</v>
      </c>
      <c r="C221" s="19">
        <v>1769.59</v>
      </c>
      <c r="D221" s="19">
        <v>0</v>
      </c>
      <c r="E221" s="19">
        <v>222.2</v>
      </c>
      <c r="F221" s="24">
        <v>1803.81</v>
      </c>
      <c r="G221" s="24">
        <v>100.87</v>
      </c>
      <c r="H221" s="20">
        <f t="shared" si="12"/>
        <v>3097.29</v>
      </c>
      <c r="I221" s="20">
        <f t="shared" si="13"/>
        <v>3471.7299999999996</v>
      </c>
      <c r="J221" s="20">
        <f t="shared" si="14"/>
        <v>4084.5699999999997</v>
      </c>
      <c r="K221" s="20">
        <f t="shared" si="15"/>
        <v>5445.22</v>
      </c>
      <c r="L221" s="25">
        <v>0</v>
      </c>
      <c r="M221" s="32">
        <v>234.87</v>
      </c>
      <c r="V221" s="17"/>
      <c r="W221" s="17"/>
    </row>
    <row r="222" spans="1:23" s="16" customFormat="1" ht="14.25" customHeight="1">
      <c r="A222" s="31">
        <f>'до 150 кВт'!A222</f>
        <v>43017</v>
      </c>
      <c r="B222" s="18">
        <v>21</v>
      </c>
      <c r="C222" s="19">
        <v>1753.84</v>
      </c>
      <c r="D222" s="19">
        <v>0</v>
      </c>
      <c r="E222" s="19">
        <v>360.41</v>
      </c>
      <c r="F222" s="24">
        <v>1788.06</v>
      </c>
      <c r="G222" s="24">
        <v>99.97</v>
      </c>
      <c r="H222" s="20">
        <f t="shared" si="12"/>
        <v>3080.64</v>
      </c>
      <c r="I222" s="20">
        <f t="shared" si="13"/>
        <v>3455.08</v>
      </c>
      <c r="J222" s="20">
        <f t="shared" si="14"/>
        <v>4067.9199999999996</v>
      </c>
      <c r="K222" s="20">
        <f t="shared" si="15"/>
        <v>5428.57</v>
      </c>
      <c r="L222" s="25">
        <v>0</v>
      </c>
      <c r="M222" s="32">
        <v>380.95</v>
      </c>
      <c r="V222" s="17"/>
      <c r="W222" s="17"/>
    </row>
    <row r="223" spans="1:23" s="16" customFormat="1" ht="14.25" customHeight="1">
      <c r="A223" s="31">
        <f>'до 150 кВт'!A223</f>
        <v>43017</v>
      </c>
      <c r="B223" s="18">
        <v>22</v>
      </c>
      <c r="C223" s="19">
        <v>1722.41</v>
      </c>
      <c r="D223" s="19">
        <v>0</v>
      </c>
      <c r="E223" s="19">
        <v>625.11</v>
      </c>
      <c r="F223" s="24">
        <v>1756.63</v>
      </c>
      <c r="G223" s="24">
        <v>98.18</v>
      </c>
      <c r="H223" s="20">
        <f t="shared" si="12"/>
        <v>3047.42</v>
      </c>
      <c r="I223" s="20">
        <f t="shared" si="13"/>
        <v>3421.8599999999997</v>
      </c>
      <c r="J223" s="20">
        <f t="shared" si="14"/>
        <v>4034.7</v>
      </c>
      <c r="K223" s="20">
        <f t="shared" si="15"/>
        <v>5395.349999999999</v>
      </c>
      <c r="L223" s="25">
        <v>0</v>
      </c>
      <c r="M223" s="32">
        <v>660.74</v>
      </c>
      <c r="V223" s="17"/>
      <c r="W223" s="17"/>
    </row>
    <row r="224" spans="1:23" s="16" customFormat="1" ht="14.25" customHeight="1">
      <c r="A224" s="31">
        <f>'до 150 кВт'!A224</f>
        <v>43017</v>
      </c>
      <c r="B224" s="18">
        <v>23</v>
      </c>
      <c r="C224" s="19">
        <v>1594.31</v>
      </c>
      <c r="D224" s="19">
        <v>0</v>
      </c>
      <c r="E224" s="19">
        <v>924.55</v>
      </c>
      <c r="F224" s="24">
        <v>1628.53</v>
      </c>
      <c r="G224" s="24">
        <v>90.88</v>
      </c>
      <c r="H224" s="20">
        <f t="shared" si="12"/>
        <v>2912.02</v>
      </c>
      <c r="I224" s="20">
        <f t="shared" si="13"/>
        <v>3286.46</v>
      </c>
      <c r="J224" s="20">
        <f t="shared" si="14"/>
        <v>3899.2999999999997</v>
      </c>
      <c r="K224" s="20">
        <f t="shared" si="15"/>
        <v>5259.95</v>
      </c>
      <c r="L224" s="25">
        <v>0</v>
      </c>
      <c r="M224" s="32">
        <v>977.25</v>
      </c>
      <c r="V224" s="17"/>
      <c r="W224" s="17"/>
    </row>
    <row r="225" spans="1:23" s="16" customFormat="1" ht="14.25" customHeight="1">
      <c r="A225" s="31">
        <f>'до 150 кВт'!A225</f>
        <v>43018</v>
      </c>
      <c r="B225" s="18">
        <v>0</v>
      </c>
      <c r="C225" s="19">
        <v>1572.07</v>
      </c>
      <c r="D225" s="19">
        <v>0</v>
      </c>
      <c r="E225" s="19">
        <v>765.83</v>
      </c>
      <c r="F225" s="24">
        <v>1606.29</v>
      </c>
      <c r="G225" s="24">
        <v>89.61</v>
      </c>
      <c r="H225" s="20">
        <f t="shared" si="12"/>
        <v>2888.5099999999998</v>
      </c>
      <c r="I225" s="20">
        <f t="shared" si="13"/>
        <v>3262.95</v>
      </c>
      <c r="J225" s="20">
        <f t="shared" si="14"/>
        <v>3875.7899999999995</v>
      </c>
      <c r="K225" s="20">
        <f t="shared" si="15"/>
        <v>5236.44</v>
      </c>
      <c r="L225" s="25">
        <v>0</v>
      </c>
      <c r="M225" s="32">
        <v>809.48</v>
      </c>
      <c r="V225" s="17"/>
      <c r="W225" s="17"/>
    </row>
    <row r="226" spans="1:23" s="16" customFormat="1" ht="14.25" customHeight="1">
      <c r="A226" s="31">
        <f>'до 150 кВт'!A226</f>
        <v>43018</v>
      </c>
      <c r="B226" s="18">
        <v>1</v>
      </c>
      <c r="C226" s="19">
        <v>1033.3</v>
      </c>
      <c r="D226" s="19">
        <v>0</v>
      </c>
      <c r="E226" s="19">
        <v>449.33</v>
      </c>
      <c r="F226" s="24">
        <v>1067.52</v>
      </c>
      <c r="G226" s="24">
        <v>58.9</v>
      </c>
      <c r="H226" s="20">
        <f t="shared" si="12"/>
        <v>2319.0299999999997</v>
      </c>
      <c r="I226" s="20">
        <f t="shared" si="13"/>
        <v>2693.47</v>
      </c>
      <c r="J226" s="20">
        <f t="shared" si="14"/>
        <v>3306.3099999999995</v>
      </c>
      <c r="K226" s="20">
        <f t="shared" si="15"/>
        <v>4666.96</v>
      </c>
      <c r="L226" s="25">
        <v>0</v>
      </c>
      <c r="M226" s="32">
        <v>474.94</v>
      </c>
      <c r="V226" s="17"/>
      <c r="W226" s="17"/>
    </row>
    <row r="227" spans="1:23" s="16" customFormat="1" ht="14.25" customHeight="1">
      <c r="A227" s="31">
        <f>'до 150 кВт'!A227</f>
        <v>43018</v>
      </c>
      <c r="B227" s="18">
        <v>2</v>
      </c>
      <c r="C227" s="19">
        <v>991.8</v>
      </c>
      <c r="D227" s="19">
        <v>0</v>
      </c>
      <c r="E227" s="19">
        <v>151.7</v>
      </c>
      <c r="F227" s="24">
        <v>1026.02</v>
      </c>
      <c r="G227" s="24">
        <v>56.54</v>
      </c>
      <c r="H227" s="20">
        <f t="shared" si="12"/>
        <v>2275.17</v>
      </c>
      <c r="I227" s="20">
        <f t="shared" si="13"/>
        <v>2649.6099999999997</v>
      </c>
      <c r="J227" s="20">
        <f t="shared" si="14"/>
        <v>3262.45</v>
      </c>
      <c r="K227" s="20">
        <f t="shared" si="15"/>
        <v>4623.099999999999</v>
      </c>
      <c r="L227" s="25">
        <v>0</v>
      </c>
      <c r="M227" s="32">
        <v>160.35</v>
      </c>
      <c r="V227" s="17"/>
      <c r="W227" s="17"/>
    </row>
    <row r="228" spans="1:23" s="16" customFormat="1" ht="14.25" customHeight="1">
      <c r="A228" s="31">
        <f>'до 150 кВт'!A228</f>
        <v>43018</v>
      </c>
      <c r="B228" s="18">
        <v>3</v>
      </c>
      <c r="C228" s="19">
        <v>962.24</v>
      </c>
      <c r="D228" s="19">
        <v>0</v>
      </c>
      <c r="E228" s="19">
        <v>108.1</v>
      </c>
      <c r="F228" s="24">
        <v>996.46</v>
      </c>
      <c r="G228" s="24">
        <v>54.85</v>
      </c>
      <c r="H228" s="20">
        <f t="shared" si="12"/>
        <v>2243.92</v>
      </c>
      <c r="I228" s="20">
        <f t="shared" si="13"/>
        <v>2618.3599999999997</v>
      </c>
      <c r="J228" s="20">
        <f t="shared" si="14"/>
        <v>3231.2</v>
      </c>
      <c r="K228" s="20">
        <f t="shared" si="15"/>
        <v>4591.849999999999</v>
      </c>
      <c r="L228" s="25">
        <v>0</v>
      </c>
      <c r="M228" s="32">
        <v>114.26</v>
      </c>
      <c r="V228" s="17"/>
      <c r="W228" s="17"/>
    </row>
    <row r="229" spans="1:23" s="16" customFormat="1" ht="14.25" customHeight="1">
      <c r="A229" s="31">
        <f>'до 150 кВт'!A229</f>
        <v>43018</v>
      </c>
      <c r="B229" s="18">
        <v>4</v>
      </c>
      <c r="C229" s="19">
        <v>1031.29</v>
      </c>
      <c r="D229" s="19">
        <v>0</v>
      </c>
      <c r="E229" s="19">
        <v>17.93</v>
      </c>
      <c r="F229" s="24">
        <v>1065.51</v>
      </c>
      <c r="G229" s="24">
        <v>58.79</v>
      </c>
      <c r="H229" s="20">
        <f t="shared" si="12"/>
        <v>2316.91</v>
      </c>
      <c r="I229" s="20">
        <f t="shared" si="13"/>
        <v>2691.3499999999995</v>
      </c>
      <c r="J229" s="20">
        <f t="shared" si="14"/>
        <v>3304.1899999999996</v>
      </c>
      <c r="K229" s="20">
        <f t="shared" si="15"/>
        <v>4664.839999999999</v>
      </c>
      <c r="L229" s="25">
        <v>0</v>
      </c>
      <c r="M229" s="32">
        <v>18.95</v>
      </c>
      <c r="V229" s="17"/>
      <c r="W229" s="17"/>
    </row>
    <row r="230" spans="1:23" s="16" customFormat="1" ht="14.25" customHeight="1">
      <c r="A230" s="31">
        <f>'до 150 кВт'!A230</f>
        <v>43018</v>
      </c>
      <c r="B230" s="18">
        <v>5</v>
      </c>
      <c r="C230" s="19">
        <v>1189.6</v>
      </c>
      <c r="D230" s="19">
        <v>100.66</v>
      </c>
      <c r="E230" s="19">
        <v>0</v>
      </c>
      <c r="F230" s="24">
        <v>1223.82</v>
      </c>
      <c r="G230" s="24">
        <v>67.81</v>
      </c>
      <c r="H230" s="20">
        <f t="shared" si="12"/>
        <v>2484.24</v>
      </c>
      <c r="I230" s="20">
        <f t="shared" si="13"/>
        <v>2858.6799999999994</v>
      </c>
      <c r="J230" s="20">
        <f t="shared" si="14"/>
        <v>3471.5199999999995</v>
      </c>
      <c r="K230" s="20">
        <f t="shared" si="15"/>
        <v>4832.169999999999</v>
      </c>
      <c r="L230" s="25">
        <v>106.4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43018</v>
      </c>
      <c r="B231" s="18">
        <v>6</v>
      </c>
      <c r="C231" s="19">
        <v>1591.74</v>
      </c>
      <c r="D231" s="19">
        <v>0</v>
      </c>
      <c r="E231" s="19">
        <v>57.36</v>
      </c>
      <c r="F231" s="24">
        <v>1625.96</v>
      </c>
      <c r="G231" s="24">
        <v>90.73</v>
      </c>
      <c r="H231" s="20">
        <f t="shared" si="12"/>
        <v>2909.3</v>
      </c>
      <c r="I231" s="20">
        <f t="shared" si="13"/>
        <v>3283.74</v>
      </c>
      <c r="J231" s="20">
        <f t="shared" si="14"/>
        <v>3896.58</v>
      </c>
      <c r="K231" s="20">
        <f t="shared" si="15"/>
        <v>5257.23</v>
      </c>
      <c r="L231" s="25">
        <v>0</v>
      </c>
      <c r="M231" s="32">
        <v>60.63</v>
      </c>
      <c r="V231" s="17"/>
      <c r="W231" s="17"/>
    </row>
    <row r="232" spans="1:23" s="16" customFormat="1" ht="14.25" customHeight="1">
      <c r="A232" s="31">
        <f>'до 150 кВт'!A232</f>
        <v>43018</v>
      </c>
      <c r="B232" s="18">
        <v>7</v>
      </c>
      <c r="C232" s="19">
        <v>1594.25</v>
      </c>
      <c r="D232" s="19">
        <v>0</v>
      </c>
      <c r="E232" s="19">
        <v>158.62</v>
      </c>
      <c r="F232" s="24">
        <v>1628.47</v>
      </c>
      <c r="G232" s="24">
        <v>90.88</v>
      </c>
      <c r="H232" s="20">
        <f t="shared" si="12"/>
        <v>2911.96</v>
      </c>
      <c r="I232" s="20">
        <f t="shared" si="13"/>
        <v>3286.3999999999996</v>
      </c>
      <c r="J232" s="20">
        <f t="shared" si="14"/>
        <v>3899.24</v>
      </c>
      <c r="K232" s="20">
        <f t="shared" si="15"/>
        <v>5259.89</v>
      </c>
      <c r="L232" s="25">
        <v>0</v>
      </c>
      <c r="M232" s="32">
        <v>167.66</v>
      </c>
      <c r="V232" s="17"/>
      <c r="W232" s="17"/>
    </row>
    <row r="233" spans="1:23" s="16" customFormat="1" ht="14.25" customHeight="1">
      <c r="A233" s="31">
        <f>'до 150 кВт'!A233</f>
        <v>43018</v>
      </c>
      <c r="B233" s="18">
        <v>8</v>
      </c>
      <c r="C233" s="19">
        <v>1672.79</v>
      </c>
      <c r="D233" s="19">
        <v>0</v>
      </c>
      <c r="E233" s="19">
        <v>17.82</v>
      </c>
      <c r="F233" s="24">
        <v>1707.01</v>
      </c>
      <c r="G233" s="24">
        <v>95.35</v>
      </c>
      <c r="H233" s="20">
        <f t="shared" si="12"/>
        <v>2994.97</v>
      </c>
      <c r="I233" s="20">
        <f t="shared" si="13"/>
        <v>3369.41</v>
      </c>
      <c r="J233" s="20">
        <f t="shared" si="14"/>
        <v>3982.2499999999995</v>
      </c>
      <c r="K233" s="20">
        <f t="shared" si="15"/>
        <v>5342.9</v>
      </c>
      <c r="L233" s="25">
        <v>0</v>
      </c>
      <c r="M233" s="32">
        <v>18.84</v>
      </c>
      <c r="V233" s="17"/>
      <c r="W233" s="17"/>
    </row>
    <row r="234" spans="1:23" s="16" customFormat="1" ht="14.25" customHeight="1">
      <c r="A234" s="31">
        <f>'до 150 кВт'!A234</f>
        <v>43018</v>
      </c>
      <c r="B234" s="18">
        <v>9</v>
      </c>
      <c r="C234" s="19">
        <v>1677.55</v>
      </c>
      <c r="D234" s="19">
        <v>0</v>
      </c>
      <c r="E234" s="19">
        <v>15.48</v>
      </c>
      <c r="F234" s="24">
        <v>1711.77</v>
      </c>
      <c r="G234" s="24">
        <v>95.63</v>
      </c>
      <c r="H234" s="20">
        <f t="shared" si="12"/>
        <v>3000.0099999999998</v>
      </c>
      <c r="I234" s="20">
        <f t="shared" si="13"/>
        <v>3374.45</v>
      </c>
      <c r="J234" s="20">
        <f t="shared" si="14"/>
        <v>3987.2899999999995</v>
      </c>
      <c r="K234" s="20">
        <f t="shared" si="15"/>
        <v>5347.94</v>
      </c>
      <c r="L234" s="25">
        <v>0</v>
      </c>
      <c r="M234" s="32">
        <v>16.36</v>
      </c>
      <c r="V234" s="17"/>
      <c r="W234" s="17"/>
    </row>
    <row r="235" spans="1:23" s="16" customFormat="1" ht="14.25" customHeight="1">
      <c r="A235" s="31">
        <f>'до 150 кВт'!A235</f>
        <v>43018</v>
      </c>
      <c r="B235" s="18">
        <v>10</v>
      </c>
      <c r="C235" s="19">
        <v>1678.28</v>
      </c>
      <c r="D235" s="19">
        <v>0</v>
      </c>
      <c r="E235" s="19">
        <v>30.61</v>
      </c>
      <c r="F235" s="24">
        <v>1712.5</v>
      </c>
      <c r="G235" s="24">
        <v>95.67</v>
      </c>
      <c r="H235" s="20">
        <f t="shared" si="12"/>
        <v>3000.7799999999997</v>
      </c>
      <c r="I235" s="20">
        <f t="shared" si="13"/>
        <v>3375.22</v>
      </c>
      <c r="J235" s="20">
        <f t="shared" si="14"/>
        <v>3988.0599999999995</v>
      </c>
      <c r="K235" s="20">
        <f t="shared" si="15"/>
        <v>5348.71</v>
      </c>
      <c r="L235" s="25">
        <v>0</v>
      </c>
      <c r="M235" s="32">
        <v>32.35</v>
      </c>
      <c r="V235" s="17"/>
      <c r="W235" s="17"/>
    </row>
    <row r="236" spans="1:23" s="16" customFormat="1" ht="14.25" customHeight="1">
      <c r="A236" s="31">
        <f>'до 150 кВт'!A236</f>
        <v>43018</v>
      </c>
      <c r="B236" s="18">
        <v>11</v>
      </c>
      <c r="C236" s="19">
        <v>1676.29</v>
      </c>
      <c r="D236" s="19">
        <v>0</v>
      </c>
      <c r="E236" s="19">
        <v>101.41</v>
      </c>
      <c r="F236" s="24">
        <v>1710.51</v>
      </c>
      <c r="G236" s="24">
        <v>95.55</v>
      </c>
      <c r="H236" s="20">
        <f t="shared" si="12"/>
        <v>2998.67</v>
      </c>
      <c r="I236" s="20">
        <f t="shared" si="13"/>
        <v>3373.1099999999997</v>
      </c>
      <c r="J236" s="20">
        <f t="shared" si="14"/>
        <v>3985.95</v>
      </c>
      <c r="K236" s="20">
        <f t="shared" si="15"/>
        <v>5346.599999999999</v>
      </c>
      <c r="L236" s="25">
        <v>0</v>
      </c>
      <c r="M236" s="32">
        <v>107.19</v>
      </c>
      <c r="V236" s="17"/>
      <c r="W236" s="17"/>
    </row>
    <row r="237" spans="1:23" s="16" customFormat="1" ht="14.25" customHeight="1">
      <c r="A237" s="31">
        <f>'до 150 кВт'!A237</f>
        <v>43018</v>
      </c>
      <c r="B237" s="18">
        <v>12</v>
      </c>
      <c r="C237" s="19">
        <v>1634.14</v>
      </c>
      <c r="D237" s="19">
        <v>30.87</v>
      </c>
      <c r="E237" s="19">
        <v>0</v>
      </c>
      <c r="F237" s="24">
        <v>1668.36</v>
      </c>
      <c r="G237" s="24">
        <v>93.15</v>
      </c>
      <c r="H237" s="20">
        <f t="shared" si="12"/>
        <v>2954.12</v>
      </c>
      <c r="I237" s="20">
        <f t="shared" si="13"/>
        <v>3328.56</v>
      </c>
      <c r="J237" s="20">
        <f t="shared" si="14"/>
        <v>3941.3999999999996</v>
      </c>
      <c r="K237" s="20">
        <f t="shared" si="15"/>
        <v>5302.05</v>
      </c>
      <c r="L237" s="25">
        <v>32.63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43018</v>
      </c>
      <c r="B238" s="18">
        <v>13</v>
      </c>
      <c r="C238" s="19">
        <v>1673.38</v>
      </c>
      <c r="D238" s="19">
        <v>0</v>
      </c>
      <c r="E238" s="19">
        <v>8.85</v>
      </c>
      <c r="F238" s="24">
        <v>1707.6</v>
      </c>
      <c r="G238" s="24">
        <v>95.39</v>
      </c>
      <c r="H238" s="20">
        <f t="shared" si="12"/>
        <v>2995.6000000000004</v>
      </c>
      <c r="I238" s="20">
        <f t="shared" si="13"/>
        <v>3370.04</v>
      </c>
      <c r="J238" s="20">
        <f t="shared" si="14"/>
        <v>3982.88</v>
      </c>
      <c r="K238" s="20">
        <f t="shared" si="15"/>
        <v>5343.53</v>
      </c>
      <c r="L238" s="25">
        <v>0</v>
      </c>
      <c r="M238" s="32">
        <v>9.35</v>
      </c>
      <c r="V238" s="17"/>
      <c r="W238" s="17"/>
    </row>
    <row r="239" spans="1:23" s="16" customFormat="1" ht="14.25" customHeight="1">
      <c r="A239" s="31">
        <f>'до 150 кВт'!A239</f>
        <v>43018</v>
      </c>
      <c r="B239" s="18">
        <v>14</v>
      </c>
      <c r="C239" s="19">
        <v>1629.61</v>
      </c>
      <c r="D239" s="19">
        <v>0</v>
      </c>
      <c r="E239" s="19">
        <v>37.06</v>
      </c>
      <c r="F239" s="24">
        <v>1663.83</v>
      </c>
      <c r="G239" s="24">
        <v>92.89</v>
      </c>
      <c r="H239" s="20">
        <f t="shared" si="12"/>
        <v>2949.33</v>
      </c>
      <c r="I239" s="20">
        <f t="shared" si="13"/>
        <v>3323.7699999999995</v>
      </c>
      <c r="J239" s="20">
        <f t="shared" si="14"/>
        <v>3936.6099999999997</v>
      </c>
      <c r="K239" s="20">
        <f t="shared" si="15"/>
        <v>5297.259999999999</v>
      </c>
      <c r="L239" s="25">
        <v>0</v>
      </c>
      <c r="M239" s="32">
        <v>39.17</v>
      </c>
      <c r="V239" s="17"/>
      <c r="W239" s="17"/>
    </row>
    <row r="240" spans="1:23" s="16" customFormat="1" ht="14.25" customHeight="1">
      <c r="A240" s="31">
        <f>'до 150 кВт'!A240</f>
        <v>43018</v>
      </c>
      <c r="B240" s="18">
        <v>15</v>
      </c>
      <c r="C240" s="19">
        <v>1626.27</v>
      </c>
      <c r="D240" s="19">
        <v>28.14</v>
      </c>
      <c r="E240" s="19">
        <v>0</v>
      </c>
      <c r="F240" s="24">
        <v>1660.49</v>
      </c>
      <c r="G240" s="24">
        <v>92.7</v>
      </c>
      <c r="H240" s="20">
        <f t="shared" si="12"/>
        <v>2945.8</v>
      </c>
      <c r="I240" s="20">
        <f t="shared" si="13"/>
        <v>3320.24</v>
      </c>
      <c r="J240" s="20">
        <f t="shared" si="14"/>
        <v>3933.08</v>
      </c>
      <c r="K240" s="20">
        <f t="shared" si="15"/>
        <v>5293.73</v>
      </c>
      <c r="L240" s="25">
        <v>29.74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43018</v>
      </c>
      <c r="B241" s="18">
        <v>16</v>
      </c>
      <c r="C241" s="19">
        <v>1610.56</v>
      </c>
      <c r="D241" s="19">
        <v>0</v>
      </c>
      <c r="E241" s="19">
        <v>116.91</v>
      </c>
      <c r="F241" s="24">
        <v>1644.78</v>
      </c>
      <c r="G241" s="24">
        <v>91.81</v>
      </c>
      <c r="H241" s="20">
        <f t="shared" si="12"/>
        <v>2929.2</v>
      </c>
      <c r="I241" s="20">
        <f t="shared" si="13"/>
        <v>3303.6399999999994</v>
      </c>
      <c r="J241" s="20">
        <f t="shared" si="14"/>
        <v>3916.4799999999996</v>
      </c>
      <c r="K241" s="20">
        <f t="shared" si="15"/>
        <v>5277.13</v>
      </c>
      <c r="L241" s="25">
        <v>0</v>
      </c>
      <c r="M241" s="32">
        <v>123.57</v>
      </c>
      <c r="V241" s="17"/>
      <c r="W241" s="17"/>
    </row>
    <row r="242" spans="1:23" s="16" customFormat="1" ht="14.25" customHeight="1">
      <c r="A242" s="31">
        <f>'до 150 кВт'!A242</f>
        <v>43018</v>
      </c>
      <c r="B242" s="18">
        <v>17</v>
      </c>
      <c r="C242" s="19">
        <v>1664.05</v>
      </c>
      <c r="D242" s="19">
        <v>6.11</v>
      </c>
      <c r="E242" s="19">
        <v>0</v>
      </c>
      <c r="F242" s="24">
        <v>1698.27</v>
      </c>
      <c r="G242" s="24">
        <v>94.86</v>
      </c>
      <c r="H242" s="20">
        <f t="shared" si="12"/>
        <v>2985.74</v>
      </c>
      <c r="I242" s="20">
        <f t="shared" si="13"/>
        <v>3360.1799999999994</v>
      </c>
      <c r="J242" s="20">
        <f t="shared" si="14"/>
        <v>3973.0199999999995</v>
      </c>
      <c r="K242" s="20">
        <f t="shared" si="15"/>
        <v>5333.669999999999</v>
      </c>
      <c r="L242" s="25">
        <v>6.46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43018</v>
      </c>
      <c r="B243" s="18">
        <v>18</v>
      </c>
      <c r="C243" s="19">
        <v>1749.85</v>
      </c>
      <c r="D243" s="19">
        <v>0</v>
      </c>
      <c r="E243" s="19">
        <v>6.56</v>
      </c>
      <c r="F243" s="24">
        <v>1784.07</v>
      </c>
      <c r="G243" s="24">
        <v>99.75</v>
      </c>
      <c r="H243" s="20">
        <f t="shared" si="12"/>
        <v>3076.43</v>
      </c>
      <c r="I243" s="20">
        <f t="shared" si="13"/>
        <v>3450.87</v>
      </c>
      <c r="J243" s="20">
        <f t="shared" si="14"/>
        <v>4063.7099999999996</v>
      </c>
      <c r="K243" s="20">
        <f t="shared" si="15"/>
        <v>5424.36</v>
      </c>
      <c r="L243" s="25">
        <v>0</v>
      </c>
      <c r="M243" s="32">
        <v>6.93</v>
      </c>
      <c r="V243" s="17"/>
      <c r="W243" s="17"/>
    </row>
    <row r="244" spans="1:23" s="16" customFormat="1" ht="14.25" customHeight="1">
      <c r="A244" s="31">
        <f>'до 150 кВт'!A244</f>
        <v>43018</v>
      </c>
      <c r="B244" s="18">
        <v>19</v>
      </c>
      <c r="C244" s="19">
        <v>1831.05</v>
      </c>
      <c r="D244" s="19">
        <v>0</v>
      </c>
      <c r="E244" s="19">
        <v>141.43</v>
      </c>
      <c r="F244" s="24">
        <v>1865.27</v>
      </c>
      <c r="G244" s="24">
        <v>104.37</v>
      </c>
      <c r="H244" s="20">
        <f t="shared" si="12"/>
        <v>3162.25</v>
      </c>
      <c r="I244" s="20">
        <f t="shared" si="13"/>
        <v>3536.6899999999996</v>
      </c>
      <c r="J244" s="20">
        <f t="shared" si="14"/>
        <v>4149.53</v>
      </c>
      <c r="K244" s="20">
        <f t="shared" si="15"/>
        <v>5510.179999999999</v>
      </c>
      <c r="L244" s="25">
        <v>0</v>
      </c>
      <c r="M244" s="32">
        <v>149.49</v>
      </c>
      <c r="V244" s="17"/>
      <c r="W244" s="17"/>
    </row>
    <row r="245" spans="1:23" s="16" customFormat="1" ht="14.25" customHeight="1">
      <c r="A245" s="31">
        <f>'до 150 кВт'!A245</f>
        <v>43018</v>
      </c>
      <c r="B245" s="18">
        <v>20</v>
      </c>
      <c r="C245" s="19">
        <v>1692.75</v>
      </c>
      <c r="D245" s="19">
        <v>0</v>
      </c>
      <c r="E245" s="19">
        <v>127.5</v>
      </c>
      <c r="F245" s="24">
        <v>1726.97</v>
      </c>
      <c r="G245" s="24">
        <v>96.49</v>
      </c>
      <c r="H245" s="20">
        <f t="shared" si="12"/>
        <v>3016.0699999999997</v>
      </c>
      <c r="I245" s="20">
        <f t="shared" si="13"/>
        <v>3390.5099999999998</v>
      </c>
      <c r="J245" s="20">
        <f t="shared" si="14"/>
        <v>4003.3499999999995</v>
      </c>
      <c r="K245" s="20">
        <f t="shared" si="15"/>
        <v>5364</v>
      </c>
      <c r="L245" s="25">
        <v>0</v>
      </c>
      <c r="M245" s="32">
        <v>134.77</v>
      </c>
      <c r="V245" s="17"/>
      <c r="W245" s="17"/>
    </row>
    <row r="246" spans="1:23" s="16" customFormat="1" ht="14.25" customHeight="1">
      <c r="A246" s="31">
        <f>'до 150 кВт'!A246</f>
        <v>43018</v>
      </c>
      <c r="B246" s="18">
        <v>21</v>
      </c>
      <c r="C246" s="19">
        <v>1712.87</v>
      </c>
      <c r="D246" s="19">
        <v>0</v>
      </c>
      <c r="E246" s="19">
        <v>614.07</v>
      </c>
      <c r="F246" s="24">
        <v>1747.09</v>
      </c>
      <c r="G246" s="24">
        <v>97.64</v>
      </c>
      <c r="H246" s="20">
        <f t="shared" si="12"/>
        <v>3037.34</v>
      </c>
      <c r="I246" s="20">
        <f t="shared" si="13"/>
        <v>3411.7799999999997</v>
      </c>
      <c r="J246" s="20">
        <f t="shared" si="14"/>
        <v>4024.62</v>
      </c>
      <c r="K246" s="20">
        <f t="shared" si="15"/>
        <v>5385.2699999999995</v>
      </c>
      <c r="L246" s="25">
        <v>0</v>
      </c>
      <c r="M246" s="32">
        <v>649.07</v>
      </c>
      <c r="V246" s="17"/>
      <c r="W246" s="17"/>
    </row>
    <row r="247" spans="1:23" s="16" customFormat="1" ht="14.25" customHeight="1">
      <c r="A247" s="31">
        <f>'до 150 кВт'!A247</f>
        <v>43018</v>
      </c>
      <c r="B247" s="18">
        <v>22</v>
      </c>
      <c r="C247" s="19">
        <v>1676.6</v>
      </c>
      <c r="D247" s="19">
        <v>0</v>
      </c>
      <c r="E247" s="19">
        <v>159.32</v>
      </c>
      <c r="F247" s="24">
        <v>1710.82</v>
      </c>
      <c r="G247" s="24">
        <v>95.57</v>
      </c>
      <c r="H247" s="20">
        <f t="shared" si="12"/>
        <v>2999</v>
      </c>
      <c r="I247" s="20">
        <f t="shared" si="13"/>
        <v>3373.4399999999996</v>
      </c>
      <c r="J247" s="20">
        <f t="shared" si="14"/>
        <v>3986.2799999999997</v>
      </c>
      <c r="K247" s="20">
        <f t="shared" si="15"/>
        <v>5346.929999999999</v>
      </c>
      <c r="L247" s="25">
        <v>0</v>
      </c>
      <c r="M247" s="32">
        <v>168.4</v>
      </c>
      <c r="V247" s="17"/>
      <c r="W247" s="17"/>
    </row>
    <row r="248" spans="1:23" s="16" customFormat="1" ht="14.25" customHeight="1">
      <c r="A248" s="31">
        <f>'до 150 кВт'!A248</f>
        <v>43018</v>
      </c>
      <c r="B248" s="18">
        <v>23</v>
      </c>
      <c r="C248" s="19">
        <v>1586.43</v>
      </c>
      <c r="D248" s="19">
        <v>0</v>
      </c>
      <c r="E248" s="19">
        <v>29.16</v>
      </c>
      <c r="F248" s="24">
        <v>1620.65</v>
      </c>
      <c r="G248" s="24">
        <v>90.43</v>
      </c>
      <c r="H248" s="20">
        <f t="shared" si="12"/>
        <v>2903.69</v>
      </c>
      <c r="I248" s="20">
        <f t="shared" si="13"/>
        <v>3278.13</v>
      </c>
      <c r="J248" s="20">
        <f t="shared" si="14"/>
        <v>3890.97</v>
      </c>
      <c r="K248" s="20">
        <f t="shared" si="15"/>
        <v>5251.62</v>
      </c>
      <c r="L248" s="25">
        <v>0</v>
      </c>
      <c r="M248" s="32">
        <v>30.82</v>
      </c>
      <c r="V248" s="17"/>
      <c r="W248" s="17"/>
    </row>
    <row r="249" spans="1:23" s="16" customFormat="1" ht="14.25" customHeight="1">
      <c r="A249" s="31">
        <f>'до 150 кВт'!A249</f>
        <v>43019</v>
      </c>
      <c r="B249" s="18">
        <v>0</v>
      </c>
      <c r="C249" s="19">
        <v>1576.67</v>
      </c>
      <c r="D249" s="19">
        <v>0</v>
      </c>
      <c r="E249" s="19">
        <v>959.64</v>
      </c>
      <c r="F249" s="24">
        <v>1610.89</v>
      </c>
      <c r="G249" s="24">
        <v>89.87</v>
      </c>
      <c r="H249" s="20">
        <f t="shared" si="12"/>
        <v>2893.37</v>
      </c>
      <c r="I249" s="20">
        <f t="shared" si="13"/>
        <v>3267.8099999999995</v>
      </c>
      <c r="J249" s="20">
        <f t="shared" si="14"/>
        <v>3880.6499999999996</v>
      </c>
      <c r="K249" s="20">
        <f t="shared" si="15"/>
        <v>5241.3</v>
      </c>
      <c r="L249" s="25">
        <v>0</v>
      </c>
      <c r="M249" s="32">
        <v>1014.34</v>
      </c>
      <c r="V249" s="17"/>
      <c r="W249" s="17"/>
    </row>
    <row r="250" spans="1:23" s="16" customFormat="1" ht="14.25" customHeight="1">
      <c r="A250" s="31">
        <f>'до 150 кВт'!A250</f>
        <v>43019</v>
      </c>
      <c r="B250" s="18">
        <v>1</v>
      </c>
      <c r="C250" s="19">
        <v>1002.34</v>
      </c>
      <c r="D250" s="19">
        <v>0</v>
      </c>
      <c r="E250" s="19">
        <v>543.98</v>
      </c>
      <c r="F250" s="24">
        <v>1036.56</v>
      </c>
      <c r="G250" s="24">
        <v>57.14</v>
      </c>
      <c r="H250" s="20">
        <f t="shared" si="12"/>
        <v>2286.31</v>
      </c>
      <c r="I250" s="20">
        <f t="shared" si="13"/>
        <v>2660.75</v>
      </c>
      <c r="J250" s="20">
        <f t="shared" si="14"/>
        <v>3273.5899999999997</v>
      </c>
      <c r="K250" s="20">
        <f t="shared" si="15"/>
        <v>4634.24</v>
      </c>
      <c r="L250" s="25">
        <v>0</v>
      </c>
      <c r="M250" s="32">
        <v>574.99</v>
      </c>
      <c r="V250" s="17"/>
      <c r="W250" s="17"/>
    </row>
    <row r="251" spans="1:23" s="16" customFormat="1" ht="14.25" customHeight="1">
      <c r="A251" s="31">
        <f>'до 150 кВт'!A251</f>
        <v>43019</v>
      </c>
      <c r="B251" s="18">
        <v>2</v>
      </c>
      <c r="C251" s="19">
        <v>939.73</v>
      </c>
      <c r="D251" s="19">
        <v>0</v>
      </c>
      <c r="E251" s="19">
        <v>236.14</v>
      </c>
      <c r="F251" s="24">
        <v>973.95</v>
      </c>
      <c r="G251" s="24">
        <v>53.57</v>
      </c>
      <c r="H251" s="20">
        <f t="shared" si="12"/>
        <v>2220.13</v>
      </c>
      <c r="I251" s="20">
        <f t="shared" si="13"/>
        <v>2594.5699999999997</v>
      </c>
      <c r="J251" s="20">
        <f t="shared" si="14"/>
        <v>3207.41</v>
      </c>
      <c r="K251" s="20">
        <f t="shared" si="15"/>
        <v>4568.0599999999995</v>
      </c>
      <c r="L251" s="25">
        <v>0</v>
      </c>
      <c r="M251" s="32">
        <v>249.6</v>
      </c>
      <c r="V251" s="17"/>
      <c r="W251" s="17"/>
    </row>
    <row r="252" spans="1:23" s="16" customFormat="1" ht="14.25" customHeight="1">
      <c r="A252" s="31">
        <f>'до 150 кВт'!A252</f>
        <v>43019</v>
      </c>
      <c r="B252" s="18">
        <v>3</v>
      </c>
      <c r="C252" s="19">
        <v>892.29</v>
      </c>
      <c r="D252" s="19">
        <v>0</v>
      </c>
      <c r="E252" s="19">
        <v>145.79</v>
      </c>
      <c r="F252" s="24">
        <v>926.51</v>
      </c>
      <c r="G252" s="24">
        <v>50.86</v>
      </c>
      <c r="H252" s="20">
        <f t="shared" si="12"/>
        <v>2169.98</v>
      </c>
      <c r="I252" s="20">
        <f t="shared" si="13"/>
        <v>2544.4199999999996</v>
      </c>
      <c r="J252" s="20">
        <f t="shared" si="14"/>
        <v>3157.2599999999998</v>
      </c>
      <c r="K252" s="20">
        <f t="shared" si="15"/>
        <v>4517.91</v>
      </c>
      <c r="L252" s="25">
        <v>0</v>
      </c>
      <c r="M252" s="32">
        <v>154.1</v>
      </c>
      <c r="V252" s="17"/>
      <c r="W252" s="17"/>
    </row>
    <row r="253" spans="1:23" s="16" customFormat="1" ht="14.25" customHeight="1">
      <c r="A253" s="31">
        <f>'до 150 кВт'!A253</f>
        <v>43019</v>
      </c>
      <c r="B253" s="18">
        <v>4</v>
      </c>
      <c r="C253" s="19">
        <v>955.41</v>
      </c>
      <c r="D253" s="19">
        <v>0</v>
      </c>
      <c r="E253" s="19">
        <v>41.9</v>
      </c>
      <c r="F253" s="24">
        <v>989.63</v>
      </c>
      <c r="G253" s="24">
        <v>54.46</v>
      </c>
      <c r="H253" s="20">
        <f t="shared" si="12"/>
        <v>2236.7</v>
      </c>
      <c r="I253" s="20">
        <f t="shared" si="13"/>
        <v>2611.14</v>
      </c>
      <c r="J253" s="20">
        <f t="shared" si="14"/>
        <v>3223.9799999999996</v>
      </c>
      <c r="K253" s="20">
        <f t="shared" si="15"/>
        <v>4584.63</v>
      </c>
      <c r="L253" s="25">
        <v>0</v>
      </c>
      <c r="M253" s="32">
        <v>44.29</v>
      </c>
      <c r="V253" s="17"/>
      <c r="W253" s="17"/>
    </row>
    <row r="254" spans="1:23" s="16" customFormat="1" ht="14.25" customHeight="1">
      <c r="A254" s="31">
        <f>'до 150 кВт'!A254</f>
        <v>43019</v>
      </c>
      <c r="B254" s="18">
        <v>5</v>
      </c>
      <c r="C254" s="19">
        <v>1054.73</v>
      </c>
      <c r="D254" s="19">
        <v>73.32</v>
      </c>
      <c r="E254" s="19">
        <v>0</v>
      </c>
      <c r="F254" s="24">
        <v>1088.95</v>
      </c>
      <c r="G254" s="24">
        <v>60.12</v>
      </c>
      <c r="H254" s="20">
        <f t="shared" si="12"/>
        <v>2341.68</v>
      </c>
      <c r="I254" s="20">
        <f t="shared" si="13"/>
        <v>2716.12</v>
      </c>
      <c r="J254" s="20">
        <f t="shared" si="14"/>
        <v>3328.9599999999996</v>
      </c>
      <c r="K254" s="20">
        <f t="shared" si="15"/>
        <v>4689.61</v>
      </c>
      <c r="L254" s="25">
        <v>77.5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43019</v>
      </c>
      <c r="B255" s="18">
        <v>6</v>
      </c>
      <c r="C255" s="19">
        <v>1555.7</v>
      </c>
      <c r="D255" s="19">
        <v>0</v>
      </c>
      <c r="E255" s="19">
        <v>51.21</v>
      </c>
      <c r="F255" s="24">
        <v>1589.92</v>
      </c>
      <c r="G255" s="24">
        <v>88.68</v>
      </c>
      <c r="H255" s="20">
        <f t="shared" si="12"/>
        <v>2871.21</v>
      </c>
      <c r="I255" s="20">
        <f t="shared" si="13"/>
        <v>3245.6499999999996</v>
      </c>
      <c r="J255" s="20">
        <f t="shared" si="14"/>
        <v>3858.49</v>
      </c>
      <c r="K255" s="20">
        <f t="shared" si="15"/>
        <v>5219.14</v>
      </c>
      <c r="L255" s="25">
        <v>0</v>
      </c>
      <c r="M255" s="32">
        <v>54.13</v>
      </c>
      <c r="V255" s="17"/>
      <c r="W255" s="17"/>
    </row>
    <row r="256" spans="1:23" s="16" customFormat="1" ht="14.25" customHeight="1">
      <c r="A256" s="31">
        <f>'до 150 кВт'!A256</f>
        <v>43019</v>
      </c>
      <c r="B256" s="18">
        <v>7</v>
      </c>
      <c r="C256" s="19">
        <v>1601.83</v>
      </c>
      <c r="D256" s="19">
        <v>0</v>
      </c>
      <c r="E256" s="19">
        <v>159.86</v>
      </c>
      <c r="F256" s="24">
        <v>1636.05</v>
      </c>
      <c r="G256" s="24">
        <v>91.31</v>
      </c>
      <c r="H256" s="20">
        <f t="shared" si="12"/>
        <v>2919.97</v>
      </c>
      <c r="I256" s="20">
        <f t="shared" si="13"/>
        <v>3294.41</v>
      </c>
      <c r="J256" s="20">
        <f t="shared" si="14"/>
        <v>3907.2499999999995</v>
      </c>
      <c r="K256" s="20">
        <f t="shared" si="15"/>
        <v>5267.9</v>
      </c>
      <c r="L256" s="25">
        <v>0</v>
      </c>
      <c r="M256" s="32">
        <v>168.97</v>
      </c>
      <c r="V256" s="17"/>
      <c r="W256" s="17"/>
    </row>
    <row r="257" spans="1:23" s="16" customFormat="1" ht="14.25" customHeight="1">
      <c r="A257" s="31">
        <f>'до 150 кВт'!A257</f>
        <v>43019</v>
      </c>
      <c r="B257" s="18">
        <v>8</v>
      </c>
      <c r="C257" s="19">
        <v>1677.12</v>
      </c>
      <c r="D257" s="19">
        <v>10.7</v>
      </c>
      <c r="E257" s="19">
        <v>0</v>
      </c>
      <c r="F257" s="24">
        <v>1711.34</v>
      </c>
      <c r="G257" s="24">
        <v>95.6</v>
      </c>
      <c r="H257" s="20">
        <f t="shared" si="12"/>
        <v>2999.5499999999997</v>
      </c>
      <c r="I257" s="20">
        <f t="shared" si="13"/>
        <v>3373.99</v>
      </c>
      <c r="J257" s="20">
        <f t="shared" si="14"/>
        <v>3986.8299999999995</v>
      </c>
      <c r="K257" s="20">
        <f t="shared" si="15"/>
        <v>5347.48</v>
      </c>
      <c r="L257" s="25">
        <v>11.31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43019</v>
      </c>
      <c r="B258" s="18">
        <v>9</v>
      </c>
      <c r="C258" s="19">
        <v>1685.9</v>
      </c>
      <c r="D258" s="19">
        <v>0</v>
      </c>
      <c r="E258" s="19">
        <v>4.78</v>
      </c>
      <c r="F258" s="24">
        <v>1720.12</v>
      </c>
      <c r="G258" s="24">
        <v>96.1</v>
      </c>
      <c r="H258" s="20">
        <f t="shared" si="12"/>
        <v>3008.83</v>
      </c>
      <c r="I258" s="20">
        <f t="shared" si="13"/>
        <v>3383.2699999999995</v>
      </c>
      <c r="J258" s="20">
        <f t="shared" si="14"/>
        <v>3996.1099999999997</v>
      </c>
      <c r="K258" s="20">
        <f t="shared" si="15"/>
        <v>5356.759999999999</v>
      </c>
      <c r="L258" s="25">
        <v>0</v>
      </c>
      <c r="M258" s="32">
        <v>5.05</v>
      </c>
      <c r="V258" s="17"/>
      <c r="W258" s="17"/>
    </row>
    <row r="259" spans="1:23" s="16" customFormat="1" ht="14.25" customHeight="1">
      <c r="A259" s="31">
        <f>'до 150 кВт'!A259</f>
        <v>43019</v>
      </c>
      <c r="B259" s="18">
        <v>10</v>
      </c>
      <c r="C259" s="19">
        <v>1693.19</v>
      </c>
      <c r="D259" s="19">
        <v>0</v>
      </c>
      <c r="E259" s="19">
        <v>13.35</v>
      </c>
      <c r="F259" s="24">
        <v>1727.41</v>
      </c>
      <c r="G259" s="24">
        <v>96.52</v>
      </c>
      <c r="H259" s="20">
        <f t="shared" si="12"/>
        <v>3016.54</v>
      </c>
      <c r="I259" s="20">
        <f t="shared" si="13"/>
        <v>3390.9799999999996</v>
      </c>
      <c r="J259" s="20">
        <f t="shared" si="14"/>
        <v>4003.8199999999997</v>
      </c>
      <c r="K259" s="20">
        <f t="shared" si="15"/>
        <v>5364.47</v>
      </c>
      <c r="L259" s="25">
        <v>0</v>
      </c>
      <c r="M259" s="32">
        <v>14.11</v>
      </c>
      <c r="V259" s="17"/>
      <c r="W259" s="17"/>
    </row>
    <row r="260" spans="1:23" s="16" customFormat="1" ht="14.25" customHeight="1">
      <c r="A260" s="31">
        <f>'до 150 кВт'!A260</f>
        <v>43019</v>
      </c>
      <c r="B260" s="18">
        <v>11</v>
      </c>
      <c r="C260" s="19">
        <v>1669.14</v>
      </c>
      <c r="D260" s="19">
        <v>7.34</v>
      </c>
      <c r="E260" s="19">
        <v>0</v>
      </c>
      <c r="F260" s="24">
        <v>1703.36</v>
      </c>
      <c r="G260" s="24">
        <v>95.15</v>
      </c>
      <c r="H260" s="20">
        <f t="shared" si="12"/>
        <v>2991.12</v>
      </c>
      <c r="I260" s="20">
        <f t="shared" si="13"/>
        <v>3365.56</v>
      </c>
      <c r="J260" s="20">
        <f t="shared" si="14"/>
        <v>3978.3999999999996</v>
      </c>
      <c r="K260" s="20">
        <f t="shared" si="15"/>
        <v>5339.05</v>
      </c>
      <c r="L260" s="25">
        <v>7.76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43019</v>
      </c>
      <c r="B261" s="18">
        <v>12</v>
      </c>
      <c r="C261" s="19">
        <v>1649.23</v>
      </c>
      <c r="D261" s="19">
        <v>0</v>
      </c>
      <c r="E261" s="19">
        <v>32.96</v>
      </c>
      <c r="F261" s="24">
        <v>1683.45</v>
      </c>
      <c r="G261" s="24">
        <v>94.01</v>
      </c>
      <c r="H261" s="20">
        <f t="shared" si="12"/>
        <v>2970.0699999999997</v>
      </c>
      <c r="I261" s="20">
        <f t="shared" si="13"/>
        <v>3344.5099999999998</v>
      </c>
      <c r="J261" s="20">
        <f t="shared" si="14"/>
        <v>3957.3499999999995</v>
      </c>
      <c r="K261" s="20">
        <f t="shared" si="15"/>
        <v>5318</v>
      </c>
      <c r="L261" s="25">
        <v>0</v>
      </c>
      <c r="M261" s="32">
        <v>34.84</v>
      </c>
      <c r="V261" s="17"/>
      <c r="W261" s="17"/>
    </row>
    <row r="262" spans="1:23" s="16" customFormat="1" ht="14.25" customHeight="1">
      <c r="A262" s="31">
        <f>'до 150 кВт'!A262</f>
        <v>43019</v>
      </c>
      <c r="B262" s="18">
        <v>13</v>
      </c>
      <c r="C262" s="19">
        <v>1655.77</v>
      </c>
      <c r="D262" s="19">
        <v>0</v>
      </c>
      <c r="E262" s="19">
        <v>44.43</v>
      </c>
      <c r="F262" s="24">
        <v>1689.99</v>
      </c>
      <c r="G262" s="24">
        <v>94.38</v>
      </c>
      <c r="H262" s="20">
        <f t="shared" si="12"/>
        <v>2976.98</v>
      </c>
      <c r="I262" s="20">
        <f t="shared" si="13"/>
        <v>3351.42</v>
      </c>
      <c r="J262" s="20">
        <f t="shared" si="14"/>
        <v>3964.2599999999998</v>
      </c>
      <c r="K262" s="20">
        <f t="shared" si="15"/>
        <v>5324.91</v>
      </c>
      <c r="L262" s="25">
        <v>0</v>
      </c>
      <c r="M262" s="32">
        <v>46.96</v>
      </c>
      <c r="V262" s="17"/>
      <c r="W262" s="17"/>
    </row>
    <row r="263" spans="1:23" s="16" customFormat="1" ht="14.25" customHeight="1">
      <c r="A263" s="31">
        <f>'до 150 кВт'!A263</f>
        <v>43019</v>
      </c>
      <c r="B263" s="18">
        <v>14</v>
      </c>
      <c r="C263" s="19">
        <v>1645.02</v>
      </c>
      <c r="D263" s="19">
        <v>0</v>
      </c>
      <c r="E263" s="19">
        <v>55.67</v>
      </c>
      <c r="F263" s="24">
        <v>1679.24</v>
      </c>
      <c r="G263" s="24">
        <v>93.77</v>
      </c>
      <c r="H263" s="20">
        <f t="shared" si="12"/>
        <v>2965.62</v>
      </c>
      <c r="I263" s="20">
        <f t="shared" si="13"/>
        <v>3340.0599999999995</v>
      </c>
      <c r="J263" s="20">
        <f t="shared" si="14"/>
        <v>3952.8999999999996</v>
      </c>
      <c r="K263" s="20">
        <f t="shared" si="15"/>
        <v>5313.55</v>
      </c>
      <c r="L263" s="25">
        <v>0</v>
      </c>
      <c r="M263" s="32">
        <v>58.84</v>
      </c>
      <c r="V263" s="17"/>
      <c r="W263" s="17"/>
    </row>
    <row r="264" spans="1:23" s="16" customFormat="1" ht="14.25" customHeight="1">
      <c r="A264" s="31">
        <f>'до 150 кВт'!A264</f>
        <v>43019</v>
      </c>
      <c r="B264" s="18">
        <v>15</v>
      </c>
      <c r="C264" s="19">
        <v>1636.54</v>
      </c>
      <c r="D264" s="19">
        <v>0</v>
      </c>
      <c r="E264" s="19">
        <v>106.19</v>
      </c>
      <c r="F264" s="24">
        <v>1670.76</v>
      </c>
      <c r="G264" s="24">
        <v>93.29</v>
      </c>
      <c r="H264" s="20">
        <f t="shared" si="12"/>
        <v>2956.66</v>
      </c>
      <c r="I264" s="20">
        <f t="shared" si="13"/>
        <v>3331.0999999999995</v>
      </c>
      <c r="J264" s="20">
        <f t="shared" si="14"/>
        <v>3943.9399999999996</v>
      </c>
      <c r="K264" s="20">
        <f t="shared" si="15"/>
        <v>5304.589999999999</v>
      </c>
      <c r="L264" s="25">
        <v>0</v>
      </c>
      <c r="M264" s="32">
        <v>112.24</v>
      </c>
      <c r="V264" s="17"/>
      <c r="W264" s="17"/>
    </row>
    <row r="265" spans="1:23" s="16" customFormat="1" ht="14.25" customHeight="1">
      <c r="A265" s="31">
        <f>'до 150 кВт'!A265</f>
        <v>43019</v>
      </c>
      <c r="B265" s="18">
        <v>16</v>
      </c>
      <c r="C265" s="19">
        <v>1584.08</v>
      </c>
      <c r="D265" s="19">
        <v>16.83</v>
      </c>
      <c r="E265" s="19">
        <v>0</v>
      </c>
      <c r="F265" s="24">
        <v>1618.3</v>
      </c>
      <c r="G265" s="24">
        <v>90.3</v>
      </c>
      <c r="H265" s="20">
        <f t="shared" si="12"/>
        <v>2901.21</v>
      </c>
      <c r="I265" s="20">
        <f t="shared" si="13"/>
        <v>3275.6499999999996</v>
      </c>
      <c r="J265" s="20">
        <f t="shared" si="14"/>
        <v>3888.49</v>
      </c>
      <c r="K265" s="20">
        <f t="shared" si="15"/>
        <v>5249.139999999999</v>
      </c>
      <c r="L265" s="25">
        <v>17.79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43019</v>
      </c>
      <c r="B266" s="18">
        <v>17</v>
      </c>
      <c r="C266" s="19">
        <v>1614.72</v>
      </c>
      <c r="D266" s="19">
        <v>110.97</v>
      </c>
      <c r="E266" s="19">
        <v>0</v>
      </c>
      <c r="F266" s="24">
        <v>1648.94</v>
      </c>
      <c r="G266" s="24">
        <v>92.04</v>
      </c>
      <c r="H266" s="20">
        <f aca="true" t="shared" si="16" ref="H266:H329">SUM($C266,$G266,$R$5,$R$6)</f>
        <v>2933.59</v>
      </c>
      <c r="I266" s="20">
        <f aca="true" t="shared" si="17" ref="I266:I329">SUM($C266,$G266,$S$5,$S$6)</f>
        <v>3308.0299999999997</v>
      </c>
      <c r="J266" s="20">
        <f aca="true" t="shared" si="18" ref="J266:J329">SUM($C266,$G266,$T$5,$T$6)</f>
        <v>3920.87</v>
      </c>
      <c r="K266" s="20">
        <f aca="true" t="shared" si="19" ref="K266:K329">SUM($C266,$G266,$U$5,$U$6)</f>
        <v>5281.5199999999995</v>
      </c>
      <c r="L266" s="25">
        <v>117.3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43019</v>
      </c>
      <c r="B267" s="18">
        <v>18</v>
      </c>
      <c r="C267" s="19">
        <v>1697.39</v>
      </c>
      <c r="D267" s="19">
        <v>24.76</v>
      </c>
      <c r="E267" s="19">
        <v>0</v>
      </c>
      <c r="F267" s="24">
        <v>1731.61</v>
      </c>
      <c r="G267" s="24">
        <v>96.76</v>
      </c>
      <c r="H267" s="20">
        <f t="shared" si="16"/>
        <v>3020.98</v>
      </c>
      <c r="I267" s="20">
        <f t="shared" si="17"/>
        <v>3395.42</v>
      </c>
      <c r="J267" s="20">
        <f t="shared" si="18"/>
        <v>4008.2599999999998</v>
      </c>
      <c r="K267" s="20">
        <f t="shared" si="19"/>
        <v>5368.91</v>
      </c>
      <c r="L267" s="25">
        <v>26.17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43019</v>
      </c>
      <c r="B268" s="18">
        <v>19</v>
      </c>
      <c r="C268" s="19">
        <v>1737.12</v>
      </c>
      <c r="D268" s="19">
        <v>0</v>
      </c>
      <c r="E268" s="19">
        <v>51.79</v>
      </c>
      <c r="F268" s="24">
        <v>1771.34</v>
      </c>
      <c r="G268" s="24">
        <v>99.02</v>
      </c>
      <c r="H268" s="20">
        <f t="shared" si="16"/>
        <v>3062.97</v>
      </c>
      <c r="I268" s="20">
        <f t="shared" si="17"/>
        <v>3437.41</v>
      </c>
      <c r="J268" s="20">
        <f t="shared" si="18"/>
        <v>4050.2499999999995</v>
      </c>
      <c r="K268" s="20">
        <f t="shared" si="19"/>
        <v>5410.9</v>
      </c>
      <c r="L268" s="25">
        <v>0</v>
      </c>
      <c r="M268" s="32">
        <v>54.74</v>
      </c>
      <c r="V268" s="17"/>
      <c r="W268" s="17"/>
    </row>
    <row r="269" spans="1:23" s="16" customFormat="1" ht="14.25" customHeight="1">
      <c r="A269" s="31">
        <f>'до 150 кВт'!A269</f>
        <v>43019</v>
      </c>
      <c r="B269" s="18">
        <v>20</v>
      </c>
      <c r="C269" s="19">
        <v>1783.89</v>
      </c>
      <c r="D269" s="19">
        <v>0</v>
      </c>
      <c r="E269" s="19">
        <v>100.92</v>
      </c>
      <c r="F269" s="24">
        <v>1818.11</v>
      </c>
      <c r="G269" s="24">
        <v>101.69</v>
      </c>
      <c r="H269" s="20">
        <f t="shared" si="16"/>
        <v>3112.41</v>
      </c>
      <c r="I269" s="20">
        <f t="shared" si="17"/>
        <v>3486.85</v>
      </c>
      <c r="J269" s="20">
        <f t="shared" si="18"/>
        <v>4099.69</v>
      </c>
      <c r="K269" s="20">
        <f t="shared" si="19"/>
        <v>5460.34</v>
      </c>
      <c r="L269" s="25">
        <v>0</v>
      </c>
      <c r="M269" s="32">
        <v>106.67</v>
      </c>
      <c r="V269" s="17"/>
      <c r="W269" s="17"/>
    </row>
    <row r="270" spans="1:23" s="16" customFormat="1" ht="14.25" customHeight="1">
      <c r="A270" s="31">
        <f>'до 150 кВт'!A270</f>
        <v>43019</v>
      </c>
      <c r="B270" s="18">
        <v>21</v>
      </c>
      <c r="C270" s="19">
        <v>1731.98</v>
      </c>
      <c r="D270" s="19">
        <v>0</v>
      </c>
      <c r="E270" s="19">
        <v>74.3</v>
      </c>
      <c r="F270" s="24">
        <v>1766.2</v>
      </c>
      <c r="G270" s="24">
        <v>98.73</v>
      </c>
      <c r="H270" s="20">
        <f t="shared" si="16"/>
        <v>3057.54</v>
      </c>
      <c r="I270" s="20">
        <f t="shared" si="17"/>
        <v>3431.9799999999996</v>
      </c>
      <c r="J270" s="20">
        <f t="shared" si="18"/>
        <v>4044.8199999999997</v>
      </c>
      <c r="K270" s="20">
        <f t="shared" si="19"/>
        <v>5405.47</v>
      </c>
      <c r="L270" s="25">
        <v>0</v>
      </c>
      <c r="M270" s="32">
        <v>78.54</v>
      </c>
      <c r="V270" s="17"/>
      <c r="W270" s="17"/>
    </row>
    <row r="271" spans="1:23" s="16" customFormat="1" ht="14.25" customHeight="1">
      <c r="A271" s="31">
        <f>'до 150 кВт'!A271</f>
        <v>43019</v>
      </c>
      <c r="B271" s="18">
        <v>22</v>
      </c>
      <c r="C271" s="19">
        <v>1687.39</v>
      </c>
      <c r="D271" s="19">
        <v>0</v>
      </c>
      <c r="E271" s="19">
        <v>560.85</v>
      </c>
      <c r="F271" s="24">
        <v>1721.61</v>
      </c>
      <c r="G271" s="24">
        <v>96.19</v>
      </c>
      <c r="H271" s="20">
        <f t="shared" si="16"/>
        <v>3010.41</v>
      </c>
      <c r="I271" s="20">
        <f t="shared" si="17"/>
        <v>3384.85</v>
      </c>
      <c r="J271" s="20">
        <f t="shared" si="18"/>
        <v>3997.6899999999996</v>
      </c>
      <c r="K271" s="20">
        <f t="shared" si="19"/>
        <v>5358.34</v>
      </c>
      <c r="L271" s="25">
        <v>0</v>
      </c>
      <c r="M271" s="32">
        <v>592.82</v>
      </c>
      <c r="V271" s="17"/>
      <c r="W271" s="17"/>
    </row>
    <row r="272" spans="1:23" s="16" customFormat="1" ht="14.25" customHeight="1">
      <c r="A272" s="31">
        <f>'до 150 кВт'!A272</f>
        <v>43019</v>
      </c>
      <c r="B272" s="18">
        <v>23</v>
      </c>
      <c r="C272" s="19">
        <v>1600.7</v>
      </c>
      <c r="D272" s="19">
        <v>0</v>
      </c>
      <c r="E272" s="19">
        <v>565.01</v>
      </c>
      <c r="F272" s="24">
        <v>1634.92</v>
      </c>
      <c r="G272" s="24">
        <v>91.24</v>
      </c>
      <c r="H272" s="20">
        <f t="shared" si="16"/>
        <v>2918.77</v>
      </c>
      <c r="I272" s="20">
        <f t="shared" si="17"/>
        <v>3293.21</v>
      </c>
      <c r="J272" s="20">
        <f t="shared" si="18"/>
        <v>3906.0499999999997</v>
      </c>
      <c r="K272" s="20">
        <f t="shared" si="19"/>
        <v>5266.7</v>
      </c>
      <c r="L272" s="25">
        <v>0</v>
      </c>
      <c r="M272" s="32">
        <v>597.22</v>
      </c>
      <c r="V272" s="17"/>
      <c r="W272" s="17"/>
    </row>
    <row r="273" spans="1:23" s="16" customFormat="1" ht="14.25" customHeight="1">
      <c r="A273" s="31">
        <f>'до 150 кВт'!A273</f>
        <v>43020</v>
      </c>
      <c r="B273" s="18">
        <v>0</v>
      </c>
      <c r="C273" s="19">
        <v>1109.81</v>
      </c>
      <c r="D273" s="19">
        <v>467.68</v>
      </c>
      <c r="E273" s="19">
        <v>0</v>
      </c>
      <c r="F273" s="24">
        <v>1144.03</v>
      </c>
      <c r="G273" s="24">
        <v>63.26</v>
      </c>
      <c r="H273" s="20">
        <f t="shared" si="16"/>
        <v>2399.8999999999996</v>
      </c>
      <c r="I273" s="20">
        <f t="shared" si="17"/>
        <v>2774.3399999999997</v>
      </c>
      <c r="J273" s="20">
        <f t="shared" si="18"/>
        <v>3387.1799999999994</v>
      </c>
      <c r="K273" s="20">
        <f t="shared" si="19"/>
        <v>4747.83</v>
      </c>
      <c r="L273" s="25">
        <v>494.34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43020</v>
      </c>
      <c r="B274" s="18">
        <v>1</v>
      </c>
      <c r="C274" s="19">
        <v>1005.24</v>
      </c>
      <c r="D274" s="19">
        <v>566.94</v>
      </c>
      <c r="E274" s="19">
        <v>0</v>
      </c>
      <c r="F274" s="24">
        <v>1039.46</v>
      </c>
      <c r="G274" s="24">
        <v>57.3</v>
      </c>
      <c r="H274" s="20">
        <f t="shared" si="16"/>
        <v>2289.37</v>
      </c>
      <c r="I274" s="20">
        <f t="shared" si="17"/>
        <v>2663.8099999999995</v>
      </c>
      <c r="J274" s="20">
        <f t="shared" si="18"/>
        <v>3276.6499999999996</v>
      </c>
      <c r="K274" s="20">
        <f t="shared" si="19"/>
        <v>4637.3</v>
      </c>
      <c r="L274" s="25">
        <v>599.26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43020</v>
      </c>
      <c r="B275" s="18">
        <v>2</v>
      </c>
      <c r="C275" s="19">
        <v>925.32</v>
      </c>
      <c r="D275" s="19">
        <v>2.38</v>
      </c>
      <c r="E275" s="19">
        <v>0</v>
      </c>
      <c r="F275" s="24">
        <v>959.54</v>
      </c>
      <c r="G275" s="24">
        <v>52.75</v>
      </c>
      <c r="H275" s="20">
        <f t="shared" si="16"/>
        <v>2204.9</v>
      </c>
      <c r="I275" s="20">
        <f t="shared" si="17"/>
        <v>2579.3399999999997</v>
      </c>
      <c r="J275" s="20">
        <f t="shared" si="18"/>
        <v>3192.18</v>
      </c>
      <c r="K275" s="20">
        <f t="shared" si="19"/>
        <v>4552.83</v>
      </c>
      <c r="L275" s="25">
        <v>2.52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43020</v>
      </c>
      <c r="B276" s="18">
        <v>3</v>
      </c>
      <c r="C276" s="19">
        <v>911.36</v>
      </c>
      <c r="D276" s="19">
        <v>31.02</v>
      </c>
      <c r="E276" s="19">
        <v>0</v>
      </c>
      <c r="F276" s="24">
        <v>945.58</v>
      </c>
      <c r="G276" s="24">
        <v>51.95</v>
      </c>
      <c r="H276" s="20">
        <f t="shared" si="16"/>
        <v>2190.14</v>
      </c>
      <c r="I276" s="20">
        <f t="shared" si="17"/>
        <v>2564.58</v>
      </c>
      <c r="J276" s="20">
        <f t="shared" si="18"/>
        <v>3177.4199999999996</v>
      </c>
      <c r="K276" s="20">
        <f t="shared" si="19"/>
        <v>4538.07</v>
      </c>
      <c r="L276" s="25">
        <v>32.79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43020</v>
      </c>
      <c r="B277" s="18">
        <v>4</v>
      </c>
      <c r="C277" s="19">
        <v>964.2</v>
      </c>
      <c r="D277" s="19">
        <v>146.03</v>
      </c>
      <c r="E277" s="19">
        <v>0</v>
      </c>
      <c r="F277" s="24">
        <v>998.42</v>
      </c>
      <c r="G277" s="24">
        <v>54.96</v>
      </c>
      <c r="H277" s="20">
        <f t="shared" si="16"/>
        <v>2245.99</v>
      </c>
      <c r="I277" s="20">
        <f t="shared" si="17"/>
        <v>2620.43</v>
      </c>
      <c r="J277" s="20">
        <f t="shared" si="18"/>
        <v>3233.2699999999995</v>
      </c>
      <c r="K277" s="20">
        <f t="shared" si="19"/>
        <v>4593.92</v>
      </c>
      <c r="L277" s="25">
        <v>154.35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43020</v>
      </c>
      <c r="B278" s="18">
        <v>5</v>
      </c>
      <c r="C278" s="19">
        <v>1086.52</v>
      </c>
      <c r="D278" s="19">
        <v>529.41</v>
      </c>
      <c r="E278" s="19">
        <v>0</v>
      </c>
      <c r="F278" s="24">
        <v>1120.74</v>
      </c>
      <c r="G278" s="24">
        <v>61.93</v>
      </c>
      <c r="H278" s="20">
        <f t="shared" si="16"/>
        <v>2375.2799999999997</v>
      </c>
      <c r="I278" s="20">
        <f t="shared" si="17"/>
        <v>2749.72</v>
      </c>
      <c r="J278" s="20">
        <f t="shared" si="18"/>
        <v>3362.5599999999995</v>
      </c>
      <c r="K278" s="20">
        <f t="shared" si="19"/>
        <v>4723.21</v>
      </c>
      <c r="L278" s="25">
        <v>559.59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43020</v>
      </c>
      <c r="B279" s="18">
        <v>6</v>
      </c>
      <c r="C279" s="19">
        <v>1384.1</v>
      </c>
      <c r="D279" s="19">
        <v>358.66</v>
      </c>
      <c r="E279" s="19">
        <v>0</v>
      </c>
      <c r="F279" s="24">
        <v>1418.32</v>
      </c>
      <c r="G279" s="24">
        <v>78.9</v>
      </c>
      <c r="H279" s="20">
        <f t="shared" si="16"/>
        <v>2689.83</v>
      </c>
      <c r="I279" s="20">
        <f t="shared" si="17"/>
        <v>3064.2699999999995</v>
      </c>
      <c r="J279" s="20">
        <f t="shared" si="18"/>
        <v>3677.1099999999997</v>
      </c>
      <c r="K279" s="20">
        <f t="shared" si="19"/>
        <v>5037.759999999999</v>
      </c>
      <c r="L279" s="25">
        <v>379.1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43020</v>
      </c>
      <c r="B280" s="18">
        <v>7</v>
      </c>
      <c r="C280" s="19">
        <v>1588.46</v>
      </c>
      <c r="D280" s="19">
        <v>147.95</v>
      </c>
      <c r="E280" s="19">
        <v>0</v>
      </c>
      <c r="F280" s="24">
        <v>1622.68</v>
      </c>
      <c r="G280" s="24">
        <v>90.55</v>
      </c>
      <c r="H280" s="20">
        <f t="shared" si="16"/>
        <v>2905.84</v>
      </c>
      <c r="I280" s="20">
        <f t="shared" si="17"/>
        <v>3280.2799999999997</v>
      </c>
      <c r="J280" s="20">
        <f t="shared" si="18"/>
        <v>3893.12</v>
      </c>
      <c r="K280" s="20">
        <f t="shared" si="19"/>
        <v>5253.7699999999995</v>
      </c>
      <c r="L280" s="25">
        <v>156.38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43020</v>
      </c>
      <c r="B281" s="18">
        <v>8</v>
      </c>
      <c r="C281" s="19">
        <v>1666.17</v>
      </c>
      <c r="D281" s="19">
        <v>150.92</v>
      </c>
      <c r="E281" s="19">
        <v>0</v>
      </c>
      <c r="F281" s="24">
        <v>1700.39</v>
      </c>
      <c r="G281" s="24">
        <v>94.98</v>
      </c>
      <c r="H281" s="20">
        <f t="shared" si="16"/>
        <v>2987.98</v>
      </c>
      <c r="I281" s="20">
        <f t="shared" si="17"/>
        <v>3362.42</v>
      </c>
      <c r="J281" s="20">
        <f t="shared" si="18"/>
        <v>3975.2599999999998</v>
      </c>
      <c r="K281" s="20">
        <f t="shared" si="19"/>
        <v>5335.91</v>
      </c>
      <c r="L281" s="25">
        <v>159.52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43020</v>
      </c>
      <c r="B282" s="18">
        <v>9</v>
      </c>
      <c r="C282" s="19">
        <v>1678.67</v>
      </c>
      <c r="D282" s="19">
        <v>119.52</v>
      </c>
      <c r="E282" s="19">
        <v>0</v>
      </c>
      <c r="F282" s="24">
        <v>1712.89</v>
      </c>
      <c r="G282" s="24">
        <v>95.69</v>
      </c>
      <c r="H282" s="20">
        <f t="shared" si="16"/>
        <v>3001.19</v>
      </c>
      <c r="I282" s="20">
        <f t="shared" si="17"/>
        <v>3375.63</v>
      </c>
      <c r="J282" s="20">
        <f t="shared" si="18"/>
        <v>3988.47</v>
      </c>
      <c r="K282" s="20">
        <f t="shared" si="19"/>
        <v>5349.12</v>
      </c>
      <c r="L282" s="25">
        <v>126.33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43020</v>
      </c>
      <c r="B283" s="18">
        <v>10</v>
      </c>
      <c r="C283" s="19">
        <v>1689.52</v>
      </c>
      <c r="D283" s="19">
        <v>79.39</v>
      </c>
      <c r="E283" s="19">
        <v>0</v>
      </c>
      <c r="F283" s="24">
        <v>1723.74</v>
      </c>
      <c r="G283" s="24">
        <v>96.31</v>
      </c>
      <c r="H283" s="20">
        <f t="shared" si="16"/>
        <v>3012.66</v>
      </c>
      <c r="I283" s="20">
        <f t="shared" si="17"/>
        <v>3387.0999999999995</v>
      </c>
      <c r="J283" s="20">
        <f t="shared" si="18"/>
        <v>3999.9399999999996</v>
      </c>
      <c r="K283" s="20">
        <f t="shared" si="19"/>
        <v>5360.589999999999</v>
      </c>
      <c r="L283" s="25">
        <v>83.92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43020</v>
      </c>
      <c r="B284" s="18">
        <v>11</v>
      </c>
      <c r="C284" s="19">
        <v>1681.67</v>
      </c>
      <c r="D284" s="19">
        <v>60.54</v>
      </c>
      <c r="E284" s="19">
        <v>0</v>
      </c>
      <c r="F284" s="24">
        <v>1715.89</v>
      </c>
      <c r="G284" s="24">
        <v>95.86</v>
      </c>
      <c r="H284" s="20">
        <f t="shared" si="16"/>
        <v>3004.3599999999997</v>
      </c>
      <c r="I284" s="20">
        <f t="shared" si="17"/>
        <v>3378.7999999999997</v>
      </c>
      <c r="J284" s="20">
        <f t="shared" si="18"/>
        <v>3991.6399999999994</v>
      </c>
      <c r="K284" s="20">
        <f t="shared" si="19"/>
        <v>5352.29</v>
      </c>
      <c r="L284" s="25">
        <v>63.99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43020</v>
      </c>
      <c r="B285" s="18">
        <v>12</v>
      </c>
      <c r="C285" s="19">
        <v>1678.54</v>
      </c>
      <c r="D285" s="19">
        <v>39.41</v>
      </c>
      <c r="E285" s="19">
        <v>0</v>
      </c>
      <c r="F285" s="24">
        <v>1712.76</v>
      </c>
      <c r="G285" s="24">
        <v>95.68</v>
      </c>
      <c r="H285" s="20">
        <f t="shared" si="16"/>
        <v>3001.05</v>
      </c>
      <c r="I285" s="20">
        <f t="shared" si="17"/>
        <v>3375.49</v>
      </c>
      <c r="J285" s="20">
        <f t="shared" si="18"/>
        <v>3988.33</v>
      </c>
      <c r="K285" s="20">
        <f t="shared" si="19"/>
        <v>5348.98</v>
      </c>
      <c r="L285" s="25">
        <v>41.66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43020</v>
      </c>
      <c r="B286" s="18">
        <v>13</v>
      </c>
      <c r="C286" s="19">
        <v>1678.56</v>
      </c>
      <c r="D286" s="19">
        <v>0</v>
      </c>
      <c r="E286" s="19">
        <v>46.63</v>
      </c>
      <c r="F286" s="24">
        <v>1712.78</v>
      </c>
      <c r="G286" s="24">
        <v>95.68</v>
      </c>
      <c r="H286" s="20">
        <f t="shared" si="16"/>
        <v>3001.0699999999997</v>
      </c>
      <c r="I286" s="20">
        <f t="shared" si="17"/>
        <v>3375.5099999999998</v>
      </c>
      <c r="J286" s="20">
        <f t="shared" si="18"/>
        <v>3988.3499999999995</v>
      </c>
      <c r="K286" s="20">
        <f t="shared" si="19"/>
        <v>5349</v>
      </c>
      <c r="L286" s="25">
        <v>0</v>
      </c>
      <c r="M286" s="32">
        <v>49.29</v>
      </c>
      <c r="V286" s="17"/>
      <c r="W286" s="17"/>
    </row>
    <row r="287" spans="1:23" s="16" customFormat="1" ht="14.25" customHeight="1">
      <c r="A287" s="31">
        <f>'до 150 кВт'!A287</f>
        <v>43020</v>
      </c>
      <c r="B287" s="18">
        <v>14</v>
      </c>
      <c r="C287" s="19">
        <v>1677.38</v>
      </c>
      <c r="D287" s="19">
        <v>0</v>
      </c>
      <c r="E287" s="19">
        <v>18.81</v>
      </c>
      <c r="F287" s="24">
        <v>1711.6</v>
      </c>
      <c r="G287" s="24">
        <v>95.62</v>
      </c>
      <c r="H287" s="20">
        <f t="shared" si="16"/>
        <v>2999.83</v>
      </c>
      <c r="I287" s="20">
        <f t="shared" si="17"/>
        <v>3374.2699999999995</v>
      </c>
      <c r="J287" s="20">
        <f t="shared" si="18"/>
        <v>3987.1099999999997</v>
      </c>
      <c r="K287" s="20">
        <f t="shared" si="19"/>
        <v>5347.759999999999</v>
      </c>
      <c r="L287" s="25">
        <v>0</v>
      </c>
      <c r="M287" s="32">
        <v>19.88</v>
      </c>
      <c r="V287" s="17"/>
      <c r="W287" s="17"/>
    </row>
    <row r="288" spans="1:23" s="16" customFormat="1" ht="14.25" customHeight="1">
      <c r="A288" s="31">
        <f>'до 150 кВт'!A288</f>
        <v>43020</v>
      </c>
      <c r="B288" s="18">
        <v>15</v>
      </c>
      <c r="C288" s="19">
        <v>1668.53</v>
      </c>
      <c r="D288" s="19">
        <v>0</v>
      </c>
      <c r="E288" s="19">
        <v>136.78</v>
      </c>
      <c r="F288" s="24">
        <v>1702.75</v>
      </c>
      <c r="G288" s="24">
        <v>95.11</v>
      </c>
      <c r="H288" s="20">
        <f t="shared" si="16"/>
        <v>2990.47</v>
      </c>
      <c r="I288" s="20">
        <f t="shared" si="17"/>
        <v>3364.91</v>
      </c>
      <c r="J288" s="20">
        <f t="shared" si="18"/>
        <v>3977.7499999999995</v>
      </c>
      <c r="K288" s="20">
        <f t="shared" si="19"/>
        <v>5338.4</v>
      </c>
      <c r="L288" s="25">
        <v>0</v>
      </c>
      <c r="M288" s="32">
        <v>144.58</v>
      </c>
      <c r="V288" s="17"/>
      <c r="W288" s="17"/>
    </row>
    <row r="289" spans="1:23" s="16" customFormat="1" ht="14.25" customHeight="1">
      <c r="A289" s="31">
        <f>'до 150 кВт'!A289</f>
        <v>43020</v>
      </c>
      <c r="B289" s="18">
        <v>16</v>
      </c>
      <c r="C289" s="19">
        <v>1594.76</v>
      </c>
      <c r="D289" s="19">
        <v>0</v>
      </c>
      <c r="E289" s="19">
        <v>94.2</v>
      </c>
      <c r="F289" s="24">
        <v>1628.98</v>
      </c>
      <c r="G289" s="24">
        <v>90.91</v>
      </c>
      <c r="H289" s="20">
        <f t="shared" si="16"/>
        <v>2912.5</v>
      </c>
      <c r="I289" s="20">
        <f t="shared" si="17"/>
        <v>3286.9399999999996</v>
      </c>
      <c r="J289" s="20">
        <f t="shared" si="18"/>
        <v>3899.7799999999997</v>
      </c>
      <c r="K289" s="20">
        <f t="shared" si="19"/>
        <v>5260.429999999999</v>
      </c>
      <c r="L289" s="25">
        <v>0</v>
      </c>
      <c r="M289" s="32">
        <v>99.57</v>
      </c>
      <c r="V289" s="17"/>
      <c r="W289" s="17"/>
    </row>
    <row r="290" spans="1:23" s="16" customFormat="1" ht="14.25" customHeight="1">
      <c r="A290" s="31">
        <f>'до 150 кВт'!A290</f>
        <v>43020</v>
      </c>
      <c r="B290" s="18">
        <v>17</v>
      </c>
      <c r="C290" s="19">
        <v>1663.02</v>
      </c>
      <c r="D290" s="19">
        <v>44.12</v>
      </c>
      <c r="E290" s="19">
        <v>0</v>
      </c>
      <c r="F290" s="24">
        <v>1697.24</v>
      </c>
      <c r="G290" s="24">
        <v>94.8</v>
      </c>
      <c r="H290" s="20">
        <f t="shared" si="16"/>
        <v>2984.6499999999996</v>
      </c>
      <c r="I290" s="20">
        <f t="shared" si="17"/>
        <v>3359.0899999999997</v>
      </c>
      <c r="J290" s="20">
        <f t="shared" si="18"/>
        <v>3971.9299999999994</v>
      </c>
      <c r="K290" s="20">
        <f t="shared" si="19"/>
        <v>5332.58</v>
      </c>
      <c r="L290" s="25">
        <v>46.63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43020</v>
      </c>
      <c r="B291" s="18">
        <v>18</v>
      </c>
      <c r="C291" s="19">
        <v>1682.74</v>
      </c>
      <c r="D291" s="19">
        <v>62.56</v>
      </c>
      <c r="E291" s="19">
        <v>0</v>
      </c>
      <c r="F291" s="24">
        <v>1716.96</v>
      </c>
      <c r="G291" s="24">
        <v>95.92</v>
      </c>
      <c r="H291" s="20">
        <f t="shared" si="16"/>
        <v>3005.49</v>
      </c>
      <c r="I291" s="20">
        <f t="shared" si="17"/>
        <v>3379.93</v>
      </c>
      <c r="J291" s="20">
        <f t="shared" si="18"/>
        <v>3992.7699999999995</v>
      </c>
      <c r="K291" s="20">
        <f t="shared" si="19"/>
        <v>5353.42</v>
      </c>
      <c r="L291" s="25">
        <v>66.13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43020</v>
      </c>
      <c r="B292" s="18">
        <v>19</v>
      </c>
      <c r="C292" s="19">
        <v>1826.52</v>
      </c>
      <c r="D292" s="19">
        <v>0</v>
      </c>
      <c r="E292" s="19">
        <v>126.63</v>
      </c>
      <c r="F292" s="24">
        <v>1860.74</v>
      </c>
      <c r="G292" s="24">
        <v>104.12</v>
      </c>
      <c r="H292" s="20">
        <f t="shared" si="16"/>
        <v>3157.47</v>
      </c>
      <c r="I292" s="20">
        <f t="shared" si="17"/>
        <v>3531.91</v>
      </c>
      <c r="J292" s="20">
        <f t="shared" si="18"/>
        <v>4144.749999999999</v>
      </c>
      <c r="K292" s="20">
        <f t="shared" si="19"/>
        <v>5505.4</v>
      </c>
      <c r="L292" s="25">
        <v>0</v>
      </c>
      <c r="M292" s="32">
        <v>133.85</v>
      </c>
      <c r="V292" s="17"/>
      <c r="W292" s="17"/>
    </row>
    <row r="293" spans="1:23" s="16" customFormat="1" ht="14.25" customHeight="1">
      <c r="A293" s="31">
        <f>'до 150 кВт'!A293</f>
        <v>43020</v>
      </c>
      <c r="B293" s="18">
        <v>20</v>
      </c>
      <c r="C293" s="19">
        <v>1747.85</v>
      </c>
      <c r="D293" s="19">
        <v>0</v>
      </c>
      <c r="E293" s="19">
        <v>158.65</v>
      </c>
      <c r="F293" s="24">
        <v>1782.07</v>
      </c>
      <c r="G293" s="24">
        <v>99.63</v>
      </c>
      <c r="H293" s="20">
        <f t="shared" si="16"/>
        <v>3074.31</v>
      </c>
      <c r="I293" s="20">
        <f t="shared" si="17"/>
        <v>3448.75</v>
      </c>
      <c r="J293" s="20">
        <f t="shared" si="18"/>
        <v>4061.5899999999997</v>
      </c>
      <c r="K293" s="20">
        <f t="shared" si="19"/>
        <v>5422.24</v>
      </c>
      <c r="L293" s="25">
        <v>0</v>
      </c>
      <c r="M293" s="32">
        <v>167.69</v>
      </c>
      <c r="V293" s="17"/>
      <c r="W293" s="17"/>
    </row>
    <row r="294" spans="1:23" s="16" customFormat="1" ht="14.25" customHeight="1">
      <c r="A294" s="31">
        <f>'до 150 кВт'!A294</f>
        <v>43020</v>
      </c>
      <c r="B294" s="18">
        <v>21</v>
      </c>
      <c r="C294" s="19">
        <v>1705.03</v>
      </c>
      <c r="D294" s="19">
        <v>0</v>
      </c>
      <c r="E294" s="19">
        <v>398.15</v>
      </c>
      <c r="F294" s="24">
        <v>1739.25</v>
      </c>
      <c r="G294" s="24">
        <v>97.19</v>
      </c>
      <c r="H294" s="20">
        <f t="shared" si="16"/>
        <v>3029.05</v>
      </c>
      <c r="I294" s="20">
        <f t="shared" si="17"/>
        <v>3403.49</v>
      </c>
      <c r="J294" s="20">
        <f t="shared" si="18"/>
        <v>4016.33</v>
      </c>
      <c r="K294" s="20">
        <f t="shared" si="19"/>
        <v>5376.98</v>
      </c>
      <c r="L294" s="25">
        <v>0</v>
      </c>
      <c r="M294" s="32">
        <v>420.85</v>
      </c>
      <c r="V294" s="17"/>
      <c r="W294" s="17"/>
    </row>
    <row r="295" spans="1:23" s="16" customFormat="1" ht="14.25" customHeight="1">
      <c r="A295" s="31">
        <f>'до 150 кВт'!A295</f>
        <v>43020</v>
      </c>
      <c r="B295" s="18">
        <v>22</v>
      </c>
      <c r="C295" s="19">
        <v>1592.79</v>
      </c>
      <c r="D295" s="19">
        <v>0</v>
      </c>
      <c r="E295" s="19">
        <v>306.96</v>
      </c>
      <c r="F295" s="24">
        <v>1627.01</v>
      </c>
      <c r="G295" s="24">
        <v>90.79</v>
      </c>
      <c r="H295" s="20">
        <f t="shared" si="16"/>
        <v>2910.41</v>
      </c>
      <c r="I295" s="20">
        <f t="shared" si="17"/>
        <v>3284.8499999999995</v>
      </c>
      <c r="J295" s="20">
        <f t="shared" si="18"/>
        <v>3897.6899999999996</v>
      </c>
      <c r="K295" s="20">
        <f t="shared" si="19"/>
        <v>5258.339999999999</v>
      </c>
      <c r="L295" s="25">
        <v>0</v>
      </c>
      <c r="M295" s="32">
        <v>324.46</v>
      </c>
      <c r="V295" s="17"/>
      <c r="W295" s="17"/>
    </row>
    <row r="296" spans="1:23" s="16" customFormat="1" ht="14.25" customHeight="1">
      <c r="A296" s="31">
        <f>'до 150 кВт'!A296</f>
        <v>43020</v>
      </c>
      <c r="B296" s="18">
        <v>23</v>
      </c>
      <c r="C296" s="19">
        <v>1591.44</v>
      </c>
      <c r="D296" s="19">
        <v>0</v>
      </c>
      <c r="E296" s="19">
        <v>870.96</v>
      </c>
      <c r="F296" s="24">
        <v>1625.66</v>
      </c>
      <c r="G296" s="24">
        <v>90.72</v>
      </c>
      <c r="H296" s="20">
        <f t="shared" si="16"/>
        <v>2908.99</v>
      </c>
      <c r="I296" s="20">
        <f t="shared" si="17"/>
        <v>3283.43</v>
      </c>
      <c r="J296" s="20">
        <f t="shared" si="18"/>
        <v>3896.2699999999995</v>
      </c>
      <c r="K296" s="20">
        <f t="shared" si="19"/>
        <v>5256.92</v>
      </c>
      <c r="L296" s="25">
        <v>0</v>
      </c>
      <c r="M296" s="32">
        <v>920.61</v>
      </c>
      <c r="V296" s="17"/>
      <c r="W296" s="17"/>
    </row>
    <row r="297" spans="1:23" s="16" customFormat="1" ht="14.25" customHeight="1">
      <c r="A297" s="31">
        <f>'до 150 кВт'!A297</f>
        <v>43021</v>
      </c>
      <c r="B297" s="18">
        <v>0</v>
      </c>
      <c r="C297" s="19">
        <v>1591.2</v>
      </c>
      <c r="D297" s="19">
        <v>0</v>
      </c>
      <c r="E297" s="19">
        <v>640.39</v>
      </c>
      <c r="F297" s="24">
        <v>1625.42</v>
      </c>
      <c r="G297" s="24">
        <v>90.7</v>
      </c>
      <c r="H297" s="20">
        <f t="shared" si="16"/>
        <v>2908.73</v>
      </c>
      <c r="I297" s="20">
        <f t="shared" si="17"/>
        <v>3283.17</v>
      </c>
      <c r="J297" s="20">
        <f t="shared" si="18"/>
        <v>3896.0099999999998</v>
      </c>
      <c r="K297" s="20">
        <f t="shared" si="19"/>
        <v>5256.66</v>
      </c>
      <c r="L297" s="25">
        <v>0</v>
      </c>
      <c r="M297" s="32">
        <v>676.89</v>
      </c>
      <c r="V297" s="17"/>
      <c r="W297" s="17"/>
    </row>
    <row r="298" spans="1:23" s="16" customFormat="1" ht="14.25" customHeight="1">
      <c r="A298" s="31">
        <f>'до 150 кВт'!A298</f>
        <v>43021</v>
      </c>
      <c r="B298" s="18">
        <v>1</v>
      </c>
      <c r="C298" s="19">
        <v>1005.51</v>
      </c>
      <c r="D298" s="19">
        <v>0</v>
      </c>
      <c r="E298" s="19">
        <v>150.71</v>
      </c>
      <c r="F298" s="24">
        <v>1039.73</v>
      </c>
      <c r="G298" s="24">
        <v>57.32</v>
      </c>
      <c r="H298" s="20">
        <f t="shared" si="16"/>
        <v>2289.66</v>
      </c>
      <c r="I298" s="20">
        <f t="shared" si="17"/>
        <v>2664.0999999999995</v>
      </c>
      <c r="J298" s="20">
        <f t="shared" si="18"/>
        <v>3276.9399999999996</v>
      </c>
      <c r="K298" s="20">
        <f t="shared" si="19"/>
        <v>4637.589999999999</v>
      </c>
      <c r="L298" s="25">
        <v>0</v>
      </c>
      <c r="M298" s="32">
        <v>159.3</v>
      </c>
      <c r="V298" s="17"/>
      <c r="W298" s="17"/>
    </row>
    <row r="299" spans="1:23" s="16" customFormat="1" ht="14.25" customHeight="1">
      <c r="A299" s="31">
        <f>'до 150 кВт'!A299</f>
        <v>43021</v>
      </c>
      <c r="B299" s="18">
        <v>2</v>
      </c>
      <c r="C299" s="19">
        <v>959.3</v>
      </c>
      <c r="D299" s="19">
        <v>0</v>
      </c>
      <c r="E299" s="19">
        <v>111.99</v>
      </c>
      <c r="F299" s="24">
        <v>993.52</v>
      </c>
      <c r="G299" s="24">
        <v>54.68</v>
      </c>
      <c r="H299" s="20">
        <f t="shared" si="16"/>
        <v>2240.81</v>
      </c>
      <c r="I299" s="20">
        <f t="shared" si="17"/>
        <v>2615.2499999999995</v>
      </c>
      <c r="J299" s="20">
        <f t="shared" si="18"/>
        <v>3228.0899999999997</v>
      </c>
      <c r="K299" s="20">
        <f t="shared" si="19"/>
        <v>4588.74</v>
      </c>
      <c r="L299" s="25">
        <v>0</v>
      </c>
      <c r="M299" s="32">
        <v>118.37</v>
      </c>
      <c r="V299" s="17"/>
      <c r="W299" s="17"/>
    </row>
    <row r="300" spans="1:23" s="16" customFormat="1" ht="14.25" customHeight="1">
      <c r="A300" s="31">
        <f>'до 150 кВт'!A300</f>
        <v>43021</v>
      </c>
      <c r="B300" s="18">
        <v>3</v>
      </c>
      <c r="C300" s="19">
        <v>935.64</v>
      </c>
      <c r="D300" s="19">
        <v>0</v>
      </c>
      <c r="E300" s="19">
        <v>90.06</v>
      </c>
      <c r="F300" s="24">
        <v>969.86</v>
      </c>
      <c r="G300" s="24">
        <v>53.33</v>
      </c>
      <c r="H300" s="20">
        <f t="shared" si="16"/>
        <v>2215.8</v>
      </c>
      <c r="I300" s="20">
        <f t="shared" si="17"/>
        <v>2590.24</v>
      </c>
      <c r="J300" s="20">
        <f t="shared" si="18"/>
        <v>3203.08</v>
      </c>
      <c r="K300" s="20">
        <f t="shared" si="19"/>
        <v>4563.73</v>
      </c>
      <c r="L300" s="25">
        <v>0</v>
      </c>
      <c r="M300" s="32">
        <v>95.19</v>
      </c>
      <c r="V300" s="17"/>
      <c r="W300" s="17"/>
    </row>
    <row r="301" spans="1:23" s="16" customFormat="1" ht="14.25" customHeight="1">
      <c r="A301" s="31">
        <f>'до 150 кВт'!A301</f>
        <v>43021</v>
      </c>
      <c r="B301" s="18">
        <v>4</v>
      </c>
      <c r="C301" s="19">
        <v>974.74</v>
      </c>
      <c r="D301" s="19">
        <v>0</v>
      </c>
      <c r="E301" s="19">
        <v>32.22</v>
      </c>
      <c r="F301" s="24">
        <v>1008.96</v>
      </c>
      <c r="G301" s="24">
        <v>55.56</v>
      </c>
      <c r="H301" s="20">
        <f t="shared" si="16"/>
        <v>2257.13</v>
      </c>
      <c r="I301" s="20">
        <f t="shared" si="17"/>
        <v>2631.5699999999997</v>
      </c>
      <c r="J301" s="20">
        <f t="shared" si="18"/>
        <v>3244.41</v>
      </c>
      <c r="K301" s="20">
        <f t="shared" si="19"/>
        <v>4605.0599999999995</v>
      </c>
      <c r="L301" s="25">
        <v>0</v>
      </c>
      <c r="M301" s="32">
        <v>34.06</v>
      </c>
      <c r="V301" s="17"/>
      <c r="W301" s="17"/>
    </row>
    <row r="302" spans="1:23" s="16" customFormat="1" ht="14.25" customHeight="1">
      <c r="A302" s="31">
        <f>'до 150 кВт'!A302</f>
        <v>43021</v>
      </c>
      <c r="B302" s="18">
        <v>5</v>
      </c>
      <c r="C302" s="19">
        <v>1096.07</v>
      </c>
      <c r="D302" s="19">
        <v>122.59</v>
      </c>
      <c r="E302" s="19">
        <v>0</v>
      </c>
      <c r="F302" s="24">
        <v>1130.29</v>
      </c>
      <c r="G302" s="24">
        <v>62.48</v>
      </c>
      <c r="H302" s="20">
        <f t="shared" si="16"/>
        <v>2385.38</v>
      </c>
      <c r="I302" s="20">
        <f t="shared" si="17"/>
        <v>2759.8199999999997</v>
      </c>
      <c r="J302" s="20">
        <f t="shared" si="18"/>
        <v>3372.66</v>
      </c>
      <c r="K302" s="20">
        <f t="shared" si="19"/>
        <v>4733.3099999999995</v>
      </c>
      <c r="L302" s="25">
        <v>129.58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43021</v>
      </c>
      <c r="B303" s="18">
        <v>6</v>
      </c>
      <c r="C303" s="19">
        <v>1592.84</v>
      </c>
      <c r="D303" s="19">
        <v>0</v>
      </c>
      <c r="E303" s="19">
        <v>1.85</v>
      </c>
      <c r="F303" s="24">
        <v>1627.06</v>
      </c>
      <c r="G303" s="24">
        <v>90.8</v>
      </c>
      <c r="H303" s="20">
        <f t="shared" si="16"/>
        <v>2910.47</v>
      </c>
      <c r="I303" s="20">
        <f t="shared" si="17"/>
        <v>3284.91</v>
      </c>
      <c r="J303" s="20">
        <f t="shared" si="18"/>
        <v>3897.7499999999995</v>
      </c>
      <c r="K303" s="20">
        <f t="shared" si="19"/>
        <v>5258.4</v>
      </c>
      <c r="L303" s="25">
        <v>0</v>
      </c>
      <c r="M303" s="32">
        <v>1.96</v>
      </c>
      <c r="V303" s="17"/>
      <c r="W303" s="17"/>
    </row>
    <row r="304" spans="1:23" s="16" customFormat="1" ht="14.25" customHeight="1">
      <c r="A304" s="31">
        <f>'до 150 кВт'!A304</f>
        <v>43021</v>
      </c>
      <c r="B304" s="18">
        <v>7</v>
      </c>
      <c r="C304" s="19">
        <v>1602.08</v>
      </c>
      <c r="D304" s="19">
        <v>0</v>
      </c>
      <c r="E304" s="19">
        <v>141.56</v>
      </c>
      <c r="F304" s="24">
        <v>1636.3</v>
      </c>
      <c r="G304" s="24">
        <v>91.32</v>
      </c>
      <c r="H304" s="20">
        <f t="shared" si="16"/>
        <v>2920.2299999999996</v>
      </c>
      <c r="I304" s="20">
        <f t="shared" si="17"/>
        <v>3294.6699999999996</v>
      </c>
      <c r="J304" s="20">
        <f t="shared" si="18"/>
        <v>3907.5099999999993</v>
      </c>
      <c r="K304" s="20">
        <f t="shared" si="19"/>
        <v>5268.16</v>
      </c>
      <c r="L304" s="25">
        <v>0</v>
      </c>
      <c r="M304" s="32">
        <v>149.63</v>
      </c>
      <c r="V304" s="17"/>
      <c r="W304" s="17"/>
    </row>
    <row r="305" spans="1:23" s="16" customFormat="1" ht="14.25" customHeight="1">
      <c r="A305" s="31">
        <f>'до 150 кВт'!A305</f>
        <v>43021</v>
      </c>
      <c r="B305" s="18">
        <v>8</v>
      </c>
      <c r="C305" s="19">
        <v>1645.13</v>
      </c>
      <c r="D305" s="19">
        <v>26.31</v>
      </c>
      <c r="E305" s="19">
        <v>0</v>
      </c>
      <c r="F305" s="24">
        <v>1679.35</v>
      </c>
      <c r="G305" s="24">
        <v>93.78</v>
      </c>
      <c r="H305" s="20">
        <f t="shared" si="16"/>
        <v>2965.74</v>
      </c>
      <c r="I305" s="20">
        <f t="shared" si="17"/>
        <v>3340.18</v>
      </c>
      <c r="J305" s="20">
        <f t="shared" si="18"/>
        <v>3953.0199999999995</v>
      </c>
      <c r="K305" s="20">
        <f t="shared" si="19"/>
        <v>5313.67</v>
      </c>
      <c r="L305" s="25">
        <v>27.81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43021</v>
      </c>
      <c r="B306" s="18">
        <v>9</v>
      </c>
      <c r="C306" s="19">
        <v>1689.77</v>
      </c>
      <c r="D306" s="19">
        <v>0</v>
      </c>
      <c r="E306" s="19">
        <v>0.92</v>
      </c>
      <c r="F306" s="24">
        <v>1723.99</v>
      </c>
      <c r="G306" s="24">
        <v>96.32</v>
      </c>
      <c r="H306" s="20">
        <f t="shared" si="16"/>
        <v>3012.92</v>
      </c>
      <c r="I306" s="20">
        <f t="shared" si="17"/>
        <v>3387.3599999999997</v>
      </c>
      <c r="J306" s="20">
        <f t="shared" si="18"/>
        <v>4000.2</v>
      </c>
      <c r="K306" s="20">
        <f t="shared" si="19"/>
        <v>5360.849999999999</v>
      </c>
      <c r="L306" s="25">
        <v>0</v>
      </c>
      <c r="M306" s="32">
        <v>0.97</v>
      </c>
      <c r="V306" s="17"/>
      <c r="W306" s="17"/>
    </row>
    <row r="307" spans="1:23" s="16" customFormat="1" ht="14.25" customHeight="1">
      <c r="A307" s="31">
        <f>'до 150 кВт'!A307</f>
        <v>43021</v>
      </c>
      <c r="B307" s="18">
        <v>10</v>
      </c>
      <c r="C307" s="19">
        <v>1700.8</v>
      </c>
      <c r="D307" s="19">
        <v>0</v>
      </c>
      <c r="E307" s="19">
        <v>31.11</v>
      </c>
      <c r="F307" s="24">
        <v>1735.02</v>
      </c>
      <c r="G307" s="24">
        <v>96.95</v>
      </c>
      <c r="H307" s="20">
        <f t="shared" si="16"/>
        <v>3024.58</v>
      </c>
      <c r="I307" s="20">
        <f t="shared" si="17"/>
        <v>3399.0199999999995</v>
      </c>
      <c r="J307" s="20">
        <f t="shared" si="18"/>
        <v>4011.8599999999997</v>
      </c>
      <c r="K307" s="20">
        <f t="shared" si="19"/>
        <v>5372.509999999999</v>
      </c>
      <c r="L307" s="25">
        <v>0</v>
      </c>
      <c r="M307" s="32">
        <v>32.88</v>
      </c>
      <c r="V307" s="17"/>
      <c r="W307" s="17"/>
    </row>
    <row r="308" spans="1:23" s="16" customFormat="1" ht="14.25" customHeight="1">
      <c r="A308" s="31">
        <f>'до 150 кВт'!A308</f>
        <v>43021</v>
      </c>
      <c r="B308" s="18">
        <v>11</v>
      </c>
      <c r="C308" s="19">
        <v>1691.51</v>
      </c>
      <c r="D308" s="19">
        <v>0</v>
      </c>
      <c r="E308" s="19">
        <v>71.2</v>
      </c>
      <c r="F308" s="24">
        <v>1725.73</v>
      </c>
      <c r="G308" s="24">
        <v>96.42</v>
      </c>
      <c r="H308" s="20">
        <f t="shared" si="16"/>
        <v>3014.76</v>
      </c>
      <c r="I308" s="20">
        <f t="shared" si="17"/>
        <v>3389.2</v>
      </c>
      <c r="J308" s="20">
        <f t="shared" si="18"/>
        <v>4002.04</v>
      </c>
      <c r="K308" s="20">
        <f t="shared" si="19"/>
        <v>5362.69</v>
      </c>
      <c r="L308" s="25">
        <v>0</v>
      </c>
      <c r="M308" s="32">
        <v>75.26</v>
      </c>
      <c r="V308" s="17"/>
      <c r="W308" s="17"/>
    </row>
    <row r="309" spans="1:23" s="16" customFormat="1" ht="14.25" customHeight="1">
      <c r="A309" s="31">
        <f>'до 150 кВт'!A309</f>
        <v>43021</v>
      </c>
      <c r="B309" s="18">
        <v>12</v>
      </c>
      <c r="C309" s="19">
        <v>1679.78</v>
      </c>
      <c r="D309" s="19">
        <v>0</v>
      </c>
      <c r="E309" s="19">
        <v>149.65</v>
      </c>
      <c r="F309" s="24">
        <v>1714</v>
      </c>
      <c r="G309" s="24">
        <v>95.75</v>
      </c>
      <c r="H309" s="20">
        <f t="shared" si="16"/>
        <v>3002.3599999999997</v>
      </c>
      <c r="I309" s="20">
        <f t="shared" si="17"/>
        <v>3376.7999999999997</v>
      </c>
      <c r="J309" s="20">
        <f t="shared" si="18"/>
        <v>3989.6399999999994</v>
      </c>
      <c r="K309" s="20">
        <f t="shared" si="19"/>
        <v>5350.29</v>
      </c>
      <c r="L309" s="25">
        <v>0</v>
      </c>
      <c r="M309" s="32">
        <v>158.18</v>
      </c>
      <c r="V309" s="17"/>
      <c r="W309" s="17"/>
    </row>
    <row r="310" spans="1:23" s="16" customFormat="1" ht="14.25" customHeight="1">
      <c r="A310" s="31">
        <f>'до 150 кВт'!A310</f>
        <v>43021</v>
      </c>
      <c r="B310" s="18">
        <v>13</v>
      </c>
      <c r="C310" s="19">
        <v>1681.51</v>
      </c>
      <c r="D310" s="19">
        <v>0</v>
      </c>
      <c r="E310" s="19">
        <v>169.03</v>
      </c>
      <c r="F310" s="24">
        <v>1715.73</v>
      </c>
      <c r="G310" s="24">
        <v>95.85</v>
      </c>
      <c r="H310" s="20">
        <f t="shared" si="16"/>
        <v>3004.1899999999996</v>
      </c>
      <c r="I310" s="20">
        <f t="shared" si="17"/>
        <v>3378.6299999999997</v>
      </c>
      <c r="J310" s="20">
        <f t="shared" si="18"/>
        <v>3991.4699999999993</v>
      </c>
      <c r="K310" s="20">
        <f t="shared" si="19"/>
        <v>5352.12</v>
      </c>
      <c r="L310" s="25">
        <v>0</v>
      </c>
      <c r="M310" s="32">
        <v>178.67</v>
      </c>
      <c r="V310" s="17"/>
      <c r="W310" s="17"/>
    </row>
    <row r="311" spans="1:23" s="16" customFormat="1" ht="14.25" customHeight="1">
      <c r="A311" s="31">
        <f>'до 150 кВт'!A311</f>
        <v>43021</v>
      </c>
      <c r="B311" s="18">
        <v>14</v>
      </c>
      <c r="C311" s="19">
        <v>1678.42</v>
      </c>
      <c r="D311" s="19">
        <v>0</v>
      </c>
      <c r="E311" s="19">
        <v>199.09</v>
      </c>
      <c r="F311" s="24">
        <v>1712.64</v>
      </c>
      <c r="G311" s="24">
        <v>95.67</v>
      </c>
      <c r="H311" s="20">
        <f t="shared" si="16"/>
        <v>3000.92</v>
      </c>
      <c r="I311" s="20">
        <f t="shared" si="17"/>
        <v>3375.3599999999997</v>
      </c>
      <c r="J311" s="20">
        <f t="shared" si="18"/>
        <v>3988.2</v>
      </c>
      <c r="K311" s="20">
        <f t="shared" si="19"/>
        <v>5348.849999999999</v>
      </c>
      <c r="L311" s="25">
        <v>0</v>
      </c>
      <c r="M311" s="32">
        <v>210.44</v>
      </c>
      <c r="V311" s="17"/>
      <c r="W311" s="17"/>
    </row>
    <row r="312" spans="1:23" s="16" customFormat="1" ht="14.25" customHeight="1">
      <c r="A312" s="31">
        <f>'до 150 кВт'!A312</f>
        <v>43021</v>
      </c>
      <c r="B312" s="18">
        <v>15</v>
      </c>
      <c r="C312" s="19">
        <v>1662.17</v>
      </c>
      <c r="D312" s="19">
        <v>0</v>
      </c>
      <c r="E312" s="19">
        <v>213.62</v>
      </c>
      <c r="F312" s="24">
        <v>1696.39</v>
      </c>
      <c r="G312" s="24">
        <v>94.75</v>
      </c>
      <c r="H312" s="20">
        <f t="shared" si="16"/>
        <v>2983.75</v>
      </c>
      <c r="I312" s="20">
        <f t="shared" si="17"/>
        <v>3358.1899999999996</v>
      </c>
      <c r="J312" s="20">
        <f t="shared" si="18"/>
        <v>3971.0299999999997</v>
      </c>
      <c r="K312" s="20">
        <f t="shared" si="19"/>
        <v>5331.679999999999</v>
      </c>
      <c r="L312" s="25">
        <v>0</v>
      </c>
      <c r="M312" s="32">
        <v>225.8</v>
      </c>
      <c r="V312" s="17"/>
      <c r="W312" s="17"/>
    </row>
    <row r="313" spans="1:23" s="16" customFormat="1" ht="14.25" customHeight="1">
      <c r="A313" s="31">
        <f>'до 150 кВт'!A313</f>
        <v>43021</v>
      </c>
      <c r="B313" s="18">
        <v>16</v>
      </c>
      <c r="C313" s="19">
        <v>1587.8</v>
      </c>
      <c r="D313" s="19">
        <v>0</v>
      </c>
      <c r="E313" s="19">
        <v>132.89</v>
      </c>
      <c r="F313" s="24">
        <v>1622.02</v>
      </c>
      <c r="G313" s="24">
        <v>90.51</v>
      </c>
      <c r="H313" s="20">
        <f t="shared" si="16"/>
        <v>2905.14</v>
      </c>
      <c r="I313" s="20">
        <f t="shared" si="17"/>
        <v>3279.58</v>
      </c>
      <c r="J313" s="20">
        <f t="shared" si="18"/>
        <v>3892.4199999999996</v>
      </c>
      <c r="K313" s="20">
        <f t="shared" si="19"/>
        <v>5253.07</v>
      </c>
      <c r="L313" s="25">
        <v>0</v>
      </c>
      <c r="M313" s="32">
        <v>140.47</v>
      </c>
      <c r="V313" s="17"/>
      <c r="W313" s="17"/>
    </row>
    <row r="314" spans="1:23" s="16" customFormat="1" ht="14.25" customHeight="1">
      <c r="A314" s="31">
        <f>'до 150 кВт'!A314</f>
        <v>43021</v>
      </c>
      <c r="B314" s="18">
        <v>17</v>
      </c>
      <c r="C314" s="19">
        <v>1661.09</v>
      </c>
      <c r="D314" s="19">
        <v>0</v>
      </c>
      <c r="E314" s="19">
        <v>10.27</v>
      </c>
      <c r="F314" s="24">
        <v>1695.31</v>
      </c>
      <c r="G314" s="24">
        <v>94.69</v>
      </c>
      <c r="H314" s="20">
        <f t="shared" si="16"/>
        <v>2982.6099999999997</v>
      </c>
      <c r="I314" s="20">
        <f t="shared" si="17"/>
        <v>3357.0499999999997</v>
      </c>
      <c r="J314" s="20">
        <f t="shared" si="18"/>
        <v>3969.8899999999994</v>
      </c>
      <c r="K314" s="20">
        <f t="shared" si="19"/>
        <v>5330.54</v>
      </c>
      <c r="L314" s="25">
        <v>0</v>
      </c>
      <c r="M314" s="32">
        <v>10.86</v>
      </c>
      <c r="V314" s="17"/>
      <c r="W314" s="17"/>
    </row>
    <row r="315" spans="1:23" s="16" customFormat="1" ht="14.25" customHeight="1">
      <c r="A315" s="31">
        <f>'до 150 кВт'!A315</f>
        <v>43021</v>
      </c>
      <c r="B315" s="18">
        <v>18</v>
      </c>
      <c r="C315" s="19">
        <v>1681.78</v>
      </c>
      <c r="D315" s="19">
        <v>0</v>
      </c>
      <c r="E315" s="19">
        <v>134.45</v>
      </c>
      <c r="F315" s="24">
        <v>1716</v>
      </c>
      <c r="G315" s="24">
        <v>95.87</v>
      </c>
      <c r="H315" s="20">
        <f t="shared" si="16"/>
        <v>3004.48</v>
      </c>
      <c r="I315" s="20">
        <f t="shared" si="17"/>
        <v>3378.92</v>
      </c>
      <c r="J315" s="20">
        <f t="shared" si="18"/>
        <v>3991.7599999999998</v>
      </c>
      <c r="K315" s="20">
        <f t="shared" si="19"/>
        <v>5352.41</v>
      </c>
      <c r="L315" s="25">
        <v>0</v>
      </c>
      <c r="M315" s="32">
        <v>142.11</v>
      </c>
      <c r="V315" s="17"/>
      <c r="W315" s="17"/>
    </row>
    <row r="316" spans="1:23" s="16" customFormat="1" ht="14.25" customHeight="1">
      <c r="A316" s="31">
        <f>'до 150 кВт'!A316</f>
        <v>43021</v>
      </c>
      <c r="B316" s="18">
        <v>19</v>
      </c>
      <c r="C316" s="19">
        <v>1684.03</v>
      </c>
      <c r="D316" s="19">
        <v>0</v>
      </c>
      <c r="E316" s="19">
        <v>33.15</v>
      </c>
      <c r="F316" s="24">
        <v>1718.25</v>
      </c>
      <c r="G316" s="24">
        <v>95.99</v>
      </c>
      <c r="H316" s="20">
        <f t="shared" si="16"/>
        <v>3006.85</v>
      </c>
      <c r="I316" s="20">
        <f t="shared" si="17"/>
        <v>3381.29</v>
      </c>
      <c r="J316" s="20">
        <f t="shared" si="18"/>
        <v>3994.1299999999997</v>
      </c>
      <c r="K316" s="20">
        <f t="shared" si="19"/>
        <v>5354.78</v>
      </c>
      <c r="L316" s="25">
        <v>0</v>
      </c>
      <c r="M316" s="32">
        <v>35.04</v>
      </c>
      <c r="V316" s="17"/>
      <c r="W316" s="17"/>
    </row>
    <row r="317" spans="1:23" s="16" customFormat="1" ht="14.25" customHeight="1">
      <c r="A317" s="31">
        <f>'до 150 кВт'!A317</f>
        <v>43021</v>
      </c>
      <c r="B317" s="18">
        <v>20</v>
      </c>
      <c r="C317" s="19">
        <v>1691.85</v>
      </c>
      <c r="D317" s="19">
        <v>0</v>
      </c>
      <c r="E317" s="19">
        <v>596.1</v>
      </c>
      <c r="F317" s="24">
        <v>1726.07</v>
      </c>
      <c r="G317" s="24">
        <v>96.44</v>
      </c>
      <c r="H317" s="20">
        <f t="shared" si="16"/>
        <v>3015.12</v>
      </c>
      <c r="I317" s="20">
        <f t="shared" si="17"/>
        <v>3389.5599999999995</v>
      </c>
      <c r="J317" s="20">
        <f t="shared" si="18"/>
        <v>4002.3999999999996</v>
      </c>
      <c r="K317" s="20">
        <f t="shared" si="19"/>
        <v>5363.05</v>
      </c>
      <c r="L317" s="25">
        <v>0</v>
      </c>
      <c r="M317" s="32">
        <v>630.08</v>
      </c>
      <c r="V317" s="17"/>
      <c r="W317" s="17"/>
    </row>
    <row r="318" spans="1:23" s="16" customFormat="1" ht="14.25" customHeight="1">
      <c r="A318" s="31">
        <f>'до 150 кВт'!A318</f>
        <v>43021</v>
      </c>
      <c r="B318" s="18">
        <v>21</v>
      </c>
      <c r="C318" s="19">
        <v>1692.46</v>
      </c>
      <c r="D318" s="19">
        <v>0</v>
      </c>
      <c r="E318" s="19">
        <v>249.61</v>
      </c>
      <c r="F318" s="24">
        <v>1726.68</v>
      </c>
      <c r="G318" s="24">
        <v>96.47</v>
      </c>
      <c r="H318" s="20">
        <f t="shared" si="16"/>
        <v>3015.76</v>
      </c>
      <c r="I318" s="20">
        <f t="shared" si="17"/>
        <v>3390.2</v>
      </c>
      <c r="J318" s="20">
        <f t="shared" si="18"/>
        <v>4003.04</v>
      </c>
      <c r="K318" s="20">
        <f t="shared" si="19"/>
        <v>5363.69</v>
      </c>
      <c r="L318" s="25">
        <v>0</v>
      </c>
      <c r="M318" s="32">
        <v>263.84</v>
      </c>
      <c r="V318" s="17"/>
      <c r="W318" s="17"/>
    </row>
    <row r="319" spans="1:23" s="16" customFormat="1" ht="14.25" customHeight="1">
      <c r="A319" s="31">
        <f>'до 150 кВт'!A319</f>
        <v>43021</v>
      </c>
      <c r="B319" s="18">
        <v>22</v>
      </c>
      <c r="C319" s="19">
        <v>1609.83</v>
      </c>
      <c r="D319" s="19">
        <v>0</v>
      </c>
      <c r="E319" s="19">
        <v>621.21</v>
      </c>
      <c r="F319" s="24">
        <v>1644.05</v>
      </c>
      <c r="G319" s="24">
        <v>91.76</v>
      </c>
      <c r="H319" s="20">
        <f t="shared" si="16"/>
        <v>2928.42</v>
      </c>
      <c r="I319" s="20">
        <f t="shared" si="17"/>
        <v>3302.8599999999997</v>
      </c>
      <c r="J319" s="20">
        <f t="shared" si="18"/>
        <v>3915.7</v>
      </c>
      <c r="K319" s="20">
        <f t="shared" si="19"/>
        <v>5276.349999999999</v>
      </c>
      <c r="L319" s="25">
        <v>0</v>
      </c>
      <c r="M319" s="32">
        <v>656.62</v>
      </c>
      <c r="V319" s="17"/>
      <c r="W319" s="17"/>
    </row>
    <row r="320" spans="1:23" s="16" customFormat="1" ht="14.25" customHeight="1">
      <c r="A320" s="31">
        <f>'до 150 кВт'!A320</f>
        <v>43021</v>
      </c>
      <c r="B320" s="18">
        <v>23</v>
      </c>
      <c r="C320" s="19">
        <v>1587.85</v>
      </c>
      <c r="D320" s="19">
        <v>0</v>
      </c>
      <c r="E320" s="19">
        <v>678.28</v>
      </c>
      <c r="F320" s="24">
        <v>1622.07</v>
      </c>
      <c r="G320" s="24">
        <v>90.51</v>
      </c>
      <c r="H320" s="20">
        <f t="shared" si="16"/>
        <v>2905.1899999999996</v>
      </c>
      <c r="I320" s="20">
        <f t="shared" si="17"/>
        <v>3279.6299999999997</v>
      </c>
      <c r="J320" s="20">
        <f t="shared" si="18"/>
        <v>3892.4699999999993</v>
      </c>
      <c r="K320" s="20">
        <f t="shared" si="19"/>
        <v>5253.12</v>
      </c>
      <c r="L320" s="25">
        <v>0</v>
      </c>
      <c r="M320" s="32">
        <v>716.94</v>
      </c>
      <c r="V320" s="17"/>
      <c r="W320" s="17"/>
    </row>
    <row r="321" spans="1:23" s="16" customFormat="1" ht="14.25" customHeight="1">
      <c r="A321" s="31">
        <f>'до 150 кВт'!A321</f>
        <v>43022</v>
      </c>
      <c r="B321" s="18">
        <v>0</v>
      </c>
      <c r="C321" s="19">
        <v>1579.17</v>
      </c>
      <c r="D321" s="19">
        <v>0</v>
      </c>
      <c r="E321" s="19">
        <v>687.65</v>
      </c>
      <c r="F321" s="24">
        <v>1613.39</v>
      </c>
      <c r="G321" s="24">
        <v>90.02</v>
      </c>
      <c r="H321" s="20">
        <f t="shared" si="16"/>
        <v>2896.02</v>
      </c>
      <c r="I321" s="20">
        <f t="shared" si="17"/>
        <v>3270.46</v>
      </c>
      <c r="J321" s="20">
        <f t="shared" si="18"/>
        <v>3883.2999999999997</v>
      </c>
      <c r="K321" s="20">
        <f t="shared" si="19"/>
        <v>5243.95</v>
      </c>
      <c r="L321" s="25">
        <v>0</v>
      </c>
      <c r="M321" s="32">
        <v>726.85</v>
      </c>
      <c r="V321" s="17"/>
      <c r="W321" s="17"/>
    </row>
    <row r="322" spans="1:23" s="16" customFormat="1" ht="14.25" customHeight="1">
      <c r="A322" s="31">
        <f>'до 150 кВт'!A322</f>
        <v>43022</v>
      </c>
      <c r="B322" s="18">
        <v>1</v>
      </c>
      <c r="C322" s="19">
        <v>1584.02</v>
      </c>
      <c r="D322" s="19">
        <v>0</v>
      </c>
      <c r="E322" s="19">
        <v>1140.06</v>
      </c>
      <c r="F322" s="24">
        <v>1618.24</v>
      </c>
      <c r="G322" s="24">
        <v>90.29</v>
      </c>
      <c r="H322" s="20">
        <f t="shared" si="16"/>
        <v>2901.14</v>
      </c>
      <c r="I322" s="20">
        <f t="shared" si="17"/>
        <v>3275.58</v>
      </c>
      <c r="J322" s="20">
        <f t="shared" si="18"/>
        <v>3888.4199999999996</v>
      </c>
      <c r="K322" s="20">
        <f t="shared" si="19"/>
        <v>5249.07</v>
      </c>
      <c r="L322" s="25">
        <v>0</v>
      </c>
      <c r="M322" s="32">
        <v>1205.05</v>
      </c>
      <c r="V322" s="17"/>
      <c r="W322" s="17"/>
    </row>
    <row r="323" spans="1:23" s="16" customFormat="1" ht="14.25" customHeight="1">
      <c r="A323" s="31">
        <f>'до 150 кВт'!A323</f>
        <v>43022</v>
      </c>
      <c r="B323" s="18">
        <v>2</v>
      </c>
      <c r="C323" s="19">
        <v>1042.49</v>
      </c>
      <c r="D323" s="19">
        <v>0</v>
      </c>
      <c r="E323" s="19">
        <v>187.16</v>
      </c>
      <c r="F323" s="24">
        <v>1076.71</v>
      </c>
      <c r="G323" s="24">
        <v>59.42</v>
      </c>
      <c r="H323" s="20">
        <f t="shared" si="16"/>
        <v>2328.74</v>
      </c>
      <c r="I323" s="20">
        <f t="shared" si="17"/>
        <v>2703.18</v>
      </c>
      <c r="J323" s="20">
        <f t="shared" si="18"/>
        <v>3316.0199999999995</v>
      </c>
      <c r="K323" s="20">
        <f t="shared" si="19"/>
        <v>4676.67</v>
      </c>
      <c r="L323" s="25">
        <v>0</v>
      </c>
      <c r="M323" s="32">
        <v>197.83</v>
      </c>
      <c r="V323" s="17"/>
      <c r="W323" s="17"/>
    </row>
    <row r="324" spans="1:23" s="16" customFormat="1" ht="14.25" customHeight="1">
      <c r="A324" s="31">
        <f>'до 150 кВт'!A324</f>
        <v>43022</v>
      </c>
      <c r="B324" s="18">
        <v>3</v>
      </c>
      <c r="C324" s="19">
        <v>1019.29</v>
      </c>
      <c r="D324" s="19">
        <v>0</v>
      </c>
      <c r="E324" s="19">
        <v>214.91</v>
      </c>
      <c r="F324" s="24">
        <v>1053.51</v>
      </c>
      <c r="G324" s="24">
        <v>58.1</v>
      </c>
      <c r="H324" s="20">
        <f t="shared" si="16"/>
        <v>2304.22</v>
      </c>
      <c r="I324" s="20">
        <f t="shared" si="17"/>
        <v>2678.66</v>
      </c>
      <c r="J324" s="20">
        <f t="shared" si="18"/>
        <v>3291.4999999999995</v>
      </c>
      <c r="K324" s="20">
        <f t="shared" si="19"/>
        <v>4652.15</v>
      </c>
      <c r="L324" s="25">
        <v>0</v>
      </c>
      <c r="M324" s="32">
        <v>227.16</v>
      </c>
      <c r="V324" s="17"/>
      <c r="W324" s="17"/>
    </row>
    <row r="325" spans="1:23" s="16" customFormat="1" ht="14.25" customHeight="1">
      <c r="A325" s="31">
        <f>'до 150 кВт'!A325</f>
        <v>43022</v>
      </c>
      <c r="B325" s="18">
        <v>4</v>
      </c>
      <c r="C325" s="19">
        <v>1030.62</v>
      </c>
      <c r="D325" s="19">
        <v>0</v>
      </c>
      <c r="E325" s="19">
        <v>108.74</v>
      </c>
      <c r="F325" s="24">
        <v>1064.84</v>
      </c>
      <c r="G325" s="24">
        <v>58.75</v>
      </c>
      <c r="H325" s="20">
        <f t="shared" si="16"/>
        <v>2316.2</v>
      </c>
      <c r="I325" s="20">
        <f t="shared" si="17"/>
        <v>2690.6399999999994</v>
      </c>
      <c r="J325" s="20">
        <f t="shared" si="18"/>
        <v>3303.4799999999996</v>
      </c>
      <c r="K325" s="20">
        <f t="shared" si="19"/>
        <v>4664.13</v>
      </c>
      <c r="L325" s="25">
        <v>0</v>
      </c>
      <c r="M325" s="32">
        <v>114.94</v>
      </c>
      <c r="V325" s="17"/>
      <c r="W325" s="17"/>
    </row>
    <row r="326" spans="1:23" s="16" customFormat="1" ht="14.25" customHeight="1">
      <c r="A326" s="31">
        <f>'до 150 кВт'!A326</f>
        <v>43022</v>
      </c>
      <c r="B326" s="18">
        <v>5</v>
      </c>
      <c r="C326" s="19">
        <v>1069.86</v>
      </c>
      <c r="D326" s="19">
        <v>0</v>
      </c>
      <c r="E326" s="19">
        <v>50.44</v>
      </c>
      <c r="F326" s="24">
        <v>1104.08</v>
      </c>
      <c r="G326" s="24">
        <v>60.99</v>
      </c>
      <c r="H326" s="20">
        <f t="shared" si="16"/>
        <v>2357.68</v>
      </c>
      <c r="I326" s="20">
        <f t="shared" si="17"/>
        <v>2732.12</v>
      </c>
      <c r="J326" s="20">
        <f t="shared" si="18"/>
        <v>3344.9599999999996</v>
      </c>
      <c r="K326" s="20">
        <f t="shared" si="19"/>
        <v>4705.61</v>
      </c>
      <c r="L326" s="25">
        <v>0</v>
      </c>
      <c r="M326" s="32">
        <v>53.32</v>
      </c>
      <c r="V326" s="17"/>
      <c r="W326" s="17"/>
    </row>
    <row r="327" spans="1:23" s="16" customFormat="1" ht="14.25" customHeight="1">
      <c r="A327" s="31">
        <f>'до 150 кВт'!A327</f>
        <v>43022</v>
      </c>
      <c r="B327" s="18">
        <v>6</v>
      </c>
      <c r="C327" s="19">
        <v>1152.17</v>
      </c>
      <c r="D327" s="19">
        <v>0</v>
      </c>
      <c r="E327" s="19">
        <v>82.46</v>
      </c>
      <c r="F327" s="24">
        <v>1186.39</v>
      </c>
      <c r="G327" s="24">
        <v>65.68</v>
      </c>
      <c r="H327" s="20">
        <f t="shared" si="16"/>
        <v>2444.6800000000003</v>
      </c>
      <c r="I327" s="20">
        <f t="shared" si="17"/>
        <v>2819.12</v>
      </c>
      <c r="J327" s="20">
        <f t="shared" si="18"/>
        <v>3431.96</v>
      </c>
      <c r="K327" s="20">
        <f t="shared" si="19"/>
        <v>4792.61</v>
      </c>
      <c r="L327" s="25">
        <v>0</v>
      </c>
      <c r="M327" s="32">
        <v>87.16</v>
      </c>
      <c r="V327" s="17"/>
      <c r="W327" s="17"/>
    </row>
    <row r="328" spans="1:23" s="16" customFormat="1" ht="14.25" customHeight="1">
      <c r="A328" s="31">
        <f>'до 150 кВт'!A328</f>
        <v>43022</v>
      </c>
      <c r="B328" s="18">
        <v>7</v>
      </c>
      <c r="C328" s="19">
        <v>1536.43</v>
      </c>
      <c r="D328" s="19">
        <v>0</v>
      </c>
      <c r="E328" s="19">
        <v>210.54</v>
      </c>
      <c r="F328" s="24">
        <v>1570.65</v>
      </c>
      <c r="G328" s="24">
        <v>87.58</v>
      </c>
      <c r="H328" s="20">
        <f t="shared" si="16"/>
        <v>2850.84</v>
      </c>
      <c r="I328" s="20">
        <f t="shared" si="17"/>
        <v>3225.2799999999997</v>
      </c>
      <c r="J328" s="20">
        <f t="shared" si="18"/>
        <v>3838.12</v>
      </c>
      <c r="K328" s="20">
        <f t="shared" si="19"/>
        <v>5198.7699999999995</v>
      </c>
      <c r="L328" s="25">
        <v>0</v>
      </c>
      <c r="M328" s="32">
        <v>222.54</v>
      </c>
      <c r="V328" s="17"/>
      <c r="W328" s="17"/>
    </row>
    <row r="329" spans="1:23" s="16" customFormat="1" ht="14.25" customHeight="1">
      <c r="A329" s="31">
        <f>'до 150 кВт'!A329</f>
        <v>43022</v>
      </c>
      <c r="B329" s="18">
        <v>8</v>
      </c>
      <c r="C329" s="19">
        <v>1579.75</v>
      </c>
      <c r="D329" s="19">
        <v>0</v>
      </c>
      <c r="E329" s="19">
        <v>103.11</v>
      </c>
      <c r="F329" s="24">
        <v>1613.97</v>
      </c>
      <c r="G329" s="24">
        <v>90.05</v>
      </c>
      <c r="H329" s="20">
        <f t="shared" si="16"/>
        <v>2896.63</v>
      </c>
      <c r="I329" s="20">
        <f t="shared" si="17"/>
        <v>3271.0699999999997</v>
      </c>
      <c r="J329" s="20">
        <f t="shared" si="18"/>
        <v>3883.91</v>
      </c>
      <c r="K329" s="20">
        <f t="shared" si="19"/>
        <v>5244.5599999999995</v>
      </c>
      <c r="L329" s="25">
        <v>0</v>
      </c>
      <c r="M329" s="32">
        <v>108.99</v>
      </c>
      <c r="V329" s="17"/>
      <c r="W329" s="17"/>
    </row>
    <row r="330" spans="1:23" s="16" customFormat="1" ht="14.25" customHeight="1">
      <c r="A330" s="31">
        <f>'до 150 кВт'!A330</f>
        <v>43022</v>
      </c>
      <c r="B330" s="18">
        <v>9</v>
      </c>
      <c r="C330" s="19">
        <v>1607.32</v>
      </c>
      <c r="D330" s="19">
        <v>0</v>
      </c>
      <c r="E330" s="19">
        <v>41.77</v>
      </c>
      <c r="F330" s="24">
        <v>1641.54</v>
      </c>
      <c r="G330" s="24">
        <v>91.62</v>
      </c>
      <c r="H330" s="20">
        <f aca="true" t="shared" si="20" ref="H330:H393">SUM($C330,$G330,$R$5,$R$6)</f>
        <v>2925.77</v>
      </c>
      <c r="I330" s="20">
        <f aca="true" t="shared" si="21" ref="I330:I393">SUM($C330,$G330,$S$5,$S$6)</f>
        <v>3300.21</v>
      </c>
      <c r="J330" s="20">
        <f aca="true" t="shared" si="22" ref="J330:J393">SUM($C330,$G330,$T$5,$T$6)</f>
        <v>3913.0499999999997</v>
      </c>
      <c r="K330" s="20">
        <f aca="true" t="shared" si="23" ref="K330:K393">SUM($C330,$G330,$U$5,$U$6)</f>
        <v>5273.7</v>
      </c>
      <c r="L330" s="25">
        <v>0</v>
      </c>
      <c r="M330" s="32">
        <v>44.15</v>
      </c>
      <c r="V330" s="17"/>
      <c r="W330" s="17"/>
    </row>
    <row r="331" spans="1:23" s="16" customFormat="1" ht="14.25" customHeight="1">
      <c r="A331" s="31">
        <f>'до 150 кВт'!A331</f>
        <v>43022</v>
      </c>
      <c r="B331" s="18">
        <v>10</v>
      </c>
      <c r="C331" s="19">
        <v>1616.93</v>
      </c>
      <c r="D331" s="19">
        <v>0</v>
      </c>
      <c r="E331" s="19">
        <v>58.58</v>
      </c>
      <c r="F331" s="24">
        <v>1651.15</v>
      </c>
      <c r="G331" s="24">
        <v>92.17</v>
      </c>
      <c r="H331" s="20">
        <f t="shared" si="20"/>
        <v>2935.9300000000003</v>
      </c>
      <c r="I331" s="20">
        <f t="shared" si="21"/>
        <v>3310.37</v>
      </c>
      <c r="J331" s="20">
        <f t="shared" si="22"/>
        <v>3923.21</v>
      </c>
      <c r="K331" s="20">
        <f t="shared" si="23"/>
        <v>5283.86</v>
      </c>
      <c r="L331" s="25">
        <v>0</v>
      </c>
      <c r="M331" s="32">
        <v>61.92</v>
      </c>
      <c r="V331" s="17"/>
      <c r="W331" s="17"/>
    </row>
    <row r="332" spans="1:23" s="16" customFormat="1" ht="14.25" customHeight="1">
      <c r="A332" s="31">
        <f>'до 150 кВт'!A332</f>
        <v>43022</v>
      </c>
      <c r="B332" s="18">
        <v>11</v>
      </c>
      <c r="C332" s="19">
        <v>1606.76</v>
      </c>
      <c r="D332" s="19">
        <v>0</v>
      </c>
      <c r="E332" s="19">
        <v>74.14</v>
      </c>
      <c r="F332" s="24">
        <v>1640.98</v>
      </c>
      <c r="G332" s="24">
        <v>91.59</v>
      </c>
      <c r="H332" s="20">
        <f t="shared" si="20"/>
        <v>2925.18</v>
      </c>
      <c r="I332" s="20">
        <f t="shared" si="21"/>
        <v>3299.62</v>
      </c>
      <c r="J332" s="20">
        <f t="shared" si="22"/>
        <v>3912.4599999999996</v>
      </c>
      <c r="K332" s="20">
        <f t="shared" si="23"/>
        <v>5273.11</v>
      </c>
      <c r="L332" s="25">
        <v>0</v>
      </c>
      <c r="M332" s="32">
        <v>78.37</v>
      </c>
      <c r="V332" s="17"/>
      <c r="W332" s="17"/>
    </row>
    <row r="333" spans="1:23" s="16" customFormat="1" ht="14.25" customHeight="1">
      <c r="A333" s="31">
        <f>'до 150 кВт'!A333</f>
        <v>43022</v>
      </c>
      <c r="B333" s="18">
        <v>12</v>
      </c>
      <c r="C333" s="19">
        <v>1609.73</v>
      </c>
      <c r="D333" s="19">
        <v>0</v>
      </c>
      <c r="E333" s="19">
        <v>156.5</v>
      </c>
      <c r="F333" s="24">
        <v>1643.95</v>
      </c>
      <c r="G333" s="24">
        <v>91.76</v>
      </c>
      <c r="H333" s="20">
        <f t="shared" si="20"/>
        <v>2928.3199999999997</v>
      </c>
      <c r="I333" s="20">
        <f t="shared" si="21"/>
        <v>3302.7599999999998</v>
      </c>
      <c r="J333" s="20">
        <f t="shared" si="22"/>
        <v>3915.5999999999995</v>
      </c>
      <c r="K333" s="20">
        <f t="shared" si="23"/>
        <v>5276.25</v>
      </c>
      <c r="L333" s="25">
        <v>0</v>
      </c>
      <c r="M333" s="32">
        <v>165.42</v>
      </c>
      <c r="V333" s="17"/>
      <c r="W333" s="17"/>
    </row>
    <row r="334" spans="1:23" s="16" customFormat="1" ht="14.25" customHeight="1">
      <c r="A334" s="31">
        <f>'до 150 кВт'!A334</f>
        <v>43022</v>
      </c>
      <c r="B334" s="18">
        <v>13</v>
      </c>
      <c r="C334" s="19">
        <v>1607.79</v>
      </c>
      <c r="D334" s="19">
        <v>0</v>
      </c>
      <c r="E334" s="19">
        <v>237.81</v>
      </c>
      <c r="F334" s="24">
        <v>1642.01</v>
      </c>
      <c r="G334" s="24">
        <v>91.65</v>
      </c>
      <c r="H334" s="20">
        <f t="shared" si="20"/>
        <v>2926.27</v>
      </c>
      <c r="I334" s="20">
        <f t="shared" si="21"/>
        <v>3300.71</v>
      </c>
      <c r="J334" s="20">
        <f t="shared" si="22"/>
        <v>3913.5499999999997</v>
      </c>
      <c r="K334" s="20">
        <f t="shared" si="23"/>
        <v>5274.2</v>
      </c>
      <c r="L334" s="25">
        <v>0</v>
      </c>
      <c r="M334" s="32">
        <v>251.37</v>
      </c>
      <c r="V334" s="17"/>
      <c r="W334" s="17"/>
    </row>
    <row r="335" spans="1:23" s="16" customFormat="1" ht="14.25" customHeight="1">
      <c r="A335" s="31">
        <f>'до 150 кВт'!A335</f>
        <v>43022</v>
      </c>
      <c r="B335" s="18">
        <v>14</v>
      </c>
      <c r="C335" s="19">
        <v>1602.52</v>
      </c>
      <c r="D335" s="19">
        <v>0</v>
      </c>
      <c r="E335" s="19">
        <v>238.61</v>
      </c>
      <c r="F335" s="24">
        <v>1636.74</v>
      </c>
      <c r="G335" s="24">
        <v>91.35</v>
      </c>
      <c r="H335" s="20">
        <f t="shared" si="20"/>
        <v>2920.7</v>
      </c>
      <c r="I335" s="20">
        <f t="shared" si="21"/>
        <v>3295.1399999999994</v>
      </c>
      <c r="J335" s="20">
        <f t="shared" si="22"/>
        <v>3907.9799999999996</v>
      </c>
      <c r="K335" s="20">
        <f t="shared" si="23"/>
        <v>5268.63</v>
      </c>
      <c r="L335" s="25">
        <v>0</v>
      </c>
      <c r="M335" s="32">
        <v>252.21</v>
      </c>
      <c r="V335" s="17"/>
      <c r="W335" s="17"/>
    </row>
    <row r="336" spans="1:23" s="16" customFormat="1" ht="14.25" customHeight="1">
      <c r="A336" s="31">
        <f>'до 150 кВт'!A336</f>
        <v>43022</v>
      </c>
      <c r="B336" s="18">
        <v>15</v>
      </c>
      <c r="C336" s="19">
        <v>1591.53</v>
      </c>
      <c r="D336" s="19">
        <v>0</v>
      </c>
      <c r="E336" s="19">
        <v>237.99</v>
      </c>
      <c r="F336" s="24">
        <v>1625.75</v>
      </c>
      <c r="G336" s="24">
        <v>90.72</v>
      </c>
      <c r="H336" s="20">
        <f t="shared" si="20"/>
        <v>2909.08</v>
      </c>
      <c r="I336" s="20">
        <f t="shared" si="21"/>
        <v>3283.5199999999995</v>
      </c>
      <c r="J336" s="20">
        <f t="shared" si="22"/>
        <v>3896.3599999999997</v>
      </c>
      <c r="K336" s="20">
        <f t="shared" si="23"/>
        <v>5257.009999999999</v>
      </c>
      <c r="L336" s="25">
        <v>0</v>
      </c>
      <c r="M336" s="32">
        <v>251.56</v>
      </c>
      <c r="V336" s="17"/>
      <c r="W336" s="17"/>
    </row>
    <row r="337" spans="1:23" s="16" customFormat="1" ht="14.25" customHeight="1">
      <c r="A337" s="31">
        <f>'до 150 кВт'!A337</f>
        <v>43022</v>
      </c>
      <c r="B337" s="18">
        <v>16</v>
      </c>
      <c r="C337" s="19">
        <v>1589.54</v>
      </c>
      <c r="D337" s="19">
        <v>0</v>
      </c>
      <c r="E337" s="19">
        <v>52.14</v>
      </c>
      <c r="F337" s="24">
        <v>1623.76</v>
      </c>
      <c r="G337" s="24">
        <v>90.61</v>
      </c>
      <c r="H337" s="20">
        <f t="shared" si="20"/>
        <v>2906.9799999999996</v>
      </c>
      <c r="I337" s="20">
        <f t="shared" si="21"/>
        <v>3281.4199999999996</v>
      </c>
      <c r="J337" s="20">
        <f t="shared" si="22"/>
        <v>3894.2599999999993</v>
      </c>
      <c r="K337" s="20">
        <f t="shared" si="23"/>
        <v>5254.91</v>
      </c>
      <c r="L337" s="25">
        <v>0</v>
      </c>
      <c r="M337" s="32">
        <v>55.11</v>
      </c>
      <c r="V337" s="17"/>
      <c r="W337" s="17"/>
    </row>
    <row r="338" spans="1:23" s="16" customFormat="1" ht="14.25" customHeight="1">
      <c r="A338" s="31">
        <f>'до 150 кВт'!A338</f>
        <v>43022</v>
      </c>
      <c r="B338" s="18">
        <v>17</v>
      </c>
      <c r="C338" s="19">
        <v>1609.12</v>
      </c>
      <c r="D338" s="19">
        <v>91.82</v>
      </c>
      <c r="E338" s="19">
        <v>0</v>
      </c>
      <c r="F338" s="24">
        <v>1643.34</v>
      </c>
      <c r="G338" s="24">
        <v>91.72</v>
      </c>
      <c r="H338" s="20">
        <f t="shared" si="20"/>
        <v>2927.67</v>
      </c>
      <c r="I338" s="20">
        <f t="shared" si="21"/>
        <v>3302.1099999999997</v>
      </c>
      <c r="J338" s="20">
        <f t="shared" si="22"/>
        <v>3914.95</v>
      </c>
      <c r="K338" s="20">
        <f t="shared" si="23"/>
        <v>5275.599999999999</v>
      </c>
      <c r="L338" s="25">
        <v>97.05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43022</v>
      </c>
      <c r="B339" s="18">
        <v>18</v>
      </c>
      <c r="C339" s="19">
        <v>1679.05</v>
      </c>
      <c r="D339" s="19">
        <v>14.65</v>
      </c>
      <c r="E339" s="19">
        <v>0</v>
      </c>
      <c r="F339" s="24">
        <v>1713.27</v>
      </c>
      <c r="G339" s="24">
        <v>95.71</v>
      </c>
      <c r="H339" s="20">
        <f t="shared" si="20"/>
        <v>3001.59</v>
      </c>
      <c r="I339" s="20">
        <f t="shared" si="21"/>
        <v>3376.0299999999997</v>
      </c>
      <c r="J339" s="20">
        <f t="shared" si="22"/>
        <v>3988.87</v>
      </c>
      <c r="K339" s="20">
        <f t="shared" si="23"/>
        <v>5349.5199999999995</v>
      </c>
      <c r="L339" s="25">
        <v>15.49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43022</v>
      </c>
      <c r="B340" s="18">
        <v>19</v>
      </c>
      <c r="C340" s="19">
        <v>1757</v>
      </c>
      <c r="D340" s="19">
        <v>0</v>
      </c>
      <c r="E340" s="19">
        <v>56.02</v>
      </c>
      <c r="F340" s="24">
        <v>1791.22</v>
      </c>
      <c r="G340" s="24">
        <v>100.15</v>
      </c>
      <c r="H340" s="20">
        <f t="shared" si="20"/>
        <v>3083.98</v>
      </c>
      <c r="I340" s="20">
        <f t="shared" si="21"/>
        <v>3458.42</v>
      </c>
      <c r="J340" s="20">
        <f t="shared" si="22"/>
        <v>4071.2599999999998</v>
      </c>
      <c r="K340" s="20">
        <f t="shared" si="23"/>
        <v>5431.91</v>
      </c>
      <c r="L340" s="25">
        <v>0</v>
      </c>
      <c r="M340" s="32">
        <v>59.21</v>
      </c>
      <c r="V340" s="17"/>
      <c r="W340" s="17"/>
    </row>
    <row r="341" spans="1:23" s="16" customFormat="1" ht="14.25" customHeight="1">
      <c r="A341" s="31">
        <f>'до 150 кВт'!A341</f>
        <v>43022</v>
      </c>
      <c r="B341" s="18">
        <v>20</v>
      </c>
      <c r="C341" s="19">
        <v>1691.07</v>
      </c>
      <c r="D341" s="19">
        <v>0</v>
      </c>
      <c r="E341" s="19">
        <v>214.68</v>
      </c>
      <c r="F341" s="24">
        <v>1725.29</v>
      </c>
      <c r="G341" s="24">
        <v>96.4</v>
      </c>
      <c r="H341" s="20">
        <f t="shared" si="20"/>
        <v>3014.3</v>
      </c>
      <c r="I341" s="20">
        <f t="shared" si="21"/>
        <v>3388.74</v>
      </c>
      <c r="J341" s="20">
        <f t="shared" si="22"/>
        <v>4001.58</v>
      </c>
      <c r="K341" s="20">
        <f t="shared" si="23"/>
        <v>5362.23</v>
      </c>
      <c r="L341" s="25">
        <v>0</v>
      </c>
      <c r="M341" s="32">
        <v>226.92</v>
      </c>
      <c r="V341" s="17"/>
      <c r="W341" s="17"/>
    </row>
    <row r="342" spans="1:23" s="16" customFormat="1" ht="14.25" customHeight="1">
      <c r="A342" s="31">
        <f>'до 150 кВт'!A342</f>
        <v>43022</v>
      </c>
      <c r="B342" s="18">
        <v>21</v>
      </c>
      <c r="C342" s="19">
        <v>1676.92</v>
      </c>
      <c r="D342" s="19">
        <v>0</v>
      </c>
      <c r="E342" s="19">
        <v>549.46</v>
      </c>
      <c r="F342" s="24">
        <v>1711.14</v>
      </c>
      <c r="G342" s="24">
        <v>95.59</v>
      </c>
      <c r="H342" s="20">
        <f t="shared" si="20"/>
        <v>2999.34</v>
      </c>
      <c r="I342" s="20">
        <f t="shared" si="21"/>
        <v>3373.7799999999997</v>
      </c>
      <c r="J342" s="20">
        <f t="shared" si="22"/>
        <v>3986.62</v>
      </c>
      <c r="K342" s="20">
        <f t="shared" si="23"/>
        <v>5347.2699999999995</v>
      </c>
      <c r="L342" s="25">
        <v>0</v>
      </c>
      <c r="M342" s="32">
        <v>580.78</v>
      </c>
      <c r="V342" s="17"/>
      <c r="W342" s="17"/>
    </row>
    <row r="343" spans="1:23" s="16" customFormat="1" ht="14.25" customHeight="1">
      <c r="A343" s="31">
        <f>'до 150 кВт'!A343</f>
        <v>43022</v>
      </c>
      <c r="B343" s="18">
        <v>22</v>
      </c>
      <c r="C343" s="19">
        <v>1599.03</v>
      </c>
      <c r="D343" s="19">
        <v>0</v>
      </c>
      <c r="E343" s="19">
        <v>580.98</v>
      </c>
      <c r="F343" s="24">
        <v>1633.25</v>
      </c>
      <c r="G343" s="24">
        <v>91.15</v>
      </c>
      <c r="H343" s="20">
        <f t="shared" si="20"/>
        <v>2917.01</v>
      </c>
      <c r="I343" s="20">
        <f t="shared" si="21"/>
        <v>3291.45</v>
      </c>
      <c r="J343" s="20">
        <f t="shared" si="22"/>
        <v>3904.29</v>
      </c>
      <c r="K343" s="20">
        <f t="shared" si="23"/>
        <v>5264.94</v>
      </c>
      <c r="L343" s="25">
        <v>0</v>
      </c>
      <c r="M343" s="32">
        <v>614.1</v>
      </c>
      <c r="V343" s="17"/>
      <c r="W343" s="17"/>
    </row>
    <row r="344" spans="1:23" s="16" customFormat="1" ht="14.25" customHeight="1">
      <c r="A344" s="31">
        <f>'до 150 кВт'!A344</f>
        <v>43022</v>
      </c>
      <c r="B344" s="18">
        <v>23</v>
      </c>
      <c r="C344" s="19">
        <v>1594.6</v>
      </c>
      <c r="D344" s="19">
        <v>0</v>
      </c>
      <c r="E344" s="19">
        <v>709.97</v>
      </c>
      <c r="F344" s="24">
        <v>1628.82</v>
      </c>
      <c r="G344" s="24">
        <v>90.9</v>
      </c>
      <c r="H344" s="20">
        <f t="shared" si="20"/>
        <v>2912.33</v>
      </c>
      <c r="I344" s="20">
        <f t="shared" si="21"/>
        <v>3286.7699999999995</v>
      </c>
      <c r="J344" s="20">
        <f t="shared" si="22"/>
        <v>3899.6099999999997</v>
      </c>
      <c r="K344" s="20">
        <f t="shared" si="23"/>
        <v>5260.259999999999</v>
      </c>
      <c r="L344" s="25">
        <v>0</v>
      </c>
      <c r="M344" s="32">
        <v>750.44</v>
      </c>
      <c r="V344" s="17"/>
      <c r="W344" s="17"/>
    </row>
    <row r="345" spans="1:23" s="16" customFormat="1" ht="14.25" customHeight="1">
      <c r="A345" s="31">
        <f>'до 150 кВт'!A345</f>
        <v>43023</v>
      </c>
      <c r="B345" s="18">
        <v>0</v>
      </c>
      <c r="C345" s="19">
        <v>1179.29</v>
      </c>
      <c r="D345" s="19">
        <v>0</v>
      </c>
      <c r="E345" s="19">
        <v>340.54</v>
      </c>
      <c r="F345" s="24">
        <v>1213.51</v>
      </c>
      <c r="G345" s="24">
        <v>67.22</v>
      </c>
      <c r="H345" s="20">
        <f t="shared" si="20"/>
        <v>2473.34</v>
      </c>
      <c r="I345" s="20">
        <f t="shared" si="21"/>
        <v>2847.7799999999997</v>
      </c>
      <c r="J345" s="20">
        <f t="shared" si="22"/>
        <v>3460.62</v>
      </c>
      <c r="K345" s="20">
        <f t="shared" si="23"/>
        <v>4821.2699999999995</v>
      </c>
      <c r="L345" s="25">
        <v>0</v>
      </c>
      <c r="M345" s="32">
        <v>359.95</v>
      </c>
      <c r="V345" s="17"/>
      <c r="W345" s="17"/>
    </row>
    <row r="346" spans="1:23" s="16" customFormat="1" ht="14.25" customHeight="1">
      <c r="A346" s="31">
        <f>'до 150 кВт'!A346</f>
        <v>43023</v>
      </c>
      <c r="B346" s="18">
        <v>1</v>
      </c>
      <c r="C346" s="19">
        <v>1005.59</v>
      </c>
      <c r="D346" s="19">
        <v>0</v>
      </c>
      <c r="E346" s="19">
        <v>565.78</v>
      </c>
      <c r="F346" s="24">
        <v>1039.81</v>
      </c>
      <c r="G346" s="24">
        <v>57.32</v>
      </c>
      <c r="H346" s="20">
        <f t="shared" si="20"/>
        <v>2289.74</v>
      </c>
      <c r="I346" s="20">
        <f t="shared" si="21"/>
        <v>2664.18</v>
      </c>
      <c r="J346" s="20">
        <f t="shared" si="22"/>
        <v>3277.0199999999995</v>
      </c>
      <c r="K346" s="20">
        <f t="shared" si="23"/>
        <v>4637.67</v>
      </c>
      <c r="L346" s="25">
        <v>0</v>
      </c>
      <c r="M346" s="32">
        <v>598.03</v>
      </c>
      <c r="V346" s="17"/>
      <c r="W346" s="17"/>
    </row>
    <row r="347" spans="1:23" s="16" customFormat="1" ht="14.25" customHeight="1">
      <c r="A347" s="31">
        <f>'до 150 кВт'!A347</f>
        <v>43023</v>
      </c>
      <c r="B347" s="18">
        <v>2</v>
      </c>
      <c r="C347" s="19">
        <v>960.97</v>
      </c>
      <c r="D347" s="19">
        <v>0</v>
      </c>
      <c r="E347" s="19">
        <v>91.93</v>
      </c>
      <c r="F347" s="24">
        <v>995.19</v>
      </c>
      <c r="G347" s="24">
        <v>54.78</v>
      </c>
      <c r="H347" s="20">
        <f t="shared" si="20"/>
        <v>2242.58</v>
      </c>
      <c r="I347" s="20">
        <f t="shared" si="21"/>
        <v>2617.0199999999995</v>
      </c>
      <c r="J347" s="20">
        <f t="shared" si="22"/>
        <v>3229.8599999999997</v>
      </c>
      <c r="K347" s="20">
        <f t="shared" si="23"/>
        <v>4590.509999999999</v>
      </c>
      <c r="L347" s="25">
        <v>0</v>
      </c>
      <c r="M347" s="32">
        <v>97.17</v>
      </c>
      <c r="V347" s="17"/>
      <c r="W347" s="17"/>
    </row>
    <row r="348" spans="1:23" s="16" customFormat="1" ht="14.25" customHeight="1">
      <c r="A348" s="31">
        <f>'до 150 кВт'!A348</f>
        <v>43023</v>
      </c>
      <c r="B348" s="18">
        <v>3</v>
      </c>
      <c r="C348" s="19">
        <v>934</v>
      </c>
      <c r="D348" s="19">
        <v>0</v>
      </c>
      <c r="E348" s="19">
        <v>77.8</v>
      </c>
      <c r="F348" s="24">
        <v>968.22</v>
      </c>
      <c r="G348" s="24">
        <v>53.24</v>
      </c>
      <c r="H348" s="20">
        <f t="shared" si="20"/>
        <v>2214.0699999999997</v>
      </c>
      <c r="I348" s="20">
        <f t="shared" si="21"/>
        <v>2588.5099999999998</v>
      </c>
      <c r="J348" s="20">
        <f t="shared" si="22"/>
        <v>3201.3499999999995</v>
      </c>
      <c r="K348" s="20">
        <f t="shared" si="23"/>
        <v>4562</v>
      </c>
      <c r="L348" s="25">
        <v>0</v>
      </c>
      <c r="M348" s="32">
        <v>82.23</v>
      </c>
      <c r="V348" s="17"/>
      <c r="W348" s="17"/>
    </row>
    <row r="349" spans="1:23" s="16" customFormat="1" ht="14.25" customHeight="1">
      <c r="A349" s="31">
        <f>'до 150 кВт'!A349</f>
        <v>43023</v>
      </c>
      <c r="B349" s="18">
        <v>4</v>
      </c>
      <c r="C349" s="19">
        <v>938.04</v>
      </c>
      <c r="D349" s="19">
        <v>0</v>
      </c>
      <c r="E349" s="19">
        <v>138.94</v>
      </c>
      <c r="F349" s="24">
        <v>972.26</v>
      </c>
      <c r="G349" s="24">
        <v>53.47</v>
      </c>
      <c r="H349" s="20">
        <f t="shared" si="20"/>
        <v>2218.34</v>
      </c>
      <c r="I349" s="20">
        <f t="shared" si="21"/>
        <v>2592.7799999999997</v>
      </c>
      <c r="J349" s="20">
        <f t="shared" si="22"/>
        <v>3205.62</v>
      </c>
      <c r="K349" s="20">
        <f t="shared" si="23"/>
        <v>4566.2699999999995</v>
      </c>
      <c r="L349" s="25">
        <v>0</v>
      </c>
      <c r="M349" s="32">
        <v>146.86</v>
      </c>
      <c r="V349" s="17"/>
      <c r="W349" s="17"/>
    </row>
    <row r="350" spans="1:23" s="16" customFormat="1" ht="14.25" customHeight="1">
      <c r="A350" s="31">
        <f>'до 150 кВт'!A350</f>
        <v>43023</v>
      </c>
      <c r="B350" s="18">
        <v>5</v>
      </c>
      <c r="C350" s="19">
        <v>949.36</v>
      </c>
      <c r="D350" s="19">
        <v>0</v>
      </c>
      <c r="E350" s="19">
        <v>100.88</v>
      </c>
      <c r="F350" s="24">
        <v>983.58</v>
      </c>
      <c r="G350" s="24">
        <v>54.12</v>
      </c>
      <c r="H350" s="20">
        <f t="shared" si="20"/>
        <v>2230.31</v>
      </c>
      <c r="I350" s="20">
        <f t="shared" si="21"/>
        <v>2604.75</v>
      </c>
      <c r="J350" s="20">
        <f t="shared" si="22"/>
        <v>3217.5899999999997</v>
      </c>
      <c r="K350" s="20">
        <f t="shared" si="23"/>
        <v>4578.24</v>
      </c>
      <c r="L350" s="25">
        <v>0</v>
      </c>
      <c r="M350" s="32">
        <v>106.63</v>
      </c>
      <c r="V350" s="17"/>
      <c r="W350" s="17"/>
    </row>
    <row r="351" spans="1:23" s="16" customFormat="1" ht="14.25" customHeight="1">
      <c r="A351" s="31">
        <f>'до 150 кВт'!A351</f>
        <v>43023</v>
      </c>
      <c r="B351" s="18">
        <v>6</v>
      </c>
      <c r="C351" s="19">
        <v>1023.46</v>
      </c>
      <c r="D351" s="19">
        <v>0</v>
      </c>
      <c r="E351" s="19">
        <v>15.79</v>
      </c>
      <c r="F351" s="24">
        <v>1057.68</v>
      </c>
      <c r="G351" s="24">
        <v>58.34</v>
      </c>
      <c r="H351" s="20">
        <f t="shared" si="20"/>
        <v>2308.63</v>
      </c>
      <c r="I351" s="20">
        <f t="shared" si="21"/>
        <v>2683.0699999999997</v>
      </c>
      <c r="J351" s="20">
        <f t="shared" si="22"/>
        <v>3295.91</v>
      </c>
      <c r="K351" s="20">
        <f t="shared" si="23"/>
        <v>4656.5599999999995</v>
      </c>
      <c r="L351" s="25">
        <v>0</v>
      </c>
      <c r="M351" s="32">
        <v>16.69</v>
      </c>
      <c r="V351" s="17"/>
      <c r="W351" s="17"/>
    </row>
    <row r="352" spans="1:23" s="16" customFormat="1" ht="14.25" customHeight="1">
      <c r="A352" s="31">
        <f>'до 150 кВт'!A352</f>
        <v>43023</v>
      </c>
      <c r="B352" s="18">
        <v>7</v>
      </c>
      <c r="C352" s="19">
        <v>1059.87</v>
      </c>
      <c r="D352" s="19">
        <v>0</v>
      </c>
      <c r="E352" s="19">
        <v>14.99</v>
      </c>
      <c r="F352" s="24">
        <v>1094.09</v>
      </c>
      <c r="G352" s="24">
        <v>60.42</v>
      </c>
      <c r="H352" s="20">
        <f t="shared" si="20"/>
        <v>2347.12</v>
      </c>
      <c r="I352" s="20">
        <f t="shared" si="21"/>
        <v>2721.5599999999995</v>
      </c>
      <c r="J352" s="20">
        <f t="shared" si="22"/>
        <v>3334.3999999999996</v>
      </c>
      <c r="K352" s="20">
        <f t="shared" si="23"/>
        <v>4695.05</v>
      </c>
      <c r="L352" s="25">
        <v>0</v>
      </c>
      <c r="M352" s="32">
        <v>15.84</v>
      </c>
      <c r="V352" s="17"/>
      <c r="W352" s="17"/>
    </row>
    <row r="353" spans="1:23" s="16" customFormat="1" ht="14.25" customHeight="1">
      <c r="A353" s="31">
        <f>'до 150 кВт'!A353</f>
        <v>43023</v>
      </c>
      <c r="B353" s="18">
        <v>8</v>
      </c>
      <c r="C353" s="19">
        <v>1325.55</v>
      </c>
      <c r="D353" s="19">
        <v>0</v>
      </c>
      <c r="E353" s="19">
        <v>21.09</v>
      </c>
      <c r="F353" s="24">
        <v>1359.77</v>
      </c>
      <c r="G353" s="24">
        <v>75.56</v>
      </c>
      <c r="H353" s="20">
        <f t="shared" si="20"/>
        <v>2627.9399999999996</v>
      </c>
      <c r="I353" s="20">
        <f t="shared" si="21"/>
        <v>3002.3799999999997</v>
      </c>
      <c r="J353" s="20">
        <f t="shared" si="22"/>
        <v>3615.2199999999993</v>
      </c>
      <c r="K353" s="20">
        <f t="shared" si="23"/>
        <v>4975.87</v>
      </c>
      <c r="L353" s="25">
        <v>0</v>
      </c>
      <c r="M353" s="32">
        <v>22.29</v>
      </c>
      <c r="V353" s="17"/>
      <c r="W353" s="17"/>
    </row>
    <row r="354" spans="1:23" s="16" customFormat="1" ht="14.25" customHeight="1">
      <c r="A354" s="31">
        <f>'до 150 кВт'!A354</f>
        <v>43023</v>
      </c>
      <c r="B354" s="18">
        <v>9</v>
      </c>
      <c r="C354" s="19">
        <v>1597.86</v>
      </c>
      <c r="D354" s="19">
        <v>0</v>
      </c>
      <c r="E354" s="19">
        <v>238.78</v>
      </c>
      <c r="F354" s="24">
        <v>1632.08</v>
      </c>
      <c r="G354" s="24">
        <v>91.08</v>
      </c>
      <c r="H354" s="20">
        <f t="shared" si="20"/>
        <v>2915.7699999999995</v>
      </c>
      <c r="I354" s="20">
        <f t="shared" si="21"/>
        <v>3290.2099999999996</v>
      </c>
      <c r="J354" s="20">
        <f t="shared" si="22"/>
        <v>3903.0499999999993</v>
      </c>
      <c r="K354" s="20">
        <f t="shared" si="23"/>
        <v>5263.7</v>
      </c>
      <c r="L354" s="25">
        <v>0</v>
      </c>
      <c r="M354" s="32">
        <v>252.39</v>
      </c>
      <c r="V354" s="17"/>
      <c r="W354" s="17"/>
    </row>
    <row r="355" spans="1:23" s="16" customFormat="1" ht="14.25" customHeight="1">
      <c r="A355" s="31">
        <f>'до 150 кВт'!A355</f>
        <v>43023</v>
      </c>
      <c r="B355" s="18">
        <v>10</v>
      </c>
      <c r="C355" s="19">
        <v>1605.67</v>
      </c>
      <c r="D355" s="19">
        <v>0</v>
      </c>
      <c r="E355" s="19">
        <v>196.62</v>
      </c>
      <c r="F355" s="24">
        <v>1639.89</v>
      </c>
      <c r="G355" s="24">
        <v>91.53</v>
      </c>
      <c r="H355" s="20">
        <f t="shared" si="20"/>
        <v>2924.0299999999997</v>
      </c>
      <c r="I355" s="20">
        <f t="shared" si="21"/>
        <v>3298.47</v>
      </c>
      <c r="J355" s="20">
        <f t="shared" si="22"/>
        <v>3911.3099999999995</v>
      </c>
      <c r="K355" s="20">
        <f t="shared" si="23"/>
        <v>5271.96</v>
      </c>
      <c r="L355" s="25">
        <v>0</v>
      </c>
      <c r="M355" s="32">
        <v>207.83</v>
      </c>
      <c r="V355" s="17"/>
      <c r="W355" s="17"/>
    </row>
    <row r="356" spans="1:23" s="16" customFormat="1" ht="14.25" customHeight="1">
      <c r="A356" s="31">
        <f>'до 150 кВт'!A356</f>
        <v>43023</v>
      </c>
      <c r="B356" s="18">
        <v>11</v>
      </c>
      <c r="C356" s="19">
        <v>1606.59</v>
      </c>
      <c r="D356" s="19">
        <v>0</v>
      </c>
      <c r="E356" s="19">
        <v>170.92</v>
      </c>
      <c r="F356" s="24">
        <v>1640.81</v>
      </c>
      <c r="G356" s="24">
        <v>91.58</v>
      </c>
      <c r="H356" s="20">
        <f t="shared" si="20"/>
        <v>2925</v>
      </c>
      <c r="I356" s="20">
        <f t="shared" si="21"/>
        <v>3299.4399999999996</v>
      </c>
      <c r="J356" s="20">
        <f t="shared" si="22"/>
        <v>3912.2799999999997</v>
      </c>
      <c r="K356" s="20">
        <f t="shared" si="23"/>
        <v>5272.929999999999</v>
      </c>
      <c r="L356" s="25">
        <v>0</v>
      </c>
      <c r="M356" s="32">
        <v>180.66</v>
      </c>
      <c r="V356" s="17"/>
      <c r="W356" s="17"/>
    </row>
    <row r="357" spans="1:23" s="16" customFormat="1" ht="14.25" customHeight="1">
      <c r="A357" s="31">
        <f>'до 150 кВт'!A357</f>
        <v>43023</v>
      </c>
      <c r="B357" s="18">
        <v>12</v>
      </c>
      <c r="C357" s="19">
        <v>1606.54</v>
      </c>
      <c r="D357" s="19">
        <v>0</v>
      </c>
      <c r="E357" s="19">
        <v>193.11</v>
      </c>
      <c r="F357" s="24">
        <v>1640.76</v>
      </c>
      <c r="G357" s="24">
        <v>91.58</v>
      </c>
      <c r="H357" s="20">
        <f t="shared" si="20"/>
        <v>2924.95</v>
      </c>
      <c r="I357" s="20">
        <f t="shared" si="21"/>
        <v>3299.3899999999994</v>
      </c>
      <c r="J357" s="20">
        <f t="shared" si="22"/>
        <v>3912.2299999999996</v>
      </c>
      <c r="K357" s="20">
        <f t="shared" si="23"/>
        <v>5272.88</v>
      </c>
      <c r="L357" s="25">
        <v>0</v>
      </c>
      <c r="M357" s="32">
        <v>204.12</v>
      </c>
      <c r="V357" s="17"/>
      <c r="W357" s="17"/>
    </row>
    <row r="358" spans="1:23" s="16" customFormat="1" ht="14.25" customHeight="1">
      <c r="A358" s="31">
        <f>'до 150 кВт'!A358</f>
        <v>43023</v>
      </c>
      <c r="B358" s="18">
        <v>13</v>
      </c>
      <c r="C358" s="19">
        <v>1594.14</v>
      </c>
      <c r="D358" s="19">
        <v>0</v>
      </c>
      <c r="E358" s="19">
        <v>195.73</v>
      </c>
      <c r="F358" s="24">
        <v>1628.36</v>
      </c>
      <c r="G358" s="24">
        <v>90.87</v>
      </c>
      <c r="H358" s="20">
        <f t="shared" si="20"/>
        <v>2911.84</v>
      </c>
      <c r="I358" s="20">
        <f t="shared" si="21"/>
        <v>3286.2799999999997</v>
      </c>
      <c r="J358" s="20">
        <f t="shared" si="22"/>
        <v>3899.12</v>
      </c>
      <c r="K358" s="20">
        <f t="shared" si="23"/>
        <v>5259.7699999999995</v>
      </c>
      <c r="L358" s="25">
        <v>0</v>
      </c>
      <c r="M358" s="32">
        <v>206.89</v>
      </c>
      <c r="V358" s="17"/>
      <c r="W358" s="17"/>
    </row>
    <row r="359" spans="1:23" s="16" customFormat="1" ht="14.25" customHeight="1">
      <c r="A359" s="31">
        <f>'до 150 кВт'!A359</f>
        <v>43023</v>
      </c>
      <c r="B359" s="18">
        <v>14</v>
      </c>
      <c r="C359" s="19">
        <v>1595.14</v>
      </c>
      <c r="D359" s="19">
        <v>0</v>
      </c>
      <c r="E359" s="19">
        <v>277.16</v>
      </c>
      <c r="F359" s="24">
        <v>1629.36</v>
      </c>
      <c r="G359" s="24">
        <v>90.93</v>
      </c>
      <c r="H359" s="20">
        <f t="shared" si="20"/>
        <v>2912.9</v>
      </c>
      <c r="I359" s="20">
        <f t="shared" si="21"/>
        <v>3287.34</v>
      </c>
      <c r="J359" s="20">
        <f t="shared" si="22"/>
        <v>3900.18</v>
      </c>
      <c r="K359" s="20">
        <f t="shared" si="23"/>
        <v>5260.83</v>
      </c>
      <c r="L359" s="25">
        <v>0</v>
      </c>
      <c r="M359" s="32">
        <v>292.96</v>
      </c>
      <c r="V359" s="17"/>
      <c r="W359" s="17"/>
    </row>
    <row r="360" spans="1:23" s="16" customFormat="1" ht="14.25" customHeight="1">
      <c r="A360" s="31">
        <f>'до 150 кВт'!A360</f>
        <v>43023</v>
      </c>
      <c r="B360" s="18">
        <v>15</v>
      </c>
      <c r="C360" s="19">
        <v>1581.82</v>
      </c>
      <c r="D360" s="19">
        <v>0</v>
      </c>
      <c r="E360" s="19">
        <v>128.62</v>
      </c>
      <c r="F360" s="24">
        <v>1616.04</v>
      </c>
      <c r="G360" s="24">
        <v>90.17</v>
      </c>
      <c r="H360" s="20">
        <f t="shared" si="20"/>
        <v>2898.8199999999997</v>
      </c>
      <c r="I360" s="20">
        <f t="shared" si="21"/>
        <v>3273.2599999999998</v>
      </c>
      <c r="J360" s="20">
        <f t="shared" si="22"/>
        <v>3886.0999999999995</v>
      </c>
      <c r="K360" s="20">
        <f t="shared" si="23"/>
        <v>5246.75</v>
      </c>
      <c r="L360" s="25">
        <v>0</v>
      </c>
      <c r="M360" s="32">
        <v>135.95</v>
      </c>
      <c r="V360" s="17"/>
      <c r="W360" s="17"/>
    </row>
    <row r="361" spans="1:23" s="16" customFormat="1" ht="14.25" customHeight="1">
      <c r="A361" s="31">
        <f>'до 150 кВт'!A361</f>
        <v>43023</v>
      </c>
      <c r="B361" s="18">
        <v>16</v>
      </c>
      <c r="C361" s="19">
        <v>1581.6</v>
      </c>
      <c r="D361" s="19">
        <v>0</v>
      </c>
      <c r="E361" s="19">
        <v>187.38</v>
      </c>
      <c r="F361" s="24">
        <v>1615.82</v>
      </c>
      <c r="G361" s="24">
        <v>90.16</v>
      </c>
      <c r="H361" s="20">
        <f t="shared" si="20"/>
        <v>2898.59</v>
      </c>
      <c r="I361" s="20">
        <f t="shared" si="21"/>
        <v>3273.0299999999997</v>
      </c>
      <c r="J361" s="20">
        <f t="shared" si="22"/>
        <v>3885.87</v>
      </c>
      <c r="K361" s="20">
        <f t="shared" si="23"/>
        <v>5246.5199999999995</v>
      </c>
      <c r="L361" s="25">
        <v>0</v>
      </c>
      <c r="M361" s="32">
        <v>198.06</v>
      </c>
      <c r="V361" s="17"/>
      <c r="W361" s="17"/>
    </row>
    <row r="362" spans="1:23" s="16" customFormat="1" ht="14.25" customHeight="1">
      <c r="A362" s="31">
        <f>'до 150 кВт'!A362</f>
        <v>43023</v>
      </c>
      <c r="B362" s="18">
        <v>17</v>
      </c>
      <c r="C362" s="19">
        <v>1597.99</v>
      </c>
      <c r="D362" s="19">
        <v>113.38</v>
      </c>
      <c r="E362" s="19">
        <v>0</v>
      </c>
      <c r="F362" s="24">
        <v>1632.21</v>
      </c>
      <c r="G362" s="24">
        <v>91.09</v>
      </c>
      <c r="H362" s="20">
        <f t="shared" si="20"/>
        <v>2915.91</v>
      </c>
      <c r="I362" s="20">
        <f t="shared" si="21"/>
        <v>3290.3499999999995</v>
      </c>
      <c r="J362" s="20">
        <f t="shared" si="22"/>
        <v>3903.1899999999996</v>
      </c>
      <c r="K362" s="20">
        <f t="shared" si="23"/>
        <v>5263.839999999999</v>
      </c>
      <c r="L362" s="25">
        <v>119.84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43023</v>
      </c>
      <c r="B363" s="18">
        <v>18</v>
      </c>
      <c r="C363" s="19">
        <v>1676.18</v>
      </c>
      <c r="D363" s="19">
        <v>0</v>
      </c>
      <c r="E363" s="19">
        <v>4.53</v>
      </c>
      <c r="F363" s="24">
        <v>1710.4</v>
      </c>
      <c r="G363" s="24">
        <v>95.55</v>
      </c>
      <c r="H363" s="20">
        <f t="shared" si="20"/>
        <v>2998.56</v>
      </c>
      <c r="I363" s="20">
        <f t="shared" si="21"/>
        <v>3373</v>
      </c>
      <c r="J363" s="20">
        <f t="shared" si="22"/>
        <v>3985.8399999999997</v>
      </c>
      <c r="K363" s="20">
        <f t="shared" si="23"/>
        <v>5346.49</v>
      </c>
      <c r="L363" s="25">
        <v>0</v>
      </c>
      <c r="M363" s="32">
        <v>4.79</v>
      </c>
      <c r="V363" s="17"/>
      <c r="W363" s="17"/>
    </row>
    <row r="364" spans="1:23" s="16" customFormat="1" ht="14.25" customHeight="1">
      <c r="A364" s="31">
        <f>'до 150 кВт'!A364</f>
        <v>43023</v>
      </c>
      <c r="B364" s="18">
        <v>19</v>
      </c>
      <c r="C364" s="19">
        <v>1720.55</v>
      </c>
      <c r="D364" s="19">
        <v>0</v>
      </c>
      <c r="E364" s="19">
        <v>108.02</v>
      </c>
      <c r="F364" s="24">
        <v>1754.77</v>
      </c>
      <c r="G364" s="24">
        <v>98.08</v>
      </c>
      <c r="H364" s="20">
        <f t="shared" si="20"/>
        <v>3045.46</v>
      </c>
      <c r="I364" s="20">
        <f t="shared" si="21"/>
        <v>3419.8999999999996</v>
      </c>
      <c r="J364" s="20">
        <f t="shared" si="22"/>
        <v>4032.74</v>
      </c>
      <c r="K364" s="20">
        <f t="shared" si="23"/>
        <v>5393.389999999999</v>
      </c>
      <c r="L364" s="25">
        <v>0</v>
      </c>
      <c r="M364" s="32">
        <v>114.18</v>
      </c>
      <c r="V364" s="17"/>
      <c r="W364" s="17"/>
    </row>
    <row r="365" spans="1:23" s="16" customFormat="1" ht="14.25" customHeight="1">
      <c r="A365" s="31">
        <f>'до 150 кВт'!A365</f>
        <v>43023</v>
      </c>
      <c r="B365" s="18">
        <v>20</v>
      </c>
      <c r="C365" s="19">
        <v>1686.44</v>
      </c>
      <c r="D365" s="19">
        <v>0</v>
      </c>
      <c r="E365" s="19">
        <v>132.84</v>
      </c>
      <c r="F365" s="24">
        <v>1720.66</v>
      </c>
      <c r="G365" s="24">
        <v>96.13</v>
      </c>
      <c r="H365" s="20">
        <f t="shared" si="20"/>
        <v>3009.4</v>
      </c>
      <c r="I365" s="20">
        <f t="shared" si="21"/>
        <v>3383.84</v>
      </c>
      <c r="J365" s="20">
        <f t="shared" si="22"/>
        <v>3996.68</v>
      </c>
      <c r="K365" s="20">
        <f t="shared" si="23"/>
        <v>5357.33</v>
      </c>
      <c r="L365" s="25">
        <v>0</v>
      </c>
      <c r="M365" s="32">
        <v>140.41</v>
      </c>
      <c r="V365" s="17"/>
      <c r="W365" s="17"/>
    </row>
    <row r="366" spans="1:23" s="16" customFormat="1" ht="14.25" customHeight="1">
      <c r="A366" s="31">
        <f>'до 150 кВт'!A366</f>
        <v>43023</v>
      </c>
      <c r="B366" s="18">
        <v>21</v>
      </c>
      <c r="C366" s="19">
        <v>1623.14</v>
      </c>
      <c r="D366" s="19">
        <v>0</v>
      </c>
      <c r="E366" s="19">
        <v>639.3</v>
      </c>
      <c r="F366" s="24">
        <v>1657.36</v>
      </c>
      <c r="G366" s="24">
        <v>92.52</v>
      </c>
      <c r="H366" s="20">
        <f t="shared" si="20"/>
        <v>2942.49</v>
      </c>
      <c r="I366" s="20">
        <f t="shared" si="21"/>
        <v>3316.93</v>
      </c>
      <c r="J366" s="20">
        <f t="shared" si="22"/>
        <v>3929.7699999999995</v>
      </c>
      <c r="K366" s="20">
        <f t="shared" si="23"/>
        <v>5290.42</v>
      </c>
      <c r="L366" s="25">
        <v>0</v>
      </c>
      <c r="M366" s="32">
        <v>675.74</v>
      </c>
      <c r="V366" s="17"/>
      <c r="W366" s="17"/>
    </row>
    <row r="367" spans="1:23" s="16" customFormat="1" ht="14.25" customHeight="1">
      <c r="A367" s="31">
        <f>'до 150 кВт'!A367</f>
        <v>43023</v>
      </c>
      <c r="B367" s="18">
        <v>22</v>
      </c>
      <c r="C367" s="19">
        <v>1588.65</v>
      </c>
      <c r="D367" s="19">
        <v>7.14</v>
      </c>
      <c r="E367" s="19">
        <v>0</v>
      </c>
      <c r="F367" s="24">
        <v>1622.87</v>
      </c>
      <c r="G367" s="24">
        <v>90.56</v>
      </c>
      <c r="H367" s="20">
        <f t="shared" si="20"/>
        <v>2906.04</v>
      </c>
      <c r="I367" s="20">
        <f t="shared" si="21"/>
        <v>3280.4799999999996</v>
      </c>
      <c r="J367" s="20">
        <f t="shared" si="22"/>
        <v>3893.3199999999997</v>
      </c>
      <c r="K367" s="20">
        <f t="shared" si="23"/>
        <v>5253.97</v>
      </c>
      <c r="L367" s="25">
        <v>7.55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43023</v>
      </c>
      <c r="B368" s="18">
        <v>23</v>
      </c>
      <c r="C368" s="19">
        <v>1597.88</v>
      </c>
      <c r="D368" s="19">
        <v>0</v>
      </c>
      <c r="E368" s="19">
        <v>1103.31</v>
      </c>
      <c r="F368" s="24">
        <v>1632.1</v>
      </c>
      <c r="G368" s="24">
        <v>91.08</v>
      </c>
      <c r="H368" s="20">
        <f t="shared" si="20"/>
        <v>2915.79</v>
      </c>
      <c r="I368" s="20">
        <f t="shared" si="21"/>
        <v>3290.2299999999996</v>
      </c>
      <c r="J368" s="20">
        <f t="shared" si="22"/>
        <v>3903.0699999999997</v>
      </c>
      <c r="K368" s="20">
        <f t="shared" si="23"/>
        <v>5263.72</v>
      </c>
      <c r="L368" s="25">
        <v>0</v>
      </c>
      <c r="M368" s="32">
        <v>1166.2</v>
      </c>
      <c r="V368" s="17"/>
      <c r="W368" s="17"/>
    </row>
    <row r="369" spans="1:23" s="16" customFormat="1" ht="14.25" customHeight="1">
      <c r="A369" s="31">
        <f>'до 150 кВт'!A369</f>
        <v>43024</v>
      </c>
      <c r="B369" s="18">
        <v>0</v>
      </c>
      <c r="C369" s="19">
        <v>1020.31</v>
      </c>
      <c r="D369" s="19">
        <v>0</v>
      </c>
      <c r="E369" s="19">
        <v>159.53</v>
      </c>
      <c r="F369" s="24">
        <v>1054.53</v>
      </c>
      <c r="G369" s="24">
        <v>58.16</v>
      </c>
      <c r="H369" s="20">
        <f t="shared" si="20"/>
        <v>2305.3</v>
      </c>
      <c r="I369" s="20">
        <f t="shared" si="21"/>
        <v>2679.74</v>
      </c>
      <c r="J369" s="20">
        <f t="shared" si="22"/>
        <v>3292.58</v>
      </c>
      <c r="K369" s="20">
        <f t="shared" si="23"/>
        <v>4653.23</v>
      </c>
      <c r="L369" s="25">
        <v>0</v>
      </c>
      <c r="M369" s="32">
        <v>168.62</v>
      </c>
      <c r="V369" s="17"/>
      <c r="W369" s="17"/>
    </row>
    <row r="370" spans="1:23" s="16" customFormat="1" ht="14.25" customHeight="1">
      <c r="A370" s="31">
        <f>'до 150 кВт'!A370</f>
        <v>43024</v>
      </c>
      <c r="B370" s="18">
        <v>1</v>
      </c>
      <c r="C370" s="19">
        <v>912.77</v>
      </c>
      <c r="D370" s="19">
        <v>0</v>
      </c>
      <c r="E370" s="19">
        <v>102.87</v>
      </c>
      <c r="F370" s="24">
        <v>946.99</v>
      </c>
      <c r="G370" s="24">
        <v>52.03</v>
      </c>
      <c r="H370" s="20">
        <f t="shared" si="20"/>
        <v>2191.63</v>
      </c>
      <c r="I370" s="20">
        <f t="shared" si="21"/>
        <v>2566.0699999999997</v>
      </c>
      <c r="J370" s="20">
        <f t="shared" si="22"/>
        <v>3178.91</v>
      </c>
      <c r="K370" s="20">
        <f t="shared" si="23"/>
        <v>4539.5599999999995</v>
      </c>
      <c r="L370" s="25">
        <v>0</v>
      </c>
      <c r="M370" s="32">
        <v>108.73</v>
      </c>
      <c r="V370" s="17"/>
      <c r="W370" s="17"/>
    </row>
    <row r="371" spans="1:23" s="16" customFormat="1" ht="14.25" customHeight="1">
      <c r="A371" s="31">
        <f>'до 150 кВт'!A371</f>
        <v>43024</v>
      </c>
      <c r="B371" s="18">
        <v>2</v>
      </c>
      <c r="C371" s="19">
        <v>850.93</v>
      </c>
      <c r="D371" s="19">
        <v>0</v>
      </c>
      <c r="E371" s="19">
        <v>94.03</v>
      </c>
      <c r="F371" s="24">
        <v>885.15</v>
      </c>
      <c r="G371" s="24">
        <v>48.51</v>
      </c>
      <c r="H371" s="20">
        <f t="shared" si="20"/>
        <v>2126.27</v>
      </c>
      <c r="I371" s="20">
        <f t="shared" si="21"/>
        <v>2500.7099999999996</v>
      </c>
      <c r="J371" s="20">
        <f t="shared" si="22"/>
        <v>3113.5499999999997</v>
      </c>
      <c r="K371" s="20">
        <f t="shared" si="23"/>
        <v>4474.2</v>
      </c>
      <c r="L371" s="25">
        <v>0</v>
      </c>
      <c r="M371" s="32">
        <v>99.39</v>
      </c>
      <c r="V371" s="17"/>
      <c r="W371" s="17"/>
    </row>
    <row r="372" spans="1:23" s="16" customFormat="1" ht="14.25" customHeight="1">
      <c r="A372" s="31">
        <f>'до 150 кВт'!A372</f>
        <v>43024</v>
      </c>
      <c r="B372" s="18">
        <v>3</v>
      </c>
      <c r="C372" s="19">
        <v>834.23</v>
      </c>
      <c r="D372" s="19">
        <v>0</v>
      </c>
      <c r="E372" s="19">
        <v>1.35</v>
      </c>
      <c r="F372" s="24">
        <v>868.45</v>
      </c>
      <c r="G372" s="24">
        <v>47.55</v>
      </c>
      <c r="H372" s="20">
        <f t="shared" si="20"/>
        <v>2108.6099999999997</v>
      </c>
      <c r="I372" s="20">
        <f t="shared" si="21"/>
        <v>2483.0499999999997</v>
      </c>
      <c r="J372" s="20">
        <f t="shared" si="22"/>
        <v>3095.8899999999994</v>
      </c>
      <c r="K372" s="20">
        <f t="shared" si="23"/>
        <v>4456.54</v>
      </c>
      <c r="L372" s="25">
        <v>0</v>
      </c>
      <c r="M372" s="32">
        <v>1.43</v>
      </c>
      <c r="V372" s="17"/>
      <c r="W372" s="17"/>
    </row>
    <row r="373" spans="1:23" s="16" customFormat="1" ht="14.25" customHeight="1">
      <c r="A373" s="31">
        <f>'до 150 кВт'!A373</f>
        <v>43024</v>
      </c>
      <c r="B373" s="18">
        <v>4</v>
      </c>
      <c r="C373" s="19">
        <v>872.1</v>
      </c>
      <c r="D373" s="19">
        <v>0</v>
      </c>
      <c r="E373" s="19">
        <v>35.51</v>
      </c>
      <c r="F373" s="24">
        <v>906.32</v>
      </c>
      <c r="G373" s="24">
        <v>49.71</v>
      </c>
      <c r="H373" s="20">
        <f t="shared" si="20"/>
        <v>2148.64</v>
      </c>
      <c r="I373" s="20">
        <f t="shared" si="21"/>
        <v>2523.08</v>
      </c>
      <c r="J373" s="20">
        <f t="shared" si="22"/>
        <v>3135.9199999999996</v>
      </c>
      <c r="K373" s="20">
        <f t="shared" si="23"/>
        <v>4496.57</v>
      </c>
      <c r="L373" s="25">
        <v>0</v>
      </c>
      <c r="M373" s="32">
        <v>37.53</v>
      </c>
      <c r="V373" s="17"/>
      <c r="W373" s="17"/>
    </row>
    <row r="374" spans="1:23" s="16" customFormat="1" ht="14.25" customHeight="1">
      <c r="A374" s="31">
        <f>'до 150 кВт'!A374</f>
        <v>43024</v>
      </c>
      <c r="B374" s="18">
        <v>5</v>
      </c>
      <c r="C374" s="19">
        <v>1000.01</v>
      </c>
      <c r="D374" s="19">
        <v>62.65</v>
      </c>
      <c r="E374" s="19">
        <v>0</v>
      </c>
      <c r="F374" s="24">
        <v>1034.23</v>
      </c>
      <c r="G374" s="24">
        <v>57</v>
      </c>
      <c r="H374" s="20">
        <f t="shared" si="20"/>
        <v>2283.84</v>
      </c>
      <c r="I374" s="20">
        <f t="shared" si="21"/>
        <v>2658.2799999999997</v>
      </c>
      <c r="J374" s="20">
        <f t="shared" si="22"/>
        <v>3271.12</v>
      </c>
      <c r="K374" s="20">
        <f t="shared" si="23"/>
        <v>4631.7699999999995</v>
      </c>
      <c r="L374" s="25">
        <v>66.22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43024</v>
      </c>
      <c r="B375" s="18">
        <v>6</v>
      </c>
      <c r="C375" s="19">
        <v>1162.93</v>
      </c>
      <c r="D375" s="19">
        <v>447</v>
      </c>
      <c r="E375" s="19">
        <v>0</v>
      </c>
      <c r="F375" s="24">
        <v>1197.15</v>
      </c>
      <c r="G375" s="24">
        <v>66.29</v>
      </c>
      <c r="H375" s="20">
        <f t="shared" si="20"/>
        <v>2456.05</v>
      </c>
      <c r="I375" s="20">
        <f t="shared" si="21"/>
        <v>2830.49</v>
      </c>
      <c r="J375" s="20">
        <f t="shared" si="22"/>
        <v>3443.33</v>
      </c>
      <c r="K375" s="20">
        <f t="shared" si="23"/>
        <v>4803.98</v>
      </c>
      <c r="L375" s="25">
        <v>472.48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43024</v>
      </c>
      <c r="B376" s="18">
        <v>7</v>
      </c>
      <c r="C376" s="19">
        <v>1597.23</v>
      </c>
      <c r="D376" s="19">
        <v>0</v>
      </c>
      <c r="E376" s="19">
        <v>156.5</v>
      </c>
      <c r="F376" s="24">
        <v>1631.45</v>
      </c>
      <c r="G376" s="24">
        <v>91.05</v>
      </c>
      <c r="H376" s="20">
        <f t="shared" si="20"/>
        <v>2915.1099999999997</v>
      </c>
      <c r="I376" s="20">
        <f t="shared" si="21"/>
        <v>3289.5499999999997</v>
      </c>
      <c r="J376" s="20">
        <f t="shared" si="22"/>
        <v>3902.3899999999994</v>
      </c>
      <c r="K376" s="20">
        <f t="shared" si="23"/>
        <v>5263.04</v>
      </c>
      <c r="L376" s="25">
        <v>0</v>
      </c>
      <c r="M376" s="32">
        <v>165.42</v>
      </c>
      <c r="V376" s="17"/>
      <c r="W376" s="17"/>
    </row>
    <row r="377" spans="1:23" s="16" customFormat="1" ht="14.25" customHeight="1">
      <c r="A377" s="31">
        <f>'до 150 кВт'!A377</f>
        <v>43024</v>
      </c>
      <c r="B377" s="18">
        <v>8</v>
      </c>
      <c r="C377" s="19">
        <v>1605.43</v>
      </c>
      <c r="D377" s="19">
        <v>37.33</v>
      </c>
      <c r="E377" s="19">
        <v>0</v>
      </c>
      <c r="F377" s="24">
        <v>1639.65</v>
      </c>
      <c r="G377" s="24">
        <v>91.51</v>
      </c>
      <c r="H377" s="20">
        <f t="shared" si="20"/>
        <v>2923.77</v>
      </c>
      <c r="I377" s="20">
        <f t="shared" si="21"/>
        <v>3298.21</v>
      </c>
      <c r="J377" s="20">
        <f t="shared" si="22"/>
        <v>3911.0499999999997</v>
      </c>
      <c r="K377" s="20">
        <f t="shared" si="23"/>
        <v>5271.7</v>
      </c>
      <c r="L377" s="25">
        <v>39.46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43024</v>
      </c>
      <c r="B378" s="18">
        <v>9</v>
      </c>
      <c r="C378" s="19">
        <v>1638.2</v>
      </c>
      <c r="D378" s="19">
        <v>63.01</v>
      </c>
      <c r="E378" s="19">
        <v>0</v>
      </c>
      <c r="F378" s="24">
        <v>1672.42</v>
      </c>
      <c r="G378" s="24">
        <v>93.38</v>
      </c>
      <c r="H378" s="20">
        <f t="shared" si="20"/>
        <v>2958.41</v>
      </c>
      <c r="I378" s="20">
        <f t="shared" si="21"/>
        <v>3332.8499999999995</v>
      </c>
      <c r="J378" s="20">
        <f t="shared" si="22"/>
        <v>3945.6899999999996</v>
      </c>
      <c r="K378" s="20">
        <f t="shared" si="23"/>
        <v>5306.339999999999</v>
      </c>
      <c r="L378" s="25">
        <v>66.6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43024</v>
      </c>
      <c r="B379" s="18">
        <v>10</v>
      </c>
      <c r="C379" s="19">
        <v>1705.47</v>
      </c>
      <c r="D379" s="19">
        <v>0</v>
      </c>
      <c r="E379" s="19">
        <v>48.82</v>
      </c>
      <c r="F379" s="24">
        <v>1739.69</v>
      </c>
      <c r="G379" s="24">
        <v>97.22</v>
      </c>
      <c r="H379" s="20">
        <f t="shared" si="20"/>
        <v>3029.52</v>
      </c>
      <c r="I379" s="20">
        <f t="shared" si="21"/>
        <v>3403.96</v>
      </c>
      <c r="J379" s="20">
        <f t="shared" si="22"/>
        <v>4016.7999999999997</v>
      </c>
      <c r="K379" s="20">
        <f t="shared" si="23"/>
        <v>5377.45</v>
      </c>
      <c r="L379" s="25">
        <v>0</v>
      </c>
      <c r="M379" s="32">
        <v>51.6</v>
      </c>
      <c r="V379" s="17"/>
      <c r="W379" s="17"/>
    </row>
    <row r="380" spans="1:23" s="16" customFormat="1" ht="14.25" customHeight="1">
      <c r="A380" s="31">
        <f>'до 150 кВт'!A380</f>
        <v>43024</v>
      </c>
      <c r="B380" s="18">
        <v>11</v>
      </c>
      <c r="C380" s="19">
        <v>1650.67</v>
      </c>
      <c r="D380" s="19">
        <v>0</v>
      </c>
      <c r="E380" s="19">
        <v>21.84</v>
      </c>
      <c r="F380" s="24">
        <v>1684.89</v>
      </c>
      <c r="G380" s="24">
        <v>94.09</v>
      </c>
      <c r="H380" s="20">
        <f t="shared" si="20"/>
        <v>2971.59</v>
      </c>
      <c r="I380" s="20">
        <f t="shared" si="21"/>
        <v>3346.0299999999997</v>
      </c>
      <c r="J380" s="20">
        <f t="shared" si="22"/>
        <v>3958.87</v>
      </c>
      <c r="K380" s="20">
        <f t="shared" si="23"/>
        <v>5319.5199999999995</v>
      </c>
      <c r="L380" s="25">
        <v>0</v>
      </c>
      <c r="M380" s="32">
        <v>23.08</v>
      </c>
      <c r="V380" s="17"/>
      <c r="W380" s="17"/>
    </row>
    <row r="381" spans="1:23" s="16" customFormat="1" ht="14.25" customHeight="1">
      <c r="A381" s="31">
        <f>'до 150 кВт'!A381</f>
        <v>43024</v>
      </c>
      <c r="B381" s="18">
        <v>12</v>
      </c>
      <c r="C381" s="19">
        <v>1611.01</v>
      </c>
      <c r="D381" s="19">
        <v>71.24</v>
      </c>
      <c r="E381" s="19">
        <v>0</v>
      </c>
      <c r="F381" s="24">
        <v>1645.23</v>
      </c>
      <c r="G381" s="24">
        <v>91.83</v>
      </c>
      <c r="H381" s="20">
        <f t="shared" si="20"/>
        <v>2929.67</v>
      </c>
      <c r="I381" s="20">
        <f t="shared" si="21"/>
        <v>3304.1099999999997</v>
      </c>
      <c r="J381" s="20">
        <f t="shared" si="22"/>
        <v>3916.95</v>
      </c>
      <c r="K381" s="20">
        <f t="shared" si="23"/>
        <v>5277.599999999999</v>
      </c>
      <c r="L381" s="25">
        <v>75.3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43024</v>
      </c>
      <c r="B382" s="18">
        <v>13</v>
      </c>
      <c r="C382" s="19">
        <v>1612.77</v>
      </c>
      <c r="D382" s="19">
        <v>86.7</v>
      </c>
      <c r="E382" s="19">
        <v>0</v>
      </c>
      <c r="F382" s="24">
        <v>1646.99</v>
      </c>
      <c r="G382" s="24">
        <v>91.93</v>
      </c>
      <c r="H382" s="20">
        <f t="shared" si="20"/>
        <v>2931.5299999999997</v>
      </c>
      <c r="I382" s="20">
        <f t="shared" si="21"/>
        <v>3305.97</v>
      </c>
      <c r="J382" s="20">
        <f t="shared" si="22"/>
        <v>3918.8099999999995</v>
      </c>
      <c r="K382" s="20">
        <f t="shared" si="23"/>
        <v>5279.46</v>
      </c>
      <c r="L382" s="25">
        <v>91.64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43024</v>
      </c>
      <c r="B383" s="18">
        <v>14</v>
      </c>
      <c r="C383" s="19">
        <v>1607.3</v>
      </c>
      <c r="D383" s="19">
        <v>112.94</v>
      </c>
      <c r="E383" s="19">
        <v>0</v>
      </c>
      <c r="F383" s="24">
        <v>1641.52</v>
      </c>
      <c r="G383" s="24">
        <v>91.62</v>
      </c>
      <c r="H383" s="20">
        <f t="shared" si="20"/>
        <v>2925.75</v>
      </c>
      <c r="I383" s="20">
        <f t="shared" si="21"/>
        <v>3300.1899999999996</v>
      </c>
      <c r="J383" s="20">
        <f t="shared" si="22"/>
        <v>3913.0299999999997</v>
      </c>
      <c r="K383" s="20">
        <f t="shared" si="23"/>
        <v>5273.679999999999</v>
      </c>
      <c r="L383" s="25">
        <v>119.38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43024</v>
      </c>
      <c r="B384" s="18">
        <v>15</v>
      </c>
      <c r="C384" s="19">
        <v>1606.94</v>
      </c>
      <c r="D384" s="19">
        <v>74.78</v>
      </c>
      <c r="E384" s="19">
        <v>0</v>
      </c>
      <c r="F384" s="24">
        <v>1641.16</v>
      </c>
      <c r="G384" s="24">
        <v>91.6</v>
      </c>
      <c r="H384" s="20">
        <f t="shared" si="20"/>
        <v>2925.37</v>
      </c>
      <c r="I384" s="20">
        <f t="shared" si="21"/>
        <v>3299.8099999999995</v>
      </c>
      <c r="J384" s="20">
        <f t="shared" si="22"/>
        <v>3912.6499999999996</v>
      </c>
      <c r="K384" s="20">
        <f t="shared" si="23"/>
        <v>5273.3</v>
      </c>
      <c r="L384" s="25">
        <v>79.04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43024</v>
      </c>
      <c r="B385" s="18">
        <v>16</v>
      </c>
      <c r="C385" s="19">
        <v>1593.43</v>
      </c>
      <c r="D385" s="19">
        <v>0</v>
      </c>
      <c r="E385" s="19">
        <v>18.49</v>
      </c>
      <c r="F385" s="24">
        <v>1627.65</v>
      </c>
      <c r="G385" s="24">
        <v>90.83</v>
      </c>
      <c r="H385" s="20">
        <f t="shared" si="20"/>
        <v>2911.09</v>
      </c>
      <c r="I385" s="20">
        <f t="shared" si="21"/>
        <v>3285.5299999999997</v>
      </c>
      <c r="J385" s="20">
        <f t="shared" si="22"/>
        <v>3898.37</v>
      </c>
      <c r="K385" s="20">
        <f t="shared" si="23"/>
        <v>5259.0199999999995</v>
      </c>
      <c r="L385" s="25">
        <v>0</v>
      </c>
      <c r="M385" s="32">
        <v>19.54</v>
      </c>
      <c r="V385" s="17"/>
      <c r="W385" s="17"/>
    </row>
    <row r="386" spans="1:23" s="16" customFormat="1" ht="14.25" customHeight="1">
      <c r="A386" s="31">
        <f>'до 150 кВт'!A386</f>
        <v>43024</v>
      </c>
      <c r="B386" s="18">
        <v>17</v>
      </c>
      <c r="C386" s="19">
        <v>1623.31</v>
      </c>
      <c r="D386" s="19">
        <v>127.67</v>
      </c>
      <c r="E386" s="19">
        <v>0</v>
      </c>
      <c r="F386" s="24">
        <v>1657.53</v>
      </c>
      <c r="G386" s="24">
        <v>92.53</v>
      </c>
      <c r="H386" s="20">
        <f t="shared" si="20"/>
        <v>2942.67</v>
      </c>
      <c r="I386" s="20">
        <f t="shared" si="21"/>
        <v>3317.1099999999997</v>
      </c>
      <c r="J386" s="20">
        <f t="shared" si="22"/>
        <v>3929.95</v>
      </c>
      <c r="K386" s="20">
        <f t="shared" si="23"/>
        <v>5290.599999999999</v>
      </c>
      <c r="L386" s="25">
        <v>134.95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43024</v>
      </c>
      <c r="B387" s="18">
        <v>18</v>
      </c>
      <c r="C387" s="19">
        <v>1693.58</v>
      </c>
      <c r="D387" s="19">
        <v>42.42</v>
      </c>
      <c r="E387" s="19">
        <v>0</v>
      </c>
      <c r="F387" s="24">
        <v>1727.8</v>
      </c>
      <c r="G387" s="24">
        <v>96.54</v>
      </c>
      <c r="H387" s="20">
        <f t="shared" si="20"/>
        <v>3016.95</v>
      </c>
      <c r="I387" s="20">
        <f t="shared" si="21"/>
        <v>3391.3899999999994</v>
      </c>
      <c r="J387" s="20">
        <f t="shared" si="22"/>
        <v>4004.2299999999996</v>
      </c>
      <c r="K387" s="20">
        <f t="shared" si="23"/>
        <v>5364.88</v>
      </c>
      <c r="L387" s="25">
        <v>44.84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43024</v>
      </c>
      <c r="B388" s="18">
        <v>19</v>
      </c>
      <c r="C388" s="19">
        <v>1732.53</v>
      </c>
      <c r="D388" s="19">
        <v>0</v>
      </c>
      <c r="E388" s="19">
        <v>21.99</v>
      </c>
      <c r="F388" s="24">
        <v>1766.75</v>
      </c>
      <c r="G388" s="24">
        <v>98.76</v>
      </c>
      <c r="H388" s="20">
        <f t="shared" si="20"/>
        <v>3058.12</v>
      </c>
      <c r="I388" s="20">
        <f t="shared" si="21"/>
        <v>3432.5599999999995</v>
      </c>
      <c r="J388" s="20">
        <f t="shared" si="22"/>
        <v>4045.3999999999996</v>
      </c>
      <c r="K388" s="20">
        <f t="shared" si="23"/>
        <v>5406.05</v>
      </c>
      <c r="L388" s="25">
        <v>0</v>
      </c>
      <c r="M388" s="32">
        <v>23.24</v>
      </c>
      <c r="V388" s="17"/>
      <c r="W388" s="17"/>
    </row>
    <row r="389" spans="1:23" s="16" customFormat="1" ht="14.25" customHeight="1">
      <c r="A389" s="31">
        <f>'до 150 кВт'!A389</f>
        <v>43024</v>
      </c>
      <c r="B389" s="18">
        <v>20</v>
      </c>
      <c r="C389" s="19">
        <v>1716.43</v>
      </c>
      <c r="D389" s="19">
        <v>0</v>
      </c>
      <c r="E389" s="19">
        <v>112.9</v>
      </c>
      <c r="F389" s="24">
        <v>1750.65</v>
      </c>
      <c r="G389" s="24">
        <v>97.84</v>
      </c>
      <c r="H389" s="20">
        <f t="shared" si="20"/>
        <v>3041.1</v>
      </c>
      <c r="I389" s="20">
        <f t="shared" si="21"/>
        <v>3415.54</v>
      </c>
      <c r="J389" s="20">
        <f t="shared" si="22"/>
        <v>4028.3799999999997</v>
      </c>
      <c r="K389" s="20">
        <f t="shared" si="23"/>
        <v>5389.03</v>
      </c>
      <c r="L389" s="25">
        <v>0</v>
      </c>
      <c r="M389" s="32">
        <v>119.34</v>
      </c>
      <c r="V389" s="17"/>
      <c r="W389" s="17"/>
    </row>
    <row r="390" spans="1:23" s="16" customFormat="1" ht="14.25" customHeight="1">
      <c r="A390" s="31">
        <f>'до 150 кВт'!A390</f>
        <v>43024</v>
      </c>
      <c r="B390" s="18">
        <v>21</v>
      </c>
      <c r="C390" s="19">
        <v>1660.23</v>
      </c>
      <c r="D390" s="19">
        <v>0</v>
      </c>
      <c r="E390" s="19">
        <v>127.44</v>
      </c>
      <c r="F390" s="24">
        <v>1694.45</v>
      </c>
      <c r="G390" s="24">
        <v>94.64</v>
      </c>
      <c r="H390" s="20">
        <f t="shared" si="20"/>
        <v>2981.7</v>
      </c>
      <c r="I390" s="20">
        <f t="shared" si="21"/>
        <v>3356.14</v>
      </c>
      <c r="J390" s="20">
        <f t="shared" si="22"/>
        <v>3968.9799999999996</v>
      </c>
      <c r="K390" s="20">
        <f t="shared" si="23"/>
        <v>5329.63</v>
      </c>
      <c r="L390" s="25">
        <v>0</v>
      </c>
      <c r="M390" s="32">
        <v>134.7</v>
      </c>
      <c r="V390" s="17"/>
      <c r="W390" s="17"/>
    </row>
    <row r="391" spans="1:23" s="16" customFormat="1" ht="14.25" customHeight="1">
      <c r="A391" s="31">
        <f>'до 150 кВт'!A391</f>
        <v>43024</v>
      </c>
      <c r="B391" s="18">
        <v>22</v>
      </c>
      <c r="C391" s="19">
        <v>1601.38</v>
      </c>
      <c r="D391" s="19">
        <v>0</v>
      </c>
      <c r="E391" s="19">
        <v>785.2</v>
      </c>
      <c r="F391" s="24">
        <v>1635.6</v>
      </c>
      <c r="G391" s="24">
        <v>91.28</v>
      </c>
      <c r="H391" s="20">
        <f t="shared" si="20"/>
        <v>2919.49</v>
      </c>
      <c r="I391" s="20">
        <f t="shared" si="21"/>
        <v>3293.93</v>
      </c>
      <c r="J391" s="20">
        <f t="shared" si="22"/>
        <v>3906.7699999999995</v>
      </c>
      <c r="K391" s="20">
        <f t="shared" si="23"/>
        <v>5267.42</v>
      </c>
      <c r="L391" s="25">
        <v>0</v>
      </c>
      <c r="M391" s="32">
        <v>829.96</v>
      </c>
      <c r="V391" s="17"/>
      <c r="W391" s="17"/>
    </row>
    <row r="392" spans="1:23" s="16" customFormat="1" ht="14.25" customHeight="1">
      <c r="A392" s="31">
        <f>'до 150 кВт'!A392</f>
        <v>43024</v>
      </c>
      <c r="B392" s="18">
        <v>23</v>
      </c>
      <c r="C392" s="19">
        <v>1584.25</v>
      </c>
      <c r="D392" s="19">
        <v>0</v>
      </c>
      <c r="E392" s="19">
        <v>699.45</v>
      </c>
      <c r="F392" s="24">
        <v>1618.47</v>
      </c>
      <c r="G392" s="24">
        <v>90.31</v>
      </c>
      <c r="H392" s="20">
        <f t="shared" si="20"/>
        <v>2901.39</v>
      </c>
      <c r="I392" s="20">
        <f t="shared" si="21"/>
        <v>3275.83</v>
      </c>
      <c r="J392" s="20">
        <f t="shared" si="22"/>
        <v>3888.6699999999996</v>
      </c>
      <c r="K392" s="20">
        <f t="shared" si="23"/>
        <v>5249.32</v>
      </c>
      <c r="L392" s="25">
        <v>0</v>
      </c>
      <c r="M392" s="32">
        <v>739.32</v>
      </c>
      <c r="V392" s="17"/>
      <c r="W392" s="17"/>
    </row>
    <row r="393" spans="1:23" s="16" customFormat="1" ht="14.25" customHeight="1">
      <c r="A393" s="31">
        <f>'до 150 кВт'!A393</f>
        <v>43025</v>
      </c>
      <c r="B393" s="18">
        <v>0</v>
      </c>
      <c r="C393" s="19">
        <v>1036.86</v>
      </c>
      <c r="D393" s="19">
        <v>0</v>
      </c>
      <c r="E393" s="19">
        <v>173.14</v>
      </c>
      <c r="F393" s="24">
        <v>1071.08</v>
      </c>
      <c r="G393" s="24">
        <v>59.1</v>
      </c>
      <c r="H393" s="20">
        <f t="shared" si="20"/>
        <v>2322.79</v>
      </c>
      <c r="I393" s="20">
        <f t="shared" si="21"/>
        <v>2697.2299999999996</v>
      </c>
      <c r="J393" s="20">
        <f t="shared" si="22"/>
        <v>3310.0699999999997</v>
      </c>
      <c r="K393" s="20">
        <f t="shared" si="23"/>
        <v>4670.719999999999</v>
      </c>
      <c r="L393" s="25">
        <v>0</v>
      </c>
      <c r="M393" s="32">
        <v>183.01</v>
      </c>
      <c r="V393" s="17"/>
      <c r="W393" s="17"/>
    </row>
    <row r="394" spans="1:23" s="16" customFormat="1" ht="14.25" customHeight="1">
      <c r="A394" s="31">
        <f>'до 150 кВт'!A394</f>
        <v>43025</v>
      </c>
      <c r="B394" s="18">
        <v>1</v>
      </c>
      <c r="C394" s="19">
        <v>939.06</v>
      </c>
      <c r="D394" s="19">
        <v>0</v>
      </c>
      <c r="E394" s="19">
        <v>224.75</v>
      </c>
      <c r="F394" s="24">
        <v>973.28</v>
      </c>
      <c r="G394" s="24">
        <v>53.53</v>
      </c>
      <c r="H394" s="20">
        <f aca="true" t="shared" si="24" ref="H394:H457">SUM($C394,$G394,$R$5,$R$6)</f>
        <v>2219.42</v>
      </c>
      <c r="I394" s="20">
        <f aca="true" t="shared" si="25" ref="I394:I457">SUM($C394,$G394,$S$5,$S$6)</f>
        <v>2593.8599999999997</v>
      </c>
      <c r="J394" s="20">
        <f aca="true" t="shared" si="26" ref="J394:J457">SUM($C394,$G394,$T$5,$T$6)</f>
        <v>3206.7</v>
      </c>
      <c r="K394" s="20">
        <f aca="true" t="shared" si="27" ref="K394:K457">SUM($C394,$G394,$U$5,$U$6)</f>
        <v>4567.349999999999</v>
      </c>
      <c r="L394" s="25">
        <v>0</v>
      </c>
      <c r="M394" s="32">
        <v>237.56</v>
      </c>
      <c r="V394" s="17"/>
      <c r="W394" s="17"/>
    </row>
    <row r="395" spans="1:23" s="16" customFormat="1" ht="14.25" customHeight="1">
      <c r="A395" s="31">
        <f>'до 150 кВт'!A395</f>
        <v>43025</v>
      </c>
      <c r="B395" s="18">
        <v>2</v>
      </c>
      <c r="C395" s="19">
        <v>881.19</v>
      </c>
      <c r="D395" s="19">
        <v>0</v>
      </c>
      <c r="E395" s="19">
        <v>80.3</v>
      </c>
      <c r="F395" s="24">
        <v>915.41</v>
      </c>
      <c r="G395" s="24">
        <v>50.23</v>
      </c>
      <c r="H395" s="20">
        <f t="shared" si="24"/>
        <v>2158.25</v>
      </c>
      <c r="I395" s="20">
        <f t="shared" si="25"/>
        <v>2532.6899999999996</v>
      </c>
      <c r="J395" s="20">
        <f t="shared" si="26"/>
        <v>3145.5299999999997</v>
      </c>
      <c r="K395" s="20">
        <f t="shared" si="27"/>
        <v>4506.179999999999</v>
      </c>
      <c r="L395" s="25">
        <v>0</v>
      </c>
      <c r="M395" s="32">
        <v>84.88</v>
      </c>
      <c r="V395" s="17"/>
      <c r="W395" s="17"/>
    </row>
    <row r="396" spans="1:23" s="16" customFormat="1" ht="14.25" customHeight="1">
      <c r="A396" s="31">
        <f>'до 150 кВт'!A396</f>
        <v>43025</v>
      </c>
      <c r="B396" s="18">
        <v>3</v>
      </c>
      <c r="C396" s="19">
        <v>892.47</v>
      </c>
      <c r="D396" s="19">
        <v>0</v>
      </c>
      <c r="E396" s="19">
        <v>104.31</v>
      </c>
      <c r="F396" s="24">
        <v>926.69</v>
      </c>
      <c r="G396" s="24">
        <v>50.87</v>
      </c>
      <c r="H396" s="20">
        <f t="shared" si="24"/>
        <v>2170.17</v>
      </c>
      <c r="I396" s="20">
        <f t="shared" si="25"/>
        <v>2544.6099999999997</v>
      </c>
      <c r="J396" s="20">
        <f t="shared" si="26"/>
        <v>3157.45</v>
      </c>
      <c r="K396" s="20">
        <f t="shared" si="27"/>
        <v>4518.099999999999</v>
      </c>
      <c r="L396" s="25">
        <v>0</v>
      </c>
      <c r="M396" s="32">
        <v>110.26</v>
      </c>
      <c r="V396" s="17"/>
      <c r="W396" s="17"/>
    </row>
    <row r="397" spans="1:23" s="16" customFormat="1" ht="14.25" customHeight="1">
      <c r="A397" s="31">
        <f>'до 150 кВт'!A397</f>
        <v>43025</v>
      </c>
      <c r="B397" s="18">
        <v>4</v>
      </c>
      <c r="C397" s="19">
        <v>920.04</v>
      </c>
      <c r="D397" s="19">
        <v>32.61</v>
      </c>
      <c r="E397" s="19">
        <v>0</v>
      </c>
      <c r="F397" s="24">
        <v>954.26</v>
      </c>
      <c r="G397" s="24">
        <v>52.44</v>
      </c>
      <c r="H397" s="20">
        <f t="shared" si="24"/>
        <v>2199.31</v>
      </c>
      <c r="I397" s="20">
        <f t="shared" si="25"/>
        <v>2573.75</v>
      </c>
      <c r="J397" s="20">
        <f t="shared" si="26"/>
        <v>3186.5899999999997</v>
      </c>
      <c r="K397" s="20">
        <f t="shared" si="27"/>
        <v>4547.24</v>
      </c>
      <c r="L397" s="25">
        <v>34.47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43025</v>
      </c>
      <c r="B398" s="18">
        <v>5</v>
      </c>
      <c r="C398" s="19">
        <v>998.66</v>
      </c>
      <c r="D398" s="19">
        <v>90.34</v>
      </c>
      <c r="E398" s="19">
        <v>0</v>
      </c>
      <c r="F398" s="24">
        <v>1032.88</v>
      </c>
      <c r="G398" s="24">
        <v>56.93</v>
      </c>
      <c r="H398" s="20">
        <f t="shared" si="24"/>
        <v>2282.42</v>
      </c>
      <c r="I398" s="20">
        <f t="shared" si="25"/>
        <v>2656.8599999999997</v>
      </c>
      <c r="J398" s="20">
        <f t="shared" si="26"/>
        <v>3269.7</v>
      </c>
      <c r="K398" s="20">
        <f t="shared" si="27"/>
        <v>4630.349999999999</v>
      </c>
      <c r="L398" s="25">
        <v>95.49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43025</v>
      </c>
      <c r="B399" s="18">
        <v>6</v>
      </c>
      <c r="C399" s="19">
        <v>1586.66</v>
      </c>
      <c r="D399" s="19">
        <v>0</v>
      </c>
      <c r="E399" s="19">
        <v>438.09</v>
      </c>
      <c r="F399" s="24">
        <v>1620.88</v>
      </c>
      <c r="G399" s="24">
        <v>90.44</v>
      </c>
      <c r="H399" s="20">
        <f t="shared" si="24"/>
        <v>2903.9300000000003</v>
      </c>
      <c r="I399" s="20">
        <f t="shared" si="25"/>
        <v>3278.37</v>
      </c>
      <c r="J399" s="20">
        <f t="shared" si="26"/>
        <v>3891.21</v>
      </c>
      <c r="K399" s="20">
        <f t="shared" si="27"/>
        <v>5251.86</v>
      </c>
      <c r="L399" s="25">
        <v>0</v>
      </c>
      <c r="M399" s="32">
        <v>463.06</v>
      </c>
      <c r="V399" s="17"/>
      <c r="W399" s="17"/>
    </row>
    <row r="400" spans="1:23" s="16" customFormat="1" ht="14.25" customHeight="1">
      <c r="A400" s="31">
        <f>'до 150 кВт'!A400</f>
        <v>43025</v>
      </c>
      <c r="B400" s="18">
        <v>7</v>
      </c>
      <c r="C400" s="19">
        <v>1586.64</v>
      </c>
      <c r="D400" s="19">
        <v>42.7</v>
      </c>
      <c r="E400" s="19">
        <v>0</v>
      </c>
      <c r="F400" s="24">
        <v>1620.86</v>
      </c>
      <c r="G400" s="24">
        <v>90.44</v>
      </c>
      <c r="H400" s="20">
        <f t="shared" si="24"/>
        <v>2903.91</v>
      </c>
      <c r="I400" s="20">
        <f t="shared" si="25"/>
        <v>3278.35</v>
      </c>
      <c r="J400" s="20">
        <f t="shared" si="26"/>
        <v>3891.1899999999996</v>
      </c>
      <c r="K400" s="20">
        <f t="shared" si="27"/>
        <v>5251.84</v>
      </c>
      <c r="L400" s="25">
        <v>45.13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43025</v>
      </c>
      <c r="B401" s="18">
        <v>8</v>
      </c>
      <c r="C401" s="19">
        <v>1600.49</v>
      </c>
      <c r="D401" s="19">
        <v>67.12</v>
      </c>
      <c r="E401" s="19">
        <v>0</v>
      </c>
      <c r="F401" s="24">
        <v>1634.71</v>
      </c>
      <c r="G401" s="24">
        <v>91.23</v>
      </c>
      <c r="H401" s="20">
        <f t="shared" si="24"/>
        <v>2918.55</v>
      </c>
      <c r="I401" s="20">
        <f t="shared" si="25"/>
        <v>3292.99</v>
      </c>
      <c r="J401" s="20">
        <f t="shared" si="26"/>
        <v>3905.83</v>
      </c>
      <c r="K401" s="20">
        <f t="shared" si="27"/>
        <v>5266.48</v>
      </c>
      <c r="L401" s="25">
        <v>70.95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43025</v>
      </c>
      <c r="B402" s="18">
        <v>9</v>
      </c>
      <c r="C402" s="19">
        <v>1601.39</v>
      </c>
      <c r="D402" s="19">
        <v>90.41</v>
      </c>
      <c r="E402" s="19">
        <v>0</v>
      </c>
      <c r="F402" s="24">
        <v>1635.61</v>
      </c>
      <c r="G402" s="24">
        <v>91.28</v>
      </c>
      <c r="H402" s="20">
        <f t="shared" si="24"/>
        <v>2919.5</v>
      </c>
      <c r="I402" s="20">
        <f t="shared" si="25"/>
        <v>3293.9399999999996</v>
      </c>
      <c r="J402" s="20">
        <f t="shared" si="26"/>
        <v>3906.7799999999997</v>
      </c>
      <c r="K402" s="20">
        <f t="shared" si="27"/>
        <v>5267.429999999999</v>
      </c>
      <c r="L402" s="25">
        <v>95.56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43025</v>
      </c>
      <c r="B403" s="18">
        <v>10</v>
      </c>
      <c r="C403" s="19">
        <v>1610.35</v>
      </c>
      <c r="D403" s="19">
        <v>10.81</v>
      </c>
      <c r="E403" s="19">
        <v>0</v>
      </c>
      <c r="F403" s="24">
        <v>1644.57</v>
      </c>
      <c r="G403" s="24">
        <v>91.79</v>
      </c>
      <c r="H403" s="20">
        <f t="shared" si="24"/>
        <v>2928.97</v>
      </c>
      <c r="I403" s="20">
        <f t="shared" si="25"/>
        <v>3303.41</v>
      </c>
      <c r="J403" s="20">
        <f t="shared" si="26"/>
        <v>3916.2499999999995</v>
      </c>
      <c r="K403" s="20">
        <f t="shared" si="27"/>
        <v>5276.9</v>
      </c>
      <c r="L403" s="25">
        <v>11.43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43025</v>
      </c>
      <c r="B404" s="18">
        <v>11</v>
      </c>
      <c r="C404" s="19">
        <v>1600.64</v>
      </c>
      <c r="D404" s="19">
        <v>0</v>
      </c>
      <c r="E404" s="19">
        <v>60.55</v>
      </c>
      <c r="F404" s="24">
        <v>1634.86</v>
      </c>
      <c r="G404" s="24">
        <v>91.24</v>
      </c>
      <c r="H404" s="20">
        <f t="shared" si="24"/>
        <v>2918.71</v>
      </c>
      <c r="I404" s="20">
        <f t="shared" si="25"/>
        <v>3293.1499999999996</v>
      </c>
      <c r="J404" s="20">
        <f t="shared" si="26"/>
        <v>3905.99</v>
      </c>
      <c r="K404" s="20">
        <f t="shared" si="27"/>
        <v>5266.64</v>
      </c>
      <c r="L404" s="25">
        <v>0</v>
      </c>
      <c r="M404" s="32">
        <v>64</v>
      </c>
      <c r="V404" s="17"/>
      <c r="W404" s="17"/>
    </row>
    <row r="405" spans="1:23" s="16" customFormat="1" ht="14.25" customHeight="1">
      <c r="A405" s="31">
        <f>'до 150 кВт'!A405</f>
        <v>43025</v>
      </c>
      <c r="B405" s="18">
        <v>12</v>
      </c>
      <c r="C405" s="19">
        <v>1592.05</v>
      </c>
      <c r="D405" s="19">
        <v>0</v>
      </c>
      <c r="E405" s="19">
        <v>92.96</v>
      </c>
      <c r="F405" s="24">
        <v>1626.27</v>
      </c>
      <c r="G405" s="24">
        <v>90.75</v>
      </c>
      <c r="H405" s="20">
        <f t="shared" si="24"/>
        <v>2909.63</v>
      </c>
      <c r="I405" s="20">
        <f t="shared" si="25"/>
        <v>3284.0699999999997</v>
      </c>
      <c r="J405" s="20">
        <f t="shared" si="26"/>
        <v>3896.91</v>
      </c>
      <c r="K405" s="20">
        <f t="shared" si="27"/>
        <v>5257.5599999999995</v>
      </c>
      <c r="L405" s="25">
        <v>0</v>
      </c>
      <c r="M405" s="32">
        <v>98.26</v>
      </c>
      <c r="V405" s="17"/>
      <c r="W405" s="17"/>
    </row>
    <row r="406" spans="1:23" s="16" customFormat="1" ht="14.25" customHeight="1">
      <c r="A406" s="31">
        <f>'до 150 кВт'!A406</f>
        <v>43025</v>
      </c>
      <c r="B406" s="18">
        <v>13</v>
      </c>
      <c r="C406" s="19">
        <v>1592.54</v>
      </c>
      <c r="D406" s="19">
        <v>0</v>
      </c>
      <c r="E406" s="19">
        <v>136.69</v>
      </c>
      <c r="F406" s="24">
        <v>1626.76</v>
      </c>
      <c r="G406" s="24">
        <v>90.78</v>
      </c>
      <c r="H406" s="20">
        <f t="shared" si="24"/>
        <v>2910.1499999999996</v>
      </c>
      <c r="I406" s="20">
        <f t="shared" si="25"/>
        <v>3284.5899999999997</v>
      </c>
      <c r="J406" s="20">
        <f t="shared" si="26"/>
        <v>3897.4299999999994</v>
      </c>
      <c r="K406" s="20">
        <f t="shared" si="27"/>
        <v>5258.08</v>
      </c>
      <c r="L406" s="25">
        <v>0</v>
      </c>
      <c r="M406" s="32">
        <v>144.48</v>
      </c>
      <c r="V406" s="17"/>
      <c r="W406" s="17"/>
    </row>
    <row r="407" spans="1:23" s="16" customFormat="1" ht="14.25" customHeight="1">
      <c r="A407" s="31">
        <f>'до 150 кВт'!A407</f>
        <v>43025</v>
      </c>
      <c r="B407" s="18">
        <v>14</v>
      </c>
      <c r="C407" s="19">
        <v>1591.34</v>
      </c>
      <c r="D407" s="19">
        <v>0</v>
      </c>
      <c r="E407" s="19">
        <v>194.58</v>
      </c>
      <c r="F407" s="24">
        <v>1625.56</v>
      </c>
      <c r="G407" s="24">
        <v>90.71</v>
      </c>
      <c r="H407" s="20">
        <f t="shared" si="24"/>
        <v>2908.88</v>
      </c>
      <c r="I407" s="20">
        <f t="shared" si="25"/>
        <v>3283.3199999999997</v>
      </c>
      <c r="J407" s="20">
        <f t="shared" si="26"/>
        <v>3896.16</v>
      </c>
      <c r="K407" s="20">
        <f t="shared" si="27"/>
        <v>5256.8099999999995</v>
      </c>
      <c r="L407" s="25">
        <v>0</v>
      </c>
      <c r="M407" s="32">
        <v>205.67</v>
      </c>
      <c r="V407" s="17"/>
      <c r="W407" s="17"/>
    </row>
    <row r="408" spans="1:23" s="16" customFormat="1" ht="14.25" customHeight="1">
      <c r="A408" s="31">
        <f>'до 150 кВт'!A408</f>
        <v>43025</v>
      </c>
      <c r="B408" s="18">
        <v>15</v>
      </c>
      <c r="C408" s="19">
        <v>1588.46</v>
      </c>
      <c r="D408" s="19">
        <v>0</v>
      </c>
      <c r="E408" s="19">
        <v>21.2</v>
      </c>
      <c r="F408" s="24">
        <v>1622.68</v>
      </c>
      <c r="G408" s="24">
        <v>90.55</v>
      </c>
      <c r="H408" s="20">
        <f t="shared" si="24"/>
        <v>2905.84</v>
      </c>
      <c r="I408" s="20">
        <f t="shared" si="25"/>
        <v>3280.2799999999997</v>
      </c>
      <c r="J408" s="20">
        <f t="shared" si="26"/>
        <v>3893.12</v>
      </c>
      <c r="K408" s="20">
        <f t="shared" si="27"/>
        <v>5253.7699999999995</v>
      </c>
      <c r="L408" s="25">
        <v>0</v>
      </c>
      <c r="M408" s="32">
        <v>22.41</v>
      </c>
      <c r="V408" s="17"/>
      <c r="W408" s="17"/>
    </row>
    <row r="409" spans="1:23" s="16" customFormat="1" ht="14.25" customHeight="1">
      <c r="A409" s="31">
        <f>'до 150 кВт'!A409</f>
        <v>43025</v>
      </c>
      <c r="B409" s="18">
        <v>16</v>
      </c>
      <c r="C409" s="19">
        <v>1585.49</v>
      </c>
      <c r="D409" s="19">
        <v>40.37</v>
      </c>
      <c r="E409" s="19">
        <v>0</v>
      </c>
      <c r="F409" s="24">
        <v>1619.71</v>
      </c>
      <c r="G409" s="24">
        <v>90.38</v>
      </c>
      <c r="H409" s="20">
        <f t="shared" si="24"/>
        <v>2902.7</v>
      </c>
      <c r="I409" s="20">
        <f t="shared" si="25"/>
        <v>3277.1399999999994</v>
      </c>
      <c r="J409" s="20">
        <f t="shared" si="26"/>
        <v>3889.9799999999996</v>
      </c>
      <c r="K409" s="20">
        <f t="shared" si="27"/>
        <v>5250.63</v>
      </c>
      <c r="L409" s="25">
        <v>42.67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43025</v>
      </c>
      <c r="B410" s="18">
        <v>17</v>
      </c>
      <c r="C410" s="19">
        <v>1609.89</v>
      </c>
      <c r="D410" s="19">
        <v>148.33</v>
      </c>
      <c r="E410" s="19">
        <v>0</v>
      </c>
      <c r="F410" s="24">
        <v>1644.11</v>
      </c>
      <c r="G410" s="24">
        <v>91.77</v>
      </c>
      <c r="H410" s="20">
        <f t="shared" si="24"/>
        <v>2928.49</v>
      </c>
      <c r="I410" s="20">
        <f t="shared" si="25"/>
        <v>3302.93</v>
      </c>
      <c r="J410" s="20">
        <f t="shared" si="26"/>
        <v>3915.7699999999995</v>
      </c>
      <c r="K410" s="20">
        <f t="shared" si="27"/>
        <v>5276.42</v>
      </c>
      <c r="L410" s="25">
        <v>156.79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43025</v>
      </c>
      <c r="B411" s="18">
        <v>18</v>
      </c>
      <c r="C411" s="19">
        <v>1650.85</v>
      </c>
      <c r="D411" s="19">
        <v>166.02</v>
      </c>
      <c r="E411" s="19">
        <v>0</v>
      </c>
      <c r="F411" s="24">
        <v>1685.07</v>
      </c>
      <c r="G411" s="24">
        <v>94.1</v>
      </c>
      <c r="H411" s="20">
        <f t="shared" si="24"/>
        <v>2971.7799999999997</v>
      </c>
      <c r="I411" s="20">
        <f t="shared" si="25"/>
        <v>3346.2199999999993</v>
      </c>
      <c r="J411" s="20">
        <f t="shared" si="26"/>
        <v>3959.0599999999995</v>
      </c>
      <c r="K411" s="20">
        <f t="shared" si="27"/>
        <v>5319.71</v>
      </c>
      <c r="L411" s="25">
        <v>175.48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43025</v>
      </c>
      <c r="B412" s="18">
        <v>19</v>
      </c>
      <c r="C412" s="19">
        <v>1712.58</v>
      </c>
      <c r="D412" s="19">
        <v>36.61</v>
      </c>
      <c r="E412" s="19">
        <v>0</v>
      </c>
      <c r="F412" s="24">
        <v>1746.8</v>
      </c>
      <c r="G412" s="24">
        <v>97.62</v>
      </c>
      <c r="H412" s="20">
        <f t="shared" si="24"/>
        <v>3037.0299999999997</v>
      </c>
      <c r="I412" s="20">
        <f t="shared" si="25"/>
        <v>3411.4699999999993</v>
      </c>
      <c r="J412" s="20">
        <f t="shared" si="26"/>
        <v>4024.3099999999995</v>
      </c>
      <c r="K412" s="20">
        <f t="shared" si="27"/>
        <v>5384.96</v>
      </c>
      <c r="L412" s="25">
        <v>38.7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43025</v>
      </c>
      <c r="B413" s="18">
        <v>20</v>
      </c>
      <c r="C413" s="19">
        <v>1706.6</v>
      </c>
      <c r="D413" s="19">
        <v>41.01</v>
      </c>
      <c r="E413" s="19">
        <v>0</v>
      </c>
      <c r="F413" s="24">
        <v>1740.82</v>
      </c>
      <c r="G413" s="24">
        <v>97.28</v>
      </c>
      <c r="H413" s="20">
        <f t="shared" si="24"/>
        <v>3030.71</v>
      </c>
      <c r="I413" s="20">
        <f t="shared" si="25"/>
        <v>3405.1499999999996</v>
      </c>
      <c r="J413" s="20">
        <f t="shared" si="26"/>
        <v>4017.99</v>
      </c>
      <c r="K413" s="20">
        <f t="shared" si="27"/>
        <v>5378.639999999999</v>
      </c>
      <c r="L413" s="25">
        <v>43.35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43025</v>
      </c>
      <c r="B414" s="18">
        <v>21</v>
      </c>
      <c r="C414" s="19">
        <v>1642.1</v>
      </c>
      <c r="D414" s="19">
        <v>0</v>
      </c>
      <c r="E414" s="19">
        <v>69.09</v>
      </c>
      <c r="F414" s="24">
        <v>1676.32</v>
      </c>
      <c r="G414" s="24">
        <v>93.6</v>
      </c>
      <c r="H414" s="20">
        <f t="shared" si="24"/>
        <v>2962.5299999999997</v>
      </c>
      <c r="I414" s="20">
        <f t="shared" si="25"/>
        <v>3336.9699999999993</v>
      </c>
      <c r="J414" s="20">
        <f t="shared" si="26"/>
        <v>3949.8099999999995</v>
      </c>
      <c r="K414" s="20">
        <f t="shared" si="27"/>
        <v>5310.46</v>
      </c>
      <c r="L414" s="25">
        <v>0</v>
      </c>
      <c r="M414" s="32">
        <v>73.03</v>
      </c>
      <c r="V414" s="17"/>
      <c r="W414" s="17"/>
    </row>
    <row r="415" spans="1:23" s="16" customFormat="1" ht="14.25" customHeight="1">
      <c r="A415" s="31">
        <f>'до 150 кВт'!A415</f>
        <v>43025</v>
      </c>
      <c r="B415" s="18">
        <v>22</v>
      </c>
      <c r="C415" s="19">
        <v>1603.62</v>
      </c>
      <c r="D415" s="19">
        <v>0</v>
      </c>
      <c r="E415" s="19">
        <v>260.5</v>
      </c>
      <c r="F415" s="24">
        <v>1637.84</v>
      </c>
      <c r="G415" s="24">
        <v>91.41</v>
      </c>
      <c r="H415" s="20">
        <f t="shared" si="24"/>
        <v>2921.8599999999997</v>
      </c>
      <c r="I415" s="20">
        <f t="shared" si="25"/>
        <v>3296.2999999999997</v>
      </c>
      <c r="J415" s="20">
        <f t="shared" si="26"/>
        <v>3909.1399999999994</v>
      </c>
      <c r="K415" s="20">
        <f t="shared" si="27"/>
        <v>5269.79</v>
      </c>
      <c r="L415" s="25">
        <v>0</v>
      </c>
      <c r="M415" s="32">
        <v>275.35</v>
      </c>
      <c r="V415" s="17"/>
      <c r="W415" s="17"/>
    </row>
    <row r="416" spans="1:23" s="16" customFormat="1" ht="14.25" customHeight="1">
      <c r="A416" s="31">
        <f>'до 150 кВт'!A416</f>
        <v>43025</v>
      </c>
      <c r="B416" s="18">
        <v>23</v>
      </c>
      <c r="C416" s="19">
        <v>1577.51</v>
      </c>
      <c r="D416" s="19">
        <v>0</v>
      </c>
      <c r="E416" s="19">
        <v>478.69</v>
      </c>
      <c r="F416" s="24">
        <v>1611.73</v>
      </c>
      <c r="G416" s="24">
        <v>89.92</v>
      </c>
      <c r="H416" s="20">
        <f t="shared" si="24"/>
        <v>2894.26</v>
      </c>
      <c r="I416" s="20">
        <f t="shared" si="25"/>
        <v>3268.7</v>
      </c>
      <c r="J416" s="20">
        <f t="shared" si="26"/>
        <v>3881.54</v>
      </c>
      <c r="K416" s="20">
        <f t="shared" si="27"/>
        <v>5242.19</v>
      </c>
      <c r="L416" s="25">
        <v>0</v>
      </c>
      <c r="M416" s="32">
        <v>505.98</v>
      </c>
      <c r="V416" s="17"/>
      <c r="W416" s="17"/>
    </row>
    <row r="417" spans="1:23" s="16" customFormat="1" ht="14.25" customHeight="1">
      <c r="A417" s="31">
        <f>'до 150 кВт'!A417</f>
        <v>43026</v>
      </c>
      <c r="B417" s="18">
        <v>0</v>
      </c>
      <c r="C417" s="19">
        <v>967.18</v>
      </c>
      <c r="D417" s="19">
        <v>0</v>
      </c>
      <c r="E417" s="19">
        <v>81.09</v>
      </c>
      <c r="F417" s="24">
        <v>1001.4</v>
      </c>
      <c r="G417" s="24">
        <v>55.13</v>
      </c>
      <c r="H417" s="20">
        <f t="shared" si="24"/>
        <v>2249.14</v>
      </c>
      <c r="I417" s="20">
        <f t="shared" si="25"/>
        <v>2623.58</v>
      </c>
      <c r="J417" s="20">
        <f t="shared" si="26"/>
        <v>3236.4199999999996</v>
      </c>
      <c r="K417" s="20">
        <f t="shared" si="27"/>
        <v>4597.07</v>
      </c>
      <c r="L417" s="25">
        <v>0</v>
      </c>
      <c r="M417" s="32">
        <v>85.71</v>
      </c>
      <c r="V417" s="17"/>
      <c r="W417" s="17"/>
    </row>
    <row r="418" spans="1:23" s="16" customFormat="1" ht="14.25" customHeight="1">
      <c r="A418" s="31">
        <f>'до 150 кВт'!A418</f>
        <v>43026</v>
      </c>
      <c r="B418" s="18">
        <v>1</v>
      </c>
      <c r="C418" s="19">
        <v>898.15</v>
      </c>
      <c r="D418" s="19">
        <v>0</v>
      </c>
      <c r="E418" s="19">
        <v>26.51</v>
      </c>
      <c r="F418" s="24">
        <v>932.37</v>
      </c>
      <c r="G418" s="24">
        <v>51.2</v>
      </c>
      <c r="H418" s="20">
        <f t="shared" si="24"/>
        <v>2176.18</v>
      </c>
      <c r="I418" s="20">
        <f t="shared" si="25"/>
        <v>2550.62</v>
      </c>
      <c r="J418" s="20">
        <f t="shared" si="26"/>
        <v>3163.4599999999996</v>
      </c>
      <c r="K418" s="20">
        <f t="shared" si="27"/>
        <v>4524.11</v>
      </c>
      <c r="L418" s="25">
        <v>0</v>
      </c>
      <c r="M418" s="32">
        <v>28.02</v>
      </c>
      <c r="V418" s="17"/>
      <c r="W418" s="17"/>
    </row>
    <row r="419" spans="1:23" s="16" customFormat="1" ht="14.25" customHeight="1">
      <c r="A419" s="31">
        <f>'до 150 кВт'!A419</f>
        <v>43026</v>
      </c>
      <c r="B419" s="18">
        <v>2</v>
      </c>
      <c r="C419" s="19">
        <v>865.88</v>
      </c>
      <c r="D419" s="19">
        <v>0</v>
      </c>
      <c r="E419" s="19">
        <v>40.97</v>
      </c>
      <c r="F419" s="24">
        <v>900.1</v>
      </c>
      <c r="G419" s="24">
        <v>49.36</v>
      </c>
      <c r="H419" s="20">
        <f t="shared" si="24"/>
        <v>2142.0699999999997</v>
      </c>
      <c r="I419" s="20">
        <f t="shared" si="25"/>
        <v>2516.5099999999998</v>
      </c>
      <c r="J419" s="20">
        <f t="shared" si="26"/>
        <v>3129.3499999999995</v>
      </c>
      <c r="K419" s="20">
        <f t="shared" si="27"/>
        <v>4490</v>
      </c>
      <c r="L419" s="25">
        <v>0</v>
      </c>
      <c r="M419" s="32">
        <v>43.31</v>
      </c>
      <c r="V419" s="17"/>
      <c r="W419" s="17"/>
    </row>
    <row r="420" spans="1:23" s="16" customFormat="1" ht="14.25" customHeight="1">
      <c r="A420" s="31">
        <f>'до 150 кВт'!A420</f>
        <v>43026</v>
      </c>
      <c r="B420" s="18">
        <v>3</v>
      </c>
      <c r="C420" s="19">
        <v>825.14</v>
      </c>
      <c r="D420" s="19">
        <v>0</v>
      </c>
      <c r="E420" s="19">
        <v>89.94</v>
      </c>
      <c r="F420" s="24">
        <v>859.36</v>
      </c>
      <c r="G420" s="24">
        <v>47.04</v>
      </c>
      <c r="H420" s="20">
        <f t="shared" si="24"/>
        <v>2099.0099999999998</v>
      </c>
      <c r="I420" s="20">
        <f t="shared" si="25"/>
        <v>2473.45</v>
      </c>
      <c r="J420" s="20">
        <f t="shared" si="26"/>
        <v>3086.2899999999995</v>
      </c>
      <c r="K420" s="20">
        <f t="shared" si="27"/>
        <v>4446.94</v>
      </c>
      <c r="L420" s="25">
        <v>0</v>
      </c>
      <c r="M420" s="32">
        <v>95.07</v>
      </c>
      <c r="V420" s="17"/>
      <c r="W420" s="17"/>
    </row>
    <row r="421" spans="1:23" s="16" customFormat="1" ht="14.25" customHeight="1">
      <c r="A421" s="31">
        <f>'до 150 кВт'!A421</f>
        <v>43026</v>
      </c>
      <c r="B421" s="18">
        <v>4</v>
      </c>
      <c r="C421" s="19">
        <v>878.69</v>
      </c>
      <c r="D421" s="19">
        <v>0</v>
      </c>
      <c r="E421" s="19">
        <v>8.29</v>
      </c>
      <c r="F421" s="24">
        <v>912.91</v>
      </c>
      <c r="G421" s="24">
        <v>50.09</v>
      </c>
      <c r="H421" s="20">
        <f t="shared" si="24"/>
        <v>2155.61</v>
      </c>
      <c r="I421" s="20">
        <f t="shared" si="25"/>
        <v>2530.0499999999997</v>
      </c>
      <c r="J421" s="20">
        <f t="shared" si="26"/>
        <v>3142.89</v>
      </c>
      <c r="K421" s="20">
        <f t="shared" si="27"/>
        <v>4503.54</v>
      </c>
      <c r="L421" s="25">
        <v>0</v>
      </c>
      <c r="M421" s="32">
        <v>8.76</v>
      </c>
      <c r="V421" s="17"/>
      <c r="W421" s="17"/>
    </row>
    <row r="422" spans="1:23" s="16" customFormat="1" ht="14.25" customHeight="1">
      <c r="A422" s="31">
        <f>'до 150 кВт'!A422</f>
        <v>43026</v>
      </c>
      <c r="B422" s="18">
        <v>5</v>
      </c>
      <c r="C422" s="19">
        <v>998.67</v>
      </c>
      <c r="D422" s="19">
        <v>92.88</v>
      </c>
      <c r="E422" s="19">
        <v>0</v>
      </c>
      <c r="F422" s="24">
        <v>1032.89</v>
      </c>
      <c r="G422" s="24">
        <v>56.93</v>
      </c>
      <c r="H422" s="20">
        <f t="shared" si="24"/>
        <v>2282.43</v>
      </c>
      <c r="I422" s="20">
        <f t="shared" si="25"/>
        <v>2656.87</v>
      </c>
      <c r="J422" s="20">
        <f t="shared" si="26"/>
        <v>3269.7099999999996</v>
      </c>
      <c r="K422" s="20">
        <f t="shared" si="27"/>
        <v>4630.36</v>
      </c>
      <c r="L422" s="25">
        <v>98.17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43026</v>
      </c>
      <c r="B423" s="18">
        <v>6</v>
      </c>
      <c r="C423" s="19">
        <v>1139.57</v>
      </c>
      <c r="D423" s="19">
        <v>445.02</v>
      </c>
      <c r="E423" s="19">
        <v>0</v>
      </c>
      <c r="F423" s="24">
        <v>1173.79</v>
      </c>
      <c r="G423" s="24">
        <v>64.96</v>
      </c>
      <c r="H423" s="20">
        <f t="shared" si="24"/>
        <v>2431.3599999999997</v>
      </c>
      <c r="I423" s="20">
        <f t="shared" si="25"/>
        <v>2805.7999999999997</v>
      </c>
      <c r="J423" s="20">
        <f t="shared" si="26"/>
        <v>3418.6399999999994</v>
      </c>
      <c r="K423" s="20">
        <f t="shared" si="27"/>
        <v>4779.29</v>
      </c>
      <c r="L423" s="25">
        <v>470.39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43026</v>
      </c>
      <c r="B424" s="18">
        <v>7</v>
      </c>
      <c r="C424" s="19">
        <v>1611.13</v>
      </c>
      <c r="D424" s="19">
        <v>72.53</v>
      </c>
      <c r="E424" s="19">
        <v>0</v>
      </c>
      <c r="F424" s="24">
        <v>1645.35</v>
      </c>
      <c r="G424" s="24">
        <v>91.84</v>
      </c>
      <c r="H424" s="20">
        <f t="shared" si="24"/>
        <v>2929.8</v>
      </c>
      <c r="I424" s="20">
        <f t="shared" si="25"/>
        <v>3304.24</v>
      </c>
      <c r="J424" s="20">
        <f t="shared" si="26"/>
        <v>3917.08</v>
      </c>
      <c r="K424" s="20">
        <f t="shared" si="27"/>
        <v>5277.73</v>
      </c>
      <c r="L424" s="25">
        <v>76.66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43026</v>
      </c>
      <c r="B425" s="18">
        <v>8</v>
      </c>
      <c r="C425" s="19">
        <v>1618.71</v>
      </c>
      <c r="D425" s="19">
        <v>102.57</v>
      </c>
      <c r="E425" s="19">
        <v>0</v>
      </c>
      <c r="F425" s="24">
        <v>1652.93</v>
      </c>
      <c r="G425" s="24">
        <v>92.27</v>
      </c>
      <c r="H425" s="20">
        <f t="shared" si="24"/>
        <v>2937.81</v>
      </c>
      <c r="I425" s="20">
        <f t="shared" si="25"/>
        <v>3312.25</v>
      </c>
      <c r="J425" s="20">
        <f t="shared" si="26"/>
        <v>3925.0899999999997</v>
      </c>
      <c r="K425" s="20">
        <f t="shared" si="27"/>
        <v>5285.74</v>
      </c>
      <c r="L425" s="25">
        <v>108.42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43026</v>
      </c>
      <c r="B426" s="18">
        <v>9</v>
      </c>
      <c r="C426" s="19">
        <v>1629.83</v>
      </c>
      <c r="D426" s="19">
        <v>103.05</v>
      </c>
      <c r="E426" s="19">
        <v>0</v>
      </c>
      <c r="F426" s="24">
        <v>1664.05</v>
      </c>
      <c r="G426" s="24">
        <v>92.9</v>
      </c>
      <c r="H426" s="20">
        <f t="shared" si="24"/>
        <v>2949.56</v>
      </c>
      <c r="I426" s="20">
        <f t="shared" si="25"/>
        <v>3324</v>
      </c>
      <c r="J426" s="20">
        <f t="shared" si="26"/>
        <v>3936.8399999999997</v>
      </c>
      <c r="K426" s="20">
        <f t="shared" si="27"/>
        <v>5297.49</v>
      </c>
      <c r="L426" s="25">
        <v>108.92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43026</v>
      </c>
      <c r="B427" s="18">
        <v>10</v>
      </c>
      <c r="C427" s="19">
        <v>1641.06</v>
      </c>
      <c r="D427" s="19">
        <v>52.09</v>
      </c>
      <c r="E427" s="19">
        <v>0</v>
      </c>
      <c r="F427" s="24">
        <v>1675.28</v>
      </c>
      <c r="G427" s="24">
        <v>93.55</v>
      </c>
      <c r="H427" s="20">
        <f t="shared" si="24"/>
        <v>2961.4399999999996</v>
      </c>
      <c r="I427" s="20">
        <f t="shared" si="25"/>
        <v>3335.8799999999997</v>
      </c>
      <c r="J427" s="20">
        <f t="shared" si="26"/>
        <v>3948.7199999999993</v>
      </c>
      <c r="K427" s="20">
        <f t="shared" si="27"/>
        <v>5309.37</v>
      </c>
      <c r="L427" s="25">
        <v>55.06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43026</v>
      </c>
      <c r="B428" s="18">
        <v>11</v>
      </c>
      <c r="C428" s="19">
        <v>1635.88</v>
      </c>
      <c r="D428" s="19">
        <v>0</v>
      </c>
      <c r="E428" s="19">
        <v>16.02</v>
      </c>
      <c r="F428" s="24">
        <v>1670.1</v>
      </c>
      <c r="G428" s="24">
        <v>93.25</v>
      </c>
      <c r="H428" s="20">
        <f t="shared" si="24"/>
        <v>2955.96</v>
      </c>
      <c r="I428" s="20">
        <f t="shared" si="25"/>
        <v>3330.3999999999996</v>
      </c>
      <c r="J428" s="20">
        <f t="shared" si="26"/>
        <v>3943.24</v>
      </c>
      <c r="K428" s="20">
        <f t="shared" si="27"/>
        <v>5303.89</v>
      </c>
      <c r="L428" s="25">
        <v>0</v>
      </c>
      <c r="M428" s="32">
        <v>16.93</v>
      </c>
      <c r="V428" s="17"/>
      <c r="W428" s="17"/>
    </row>
    <row r="429" spans="1:23" s="16" customFormat="1" ht="14.25" customHeight="1">
      <c r="A429" s="31">
        <f>'до 150 кВт'!A429</f>
        <v>43026</v>
      </c>
      <c r="B429" s="18">
        <v>12</v>
      </c>
      <c r="C429" s="19">
        <v>1627.58</v>
      </c>
      <c r="D429" s="19">
        <v>0</v>
      </c>
      <c r="E429" s="19">
        <v>11.2</v>
      </c>
      <c r="F429" s="24">
        <v>1661.8</v>
      </c>
      <c r="G429" s="24">
        <v>92.78</v>
      </c>
      <c r="H429" s="20">
        <f t="shared" si="24"/>
        <v>2947.1899999999996</v>
      </c>
      <c r="I429" s="20">
        <f t="shared" si="25"/>
        <v>3321.6299999999997</v>
      </c>
      <c r="J429" s="20">
        <f t="shared" si="26"/>
        <v>3934.4699999999993</v>
      </c>
      <c r="K429" s="20">
        <f t="shared" si="27"/>
        <v>5295.12</v>
      </c>
      <c r="L429" s="25">
        <v>0</v>
      </c>
      <c r="M429" s="32">
        <v>11.84</v>
      </c>
      <c r="V429" s="17"/>
      <c r="W429" s="17"/>
    </row>
    <row r="430" spans="1:23" s="16" customFormat="1" ht="14.25" customHeight="1">
      <c r="A430" s="31">
        <f>'до 150 кВт'!A430</f>
        <v>43026</v>
      </c>
      <c r="B430" s="18">
        <v>13</v>
      </c>
      <c r="C430" s="19">
        <v>1630.39</v>
      </c>
      <c r="D430" s="19">
        <v>0</v>
      </c>
      <c r="E430" s="19">
        <v>14.77</v>
      </c>
      <c r="F430" s="24">
        <v>1664.61</v>
      </c>
      <c r="G430" s="24">
        <v>92.94</v>
      </c>
      <c r="H430" s="20">
        <f t="shared" si="24"/>
        <v>2950.16</v>
      </c>
      <c r="I430" s="20">
        <f t="shared" si="25"/>
        <v>3324.6</v>
      </c>
      <c r="J430" s="20">
        <f t="shared" si="26"/>
        <v>3937.4399999999996</v>
      </c>
      <c r="K430" s="20">
        <f t="shared" si="27"/>
        <v>5298.09</v>
      </c>
      <c r="L430" s="25">
        <v>0</v>
      </c>
      <c r="M430" s="32">
        <v>15.61</v>
      </c>
      <c r="V430" s="17"/>
      <c r="W430" s="17"/>
    </row>
    <row r="431" spans="1:23" s="16" customFormat="1" ht="14.25" customHeight="1">
      <c r="A431" s="31">
        <f>'до 150 кВт'!A431</f>
        <v>43026</v>
      </c>
      <c r="B431" s="18">
        <v>14</v>
      </c>
      <c r="C431" s="19">
        <v>1626.17</v>
      </c>
      <c r="D431" s="19">
        <v>0</v>
      </c>
      <c r="E431" s="19">
        <v>22.92</v>
      </c>
      <c r="F431" s="24">
        <v>1660.39</v>
      </c>
      <c r="G431" s="24">
        <v>92.7</v>
      </c>
      <c r="H431" s="20">
        <f t="shared" si="24"/>
        <v>2945.7</v>
      </c>
      <c r="I431" s="20">
        <f t="shared" si="25"/>
        <v>3320.14</v>
      </c>
      <c r="J431" s="20">
        <f t="shared" si="26"/>
        <v>3932.9799999999996</v>
      </c>
      <c r="K431" s="20">
        <f t="shared" si="27"/>
        <v>5293.63</v>
      </c>
      <c r="L431" s="25">
        <v>0</v>
      </c>
      <c r="M431" s="32">
        <v>24.23</v>
      </c>
      <c r="V431" s="17"/>
      <c r="W431" s="17"/>
    </row>
    <row r="432" spans="1:23" s="16" customFormat="1" ht="14.25" customHeight="1">
      <c r="A432" s="31">
        <f>'до 150 кВт'!A432</f>
        <v>43026</v>
      </c>
      <c r="B432" s="18">
        <v>15</v>
      </c>
      <c r="C432" s="19">
        <v>1618.56</v>
      </c>
      <c r="D432" s="19">
        <v>0</v>
      </c>
      <c r="E432" s="19">
        <v>41.96</v>
      </c>
      <c r="F432" s="24">
        <v>1652.78</v>
      </c>
      <c r="G432" s="24">
        <v>92.26</v>
      </c>
      <c r="H432" s="20">
        <f t="shared" si="24"/>
        <v>2937.6499999999996</v>
      </c>
      <c r="I432" s="20">
        <f t="shared" si="25"/>
        <v>3312.0899999999997</v>
      </c>
      <c r="J432" s="20">
        <f t="shared" si="26"/>
        <v>3924.9299999999994</v>
      </c>
      <c r="K432" s="20">
        <f t="shared" si="27"/>
        <v>5285.58</v>
      </c>
      <c r="L432" s="25">
        <v>0</v>
      </c>
      <c r="M432" s="32">
        <v>44.35</v>
      </c>
      <c r="V432" s="17"/>
      <c r="W432" s="17"/>
    </row>
    <row r="433" spans="1:23" s="16" customFormat="1" ht="14.25" customHeight="1">
      <c r="A433" s="31">
        <f>'до 150 кВт'!A433</f>
        <v>43026</v>
      </c>
      <c r="B433" s="18">
        <v>16</v>
      </c>
      <c r="C433" s="19">
        <v>1612.83</v>
      </c>
      <c r="D433" s="19">
        <v>0</v>
      </c>
      <c r="E433" s="19">
        <v>37.35</v>
      </c>
      <c r="F433" s="24">
        <v>1647.05</v>
      </c>
      <c r="G433" s="24">
        <v>91.94</v>
      </c>
      <c r="H433" s="20">
        <f t="shared" si="24"/>
        <v>2931.6</v>
      </c>
      <c r="I433" s="20">
        <f t="shared" si="25"/>
        <v>3306.04</v>
      </c>
      <c r="J433" s="20">
        <f t="shared" si="26"/>
        <v>3918.8799999999997</v>
      </c>
      <c r="K433" s="20">
        <f t="shared" si="27"/>
        <v>5279.53</v>
      </c>
      <c r="L433" s="25">
        <v>0</v>
      </c>
      <c r="M433" s="32">
        <v>39.48</v>
      </c>
      <c r="V433" s="17"/>
      <c r="W433" s="17"/>
    </row>
    <row r="434" spans="1:23" s="16" customFormat="1" ht="14.25" customHeight="1">
      <c r="A434" s="31">
        <f>'до 150 кВт'!A434</f>
        <v>43026</v>
      </c>
      <c r="B434" s="18">
        <v>17</v>
      </c>
      <c r="C434" s="19">
        <v>1633.02</v>
      </c>
      <c r="D434" s="19">
        <v>119.21</v>
      </c>
      <c r="E434" s="19">
        <v>0</v>
      </c>
      <c r="F434" s="24">
        <v>1667.24</v>
      </c>
      <c r="G434" s="24">
        <v>93.09</v>
      </c>
      <c r="H434" s="20">
        <f t="shared" si="24"/>
        <v>2952.9399999999996</v>
      </c>
      <c r="I434" s="20">
        <f t="shared" si="25"/>
        <v>3327.3799999999997</v>
      </c>
      <c r="J434" s="20">
        <f t="shared" si="26"/>
        <v>3940.2199999999993</v>
      </c>
      <c r="K434" s="20">
        <f t="shared" si="27"/>
        <v>5300.87</v>
      </c>
      <c r="L434" s="25">
        <v>126.01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43026</v>
      </c>
      <c r="B435" s="18">
        <v>18</v>
      </c>
      <c r="C435" s="19">
        <v>1688.57</v>
      </c>
      <c r="D435" s="19">
        <v>28.77</v>
      </c>
      <c r="E435" s="19">
        <v>0</v>
      </c>
      <c r="F435" s="24">
        <v>1722.79</v>
      </c>
      <c r="G435" s="24">
        <v>96.25</v>
      </c>
      <c r="H435" s="20">
        <f t="shared" si="24"/>
        <v>3011.6499999999996</v>
      </c>
      <c r="I435" s="20">
        <f t="shared" si="25"/>
        <v>3386.0899999999997</v>
      </c>
      <c r="J435" s="20">
        <f t="shared" si="26"/>
        <v>3998.9299999999994</v>
      </c>
      <c r="K435" s="20">
        <f t="shared" si="27"/>
        <v>5359.58</v>
      </c>
      <c r="L435" s="25">
        <v>30.41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43026</v>
      </c>
      <c r="B436" s="18">
        <v>19</v>
      </c>
      <c r="C436" s="19">
        <v>1717.76</v>
      </c>
      <c r="D436" s="19">
        <v>0</v>
      </c>
      <c r="E436" s="19">
        <v>0.35</v>
      </c>
      <c r="F436" s="24">
        <v>1751.98</v>
      </c>
      <c r="G436" s="24">
        <v>97.92</v>
      </c>
      <c r="H436" s="20">
        <f t="shared" si="24"/>
        <v>3042.51</v>
      </c>
      <c r="I436" s="20">
        <f t="shared" si="25"/>
        <v>3416.95</v>
      </c>
      <c r="J436" s="20">
        <f t="shared" si="26"/>
        <v>4029.79</v>
      </c>
      <c r="K436" s="20">
        <f t="shared" si="27"/>
        <v>5390.44</v>
      </c>
      <c r="L436" s="25">
        <v>0</v>
      </c>
      <c r="M436" s="32">
        <v>0.37</v>
      </c>
      <c r="V436" s="17"/>
      <c r="W436" s="17"/>
    </row>
    <row r="437" spans="1:23" s="16" customFormat="1" ht="14.25" customHeight="1">
      <c r="A437" s="31">
        <f>'до 150 кВт'!A437</f>
        <v>43026</v>
      </c>
      <c r="B437" s="18">
        <v>20</v>
      </c>
      <c r="C437" s="19">
        <v>1660.13</v>
      </c>
      <c r="D437" s="19">
        <v>0</v>
      </c>
      <c r="E437" s="19">
        <v>73.08</v>
      </c>
      <c r="F437" s="24">
        <v>1694.35</v>
      </c>
      <c r="G437" s="24">
        <v>94.63</v>
      </c>
      <c r="H437" s="20">
        <f t="shared" si="24"/>
        <v>2981.59</v>
      </c>
      <c r="I437" s="20">
        <f t="shared" si="25"/>
        <v>3356.0299999999997</v>
      </c>
      <c r="J437" s="20">
        <f t="shared" si="26"/>
        <v>3968.87</v>
      </c>
      <c r="K437" s="20">
        <f t="shared" si="27"/>
        <v>5329.5199999999995</v>
      </c>
      <c r="L437" s="25">
        <v>0</v>
      </c>
      <c r="M437" s="32">
        <v>77.25</v>
      </c>
      <c r="V437" s="17"/>
      <c r="W437" s="17"/>
    </row>
    <row r="438" spans="1:23" s="16" customFormat="1" ht="14.25" customHeight="1">
      <c r="A438" s="31">
        <f>'до 150 кВт'!A438</f>
        <v>43026</v>
      </c>
      <c r="B438" s="18">
        <v>21</v>
      </c>
      <c r="C438" s="19">
        <v>1618.92</v>
      </c>
      <c r="D438" s="19">
        <v>0</v>
      </c>
      <c r="E438" s="19">
        <v>196.13</v>
      </c>
      <c r="F438" s="24">
        <v>1653.14</v>
      </c>
      <c r="G438" s="24">
        <v>92.28</v>
      </c>
      <c r="H438" s="20">
        <f t="shared" si="24"/>
        <v>2938.0299999999997</v>
      </c>
      <c r="I438" s="20">
        <f t="shared" si="25"/>
        <v>3312.47</v>
      </c>
      <c r="J438" s="20">
        <f t="shared" si="26"/>
        <v>3925.3099999999995</v>
      </c>
      <c r="K438" s="20">
        <f t="shared" si="27"/>
        <v>5285.96</v>
      </c>
      <c r="L438" s="25">
        <v>0</v>
      </c>
      <c r="M438" s="32">
        <v>207.31</v>
      </c>
      <c r="V438" s="17"/>
      <c r="W438" s="17"/>
    </row>
    <row r="439" spans="1:23" s="16" customFormat="1" ht="14.25" customHeight="1">
      <c r="A439" s="31">
        <f>'до 150 кВт'!A439</f>
        <v>43026</v>
      </c>
      <c r="B439" s="18">
        <v>22</v>
      </c>
      <c r="C439" s="19">
        <v>1609.55</v>
      </c>
      <c r="D439" s="19">
        <v>0</v>
      </c>
      <c r="E439" s="19">
        <v>5.53</v>
      </c>
      <c r="F439" s="24">
        <v>1643.77</v>
      </c>
      <c r="G439" s="24">
        <v>91.75</v>
      </c>
      <c r="H439" s="20">
        <f t="shared" si="24"/>
        <v>2928.13</v>
      </c>
      <c r="I439" s="20">
        <f t="shared" si="25"/>
        <v>3302.5699999999997</v>
      </c>
      <c r="J439" s="20">
        <f t="shared" si="26"/>
        <v>3915.41</v>
      </c>
      <c r="K439" s="20">
        <f t="shared" si="27"/>
        <v>5276.0599999999995</v>
      </c>
      <c r="L439" s="25">
        <v>0</v>
      </c>
      <c r="M439" s="32">
        <v>5.85</v>
      </c>
      <c r="V439" s="17"/>
      <c r="W439" s="17"/>
    </row>
    <row r="440" spans="1:23" s="16" customFormat="1" ht="14.25" customHeight="1">
      <c r="A440" s="31">
        <f>'до 150 кВт'!A440</f>
        <v>43026</v>
      </c>
      <c r="B440" s="18">
        <v>23</v>
      </c>
      <c r="C440" s="19">
        <v>1611.55</v>
      </c>
      <c r="D440" s="19">
        <v>0</v>
      </c>
      <c r="E440" s="19">
        <v>19.79</v>
      </c>
      <c r="F440" s="24">
        <v>1645.77</v>
      </c>
      <c r="G440" s="24">
        <v>91.86</v>
      </c>
      <c r="H440" s="20">
        <f t="shared" si="24"/>
        <v>2930.24</v>
      </c>
      <c r="I440" s="20">
        <f t="shared" si="25"/>
        <v>3304.6799999999994</v>
      </c>
      <c r="J440" s="20">
        <f t="shared" si="26"/>
        <v>3917.5199999999995</v>
      </c>
      <c r="K440" s="20">
        <f t="shared" si="27"/>
        <v>5278.169999999999</v>
      </c>
      <c r="L440" s="25">
        <v>0</v>
      </c>
      <c r="M440" s="32">
        <v>20.92</v>
      </c>
      <c r="V440" s="17"/>
      <c r="W440" s="17"/>
    </row>
    <row r="441" spans="1:23" s="16" customFormat="1" ht="14.25" customHeight="1">
      <c r="A441" s="31">
        <f>'до 150 кВт'!A441</f>
        <v>43027</v>
      </c>
      <c r="B441" s="18">
        <v>0</v>
      </c>
      <c r="C441" s="19">
        <v>1007.36</v>
      </c>
      <c r="D441" s="19">
        <v>0</v>
      </c>
      <c r="E441" s="19">
        <v>120.8</v>
      </c>
      <c r="F441" s="24">
        <v>1041.58</v>
      </c>
      <c r="G441" s="24">
        <v>57.42</v>
      </c>
      <c r="H441" s="20">
        <f t="shared" si="24"/>
        <v>2291.6099999999997</v>
      </c>
      <c r="I441" s="20">
        <f t="shared" si="25"/>
        <v>2666.0499999999997</v>
      </c>
      <c r="J441" s="20">
        <f t="shared" si="26"/>
        <v>3278.8899999999994</v>
      </c>
      <c r="K441" s="20">
        <f t="shared" si="27"/>
        <v>4639.54</v>
      </c>
      <c r="L441" s="25">
        <v>0</v>
      </c>
      <c r="M441" s="32">
        <v>127.69</v>
      </c>
      <c r="V441" s="17"/>
      <c r="W441" s="17"/>
    </row>
    <row r="442" spans="1:23" s="16" customFormat="1" ht="14.25" customHeight="1">
      <c r="A442" s="31">
        <f>'до 150 кВт'!A442</f>
        <v>43027</v>
      </c>
      <c r="B442" s="18">
        <v>1</v>
      </c>
      <c r="C442" s="19">
        <v>927.91</v>
      </c>
      <c r="D442" s="19">
        <v>0</v>
      </c>
      <c r="E442" s="19">
        <v>51.36</v>
      </c>
      <c r="F442" s="24">
        <v>962.13</v>
      </c>
      <c r="G442" s="24">
        <v>52.89</v>
      </c>
      <c r="H442" s="20">
        <f t="shared" si="24"/>
        <v>2207.63</v>
      </c>
      <c r="I442" s="20">
        <f t="shared" si="25"/>
        <v>2582.0699999999997</v>
      </c>
      <c r="J442" s="20">
        <f t="shared" si="26"/>
        <v>3194.91</v>
      </c>
      <c r="K442" s="20">
        <f t="shared" si="27"/>
        <v>4555.5599999999995</v>
      </c>
      <c r="L442" s="25">
        <v>0</v>
      </c>
      <c r="M442" s="32">
        <v>54.29</v>
      </c>
      <c r="V442" s="17"/>
      <c r="W442" s="17"/>
    </row>
    <row r="443" spans="1:23" s="16" customFormat="1" ht="14.25" customHeight="1">
      <c r="A443" s="31">
        <f>'до 150 кВт'!A443</f>
        <v>43027</v>
      </c>
      <c r="B443" s="18">
        <v>2</v>
      </c>
      <c r="C443" s="19">
        <v>888.96</v>
      </c>
      <c r="D443" s="19">
        <v>0</v>
      </c>
      <c r="E443" s="19">
        <v>16.29</v>
      </c>
      <c r="F443" s="24">
        <v>923.18</v>
      </c>
      <c r="G443" s="24">
        <v>50.67</v>
      </c>
      <c r="H443" s="20">
        <f t="shared" si="24"/>
        <v>2166.46</v>
      </c>
      <c r="I443" s="20">
        <f t="shared" si="25"/>
        <v>2540.8999999999996</v>
      </c>
      <c r="J443" s="20">
        <f t="shared" si="26"/>
        <v>3153.74</v>
      </c>
      <c r="K443" s="20">
        <f t="shared" si="27"/>
        <v>4514.389999999999</v>
      </c>
      <c r="L443" s="25">
        <v>0</v>
      </c>
      <c r="M443" s="32">
        <v>17.22</v>
      </c>
      <c r="V443" s="17"/>
      <c r="W443" s="17"/>
    </row>
    <row r="444" spans="1:23" s="16" customFormat="1" ht="14.25" customHeight="1">
      <c r="A444" s="31">
        <f>'до 150 кВт'!A444</f>
        <v>43027</v>
      </c>
      <c r="B444" s="18">
        <v>3</v>
      </c>
      <c r="C444" s="19">
        <v>878.04</v>
      </c>
      <c r="D444" s="19">
        <v>0</v>
      </c>
      <c r="E444" s="19">
        <v>9</v>
      </c>
      <c r="F444" s="24">
        <v>912.26</v>
      </c>
      <c r="G444" s="24">
        <v>50.05</v>
      </c>
      <c r="H444" s="20">
        <f t="shared" si="24"/>
        <v>2154.92</v>
      </c>
      <c r="I444" s="20">
        <f t="shared" si="25"/>
        <v>2529.3599999999997</v>
      </c>
      <c r="J444" s="20">
        <f t="shared" si="26"/>
        <v>3142.2</v>
      </c>
      <c r="K444" s="20">
        <f t="shared" si="27"/>
        <v>4502.849999999999</v>
      </c>
      <c r="L444" s="25">
        <v>0</v>
      </c>
      <c r="M444" s="32">
        <v>9.51</v>
      </c>
      <c r="V444" s="17"/>
      <c r="W444" s="17"/>
    </row>
    <row r="445" spans="1:23" s="16" customFormat="1" ht="14.25" customHeight="1">
      <c r="A445" s="31">
        <f>'до 150 кВт'!A445</f>
        <v>43027</v>
      </c>
      <c r="B445" s="18">
        <v>4</v>
      </c>
      <c r="C445" s="19">
        <v>889.5</v>
      </c>
      <c r="D445" s="19">
        <v>0</v>
      </c>
      <c r="E445" s="19">
        <v>25.07</v>
      </c>
      <c r="F445" s="24">
        <v>923.72</v>
      </c>
      <c r="G445" s="24">
        <v>50.7</v>
      </c>
      <c r="H445" s="20">
        <f t="shared" si="24"/>
        <v>2167.0299999999997</v>
      </c>
      <c r="I445" s="20">
        <f t="shared" si="25"/>
        <v>2541.47</v>
      </c>
      <c r="J445" s="20">
        <f t="shared" si="26"/>
        <v>3154.3099999999995</v>
      </c>
      <c r="K445" s="20">
        <f t="shared" si="27"/>
        <v>4514.96</v>
      </c>
      <c r="L445" s="25">
        <v>0</v>
      </c>
      <c r="M445" s="32">
        <v>26.5</v>
      </c>
      <c r="V445" s="17"/>
      <c r="W445" s="17"/>
    </row>
    <row r="446" spans="1:23" s="16" customFormat="1" ht="14.25" customHeight="1">
      <c r="A446" s="31">
        <f>'до 150 кВт'!A446</f>
        <v>43027</v>
      </c>
      <c r="B446" s="18">
        <v>5</v>
      </c>
      <c r="C446" s="19">
        <v>1005.86</v>
      </c>
      <c r="D446" s="19">
        <v>175.81</v>
      </c>
      <c r="E446" s="19">
        <v>0</v>
      </c>
      <c r="F446" s="24">
        <v>1040.08</v>
      </c>
      <c r="G446" s="24">
        <v>57.34</v>
      </c>
      <c r="H446" s="20">
        <f t="shared" si="24"/>
        <v>2290.0299999999997</v>
      </c>
      <c r="I446" s="20">
        <f t="shared" si="25"/>
        <v>2664.47</v>
      </c>
      <c r="J446" s="20">
        <f t="shared" si="26"/>
        <v>3277.3099999999995</v>
      </c>
      <c r="K446" s="20">
        <f t="shared" si="27"/>
        <v>4637.96</v>
      </c>
      <c r="L446" s="25">
        <v>185.83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43027</v>
      </c>
      <c r="B447" s="18">
        <v>6</v>
      </c>
      <c r="C447" s="19">
        <v>1210.54</v>
      </c>
      <c r="D447" s="19">
        <v>271.18</v>
      </c>
      <c r="E447" s="19">
        <v>0</v>
      </c>
      <c r="F447" s="24">
        <v>1244.76</v>
      </c>
      <c r="G447" s="24">
        <v>69</v>
      </c>
      <c r="H447" s="20">
        <f t="shared" si="24"/>
        <v>2506.37</v>
      </c>
      <c r="I447" s="20">
        <f t="shared" si="25"/>
        <v>2880.8099999999995</v>
      </c>
      <c r="J447" s="20">
        <f t="shared" si="26"/>
        <v>3493.6499999999996</v>
      </c>
      <c r="K447" s="20">
        <f t="shared" si="27"/>
        <v>4854.3</v>
      </c>
      <c r="L447" s="25">
        <v>286.64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43027</v>
      </c>
      <c r="B448" s="18">
        <v>7</v>
      </c>
      <c r="C448" s="19">
        <v>1495.78</v>
      </c>
      <c r="D448" s="19">
        <v>79.79</v>
      </c>
      <c r="E448" s="19">
        <v>0</v>
      </c>
      <c r="F448" s="24">
        <v>1530</v>
      </c>
      <c r="G448" s="24">
        <v>85.26</v>
      </c>
      <c r="H448" s="20">
        <f t="shared" si="24"/>
        <v>2807.87</v>
      </c>
      <c r="I448" s="20">
        <f t="shared" si="25"/>
        <v>3182.3099999999995</v>
      </c>
      <c r="J448" s="20">
        <f t="shared" si="26"/>
        <v>3795.1499999999996</v>
      </c>
      <c r="K448" s="20">
        <f t="shared" si="27"/>
        <v>5155.8</v>
      </c>
      <c r="L448" s="25">
        <v>84.34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43027</v>
      </c>
      <c r="B449" s="18">
        <v>8</v>
      </c>
      <c r="C449" s="19">
        <v>1626.98</v>
      </c>
      <c r="D449" s="19">
        <v>0</v>
      </c>
      <c r="E449" s="19">
        <v>18.39</v>
      </c>
      <c r="F449" s="24">
        <v>1661.2</v>
      </c>
      <c r="G449" s="24">
        <v>92.74</v>
      </c>
      <c r="H449" s="20">
        <f t="shared" si="24"/>
        <v>2946.55</v>
      </c>
      <c r="I449" s="20">
        <f t="shared" si="25"/>
        <v>3320.99</v>
      </c>
      <c r="J449" s="20">
        <f t="shared" si="26"/>
        <v>3933.83</v>
      </c>
      <c r="K449" s="20">
        <f t="shared" si="27"/>
        <v>5294.48</v>
      </c>
      <c r="L449" s="25">
        <v>0</v>
      </c>
      <c r="M449" s="32">
        <v>19.44</v>
      </c>
      <c r="V449" s="17"/>
      <c r="W449" s="17"/>
    </row>
    <row r="450" spans="1:23" s="16" customFormat="1" ht="14.25" customHeight="1">
      <c r="A450" s="31">
        <f>'до 150 кВт'!A450</f>
        <v>43027</v>
      </c>
      <c r="B450" s="18">
        <v>9</v>
      </c>
      <c r="C450" s="19">
        <v>1638.85</v>
      </c>
      <c r="D450" s="19">
        <v>0</v>
      </c>
      <c r="E450" s="19">
        <v>26.82</v>
      </c>
      <c r="F450" s="24">
        <v>1673.07</v>
      </c>
      <c r="G450" s="24">
        <v>93.42</v>
      </c>
      <c r="H450" s="20">
        <f t="shared" si="24"/>
        <v>2959.1</v>
      </c>
      <c r="I450" s="20">
        <f t="shared" si="25"/>
        <v>3333.54</v>
      </c>
      <c r="J450" s="20">
        <f t="shared" si="26"/>
        <v>3946.3799999999997</v>
      </c>
      <c r="K450" s="20">
        <f t="shared" si="27"/>
        <v>5307.03</v>
      </c>
      <c r="L450" s="25">
        <v>0</v>
      </c>
      <c r="M450" s="32">
        <v>28.35</v>
      </c>
      <c r="V450" s="17"/>
      <c r="W450" s="17"/>
    </row>
    <row r="451" spans="1:23" s="16" customFormat="1" ht="14.25" customHeight="1">
      <c r="A451" s="31">
        <f>'до 150 кВт'!A451</f>
        <v>43027</v>
      </c>
      <c r="B451" s="18">
        <v>10</v>
      </c>
      <c r="C451" s="19">
        <v>1640.06</v>
      </c>
      <c r="D451" s="19">
        <v>0</v>
      </c>
      <c r="E451" s="19">
        <v>81.21</v>
      </c>
      <c r="F451" s="24">
        <v>1674.28</v>
      </c>
      <c r="G451" s="24">
        <v>93.49</v>
      </c>
      <c r="H451" s="20">
        <f t="shared" si="24"/>
        <v>2960.38</v>
      </c>
      <c r="I451" s="20">
        <f t="shared" si="25"/>
        <v>3334.8199999999997</v>
      </c>
      <c r="J451" s="20">
        <f t="shared" si="26"/>
        <v>3947.66</v>
      </c>
      <c r="K451" s="20">
        <f t="shared" si="27"/>
        <v>5308.3099999999995</v>
      </c>
      <c r="L451" s="25">
        <v>0</v>
      </c>
      <c r="M451" s="32">
        <v>85.84</v>
      </c>
      <c r="V451" s="17"/>
      <c r="W451" s="17"/>
    </row>
    <row r="452" spans="1:23" s="16" customFormat="1" ht="14.25" customHeight="1">
      <c r="A452" s="31">
        <f>'до 150 кВт'!A452</f>
        <v>43027</v>
      </c>
      <c r="B452" s="18">
        <v>11</v>
      </c>
      <c r="C452" s="19">
        <v>1638.61</v>
      </c>
      <c r="D452" s="19">
        <v>0</v>
      </c>
      <c r="E452" s="19">
        <v>21.44</v>
      </c>
      <c r="F452" s="24">
        <v>1672.83</v>
      </c>
      <c r="G452" s="24">
        <v>93.41</v>
      </c>
      <c r="H452" s="20">
        <f t="shared" si="24"/>
        <v>2958.85</v>
      </c>
      <c r="I452" s="20">
        <f t="shared" si="25"/>
        <v>3333.29</v>
      </c>
      <c r="J452" s="20">
        <f t="shared" si="26"/>
        <v>3946.1299999999997</v>
      </c>
      <c r="K452" s="20">
        <f t="shared" si="27"/>
        <v>5306.78</v>
      </c>
      <c r="L452" s="25">
        <v>0</v>
      </c>
      <c r="M452" s="32">
        <v>22.66</v>
      </c>
      <c r="V452" s="17"/>
      <c r="W452" s="17"/>
    </row>
    <row r="453" spans="1:23" s="16" customFormat="1" ht="14.25" customHeight="1">
      <c r="A453" s="31">
        <f>'до 150 кВт'!A453</f>
        <v>43027</v>
      </c>
      <c r="B453" s="18">
        <v>12</v>
      </c>
      <c r="C453" s="19">
        <v>1633.81</v>
      </c>
      <c r="D453" s="19">
        <v>0</v>
      </c>
      <c r="E453" s="19">
        <v>258.56</v>
      </c>
      <c r="F453" s="24">
        <v>1668.03</v>
      </c>
      <c r="G453" s="24">
        <v>93.13</v>
      </c>
      <c r="H453" s="20">
        <f t="shared" si="24"/>
        <v>2953.77</v>
      </c>
      <c r="I453" s="20">
        <f t="shared" si="25"/>
        <v>3328.21</v>
      </c>
      <c r="J453" s="20">
        <f t="shared" si="26"/>
        <v>3941.0499999999997</v>
      </c>
      <c r="K453" s="20">
        <f t="shared" si="27"/>
        <v>5301.7</v>
      </c>
      <c r="L453" s="25">
        <v>0</v>
      </c>
      <c r="M453" s="32">
        <v>273.3</v>
      </c>
      <c r="V453" s="17"/>
      <c r="W453" s="17"/>
    </row>
    <row r="454" spans="1:23" s="16" customFormat="1" ht="14.25" customHeight="1">
      <c r="A454" s="31">
        <f>'до 150 кВт'!A454</f>
        <v>43027</v>
      </c>
      <c r="B454" s="18">
        <v>13</v>
      </c>
      <c r="C454" s="19">
        <v>1635.17</v>
      </c>
      <c r="D454" s="19">
        <v>0</v>
      </c>
      <c r="E454" s="19">
        <v>196.71</v>
      </c>
      <c r="F454" s="24">
        <v>1669.39</v>
      </c>
      <c r="G454" s="24">
        <v>93.21</v>
      </c>
      <c r="H454" s="20">
        <f t="shared" si="24"/>
        <v>2955.21</v>
      </c>
      <c r="I454" s="20">
        <f t="shared" si="25"/>
        <v>3329.6499999999996</v>
      </c>
      <c r="J454" s="20">
        <f t="shared" si="26"/>
        <v>3942.49</v>
      </c>
      <c r="K454" s="20">
        <f t="shared" si="27"/>
        <v>5303.14</v>
      </c>
      <c r="L454" s="25">
        <v>0</v>
      </c>
      <c r="M454" s="32">
        <v>207.92</v>
      </c>
      <c r="V454" s="17"/>
      <c r="W454" s="17"/>
    </row>
    <row r="455" spans="1:23" s="16" customFormat="1" ht="14.25" customHeight="1">
      <c r="A455" s="31">
        <f>'до 150 кВт'!A455</f>
        <v>43027</v>
      </c>
      <c r="B455" s="18">
        <v>14</v>
      </c>
      <c r="C455" s="19">
        <v>1632.67</v>
      </c>
      <c r="D455" s="19">
        <v>0</v>
      </c>
      <c r="E455" s="19">
        <v>258.24</v>
      </c>
      <c r="F455" s="24">
        <v>1666.89</v>
      </c>
      <c r="G455" s="24">
        <v>93.07</v>
      </c>
      <c r="H455" s="20">
        <f t="shared" si="24"/>
        <v>2952.5699999999997</v>
      </c>
      <c r="I455" s="20">
        <f t="shared" si="25"/>
        <v>3327.0099999999998</v>
      </c>
      <c r="J455" s="20">
        <f t="shared" si="26"/>
        <v>3939.8499999999995</v>
      </c>
      <c r="K455" s="20">
        <f t="shared" si="27"/>
        <v>5300.5</v>
      </c>
      <c r="L455" s="25">
        <v>0</v>
      </c>
      <c r="M455" s="32">
        <v>272.96</v>
      </c>
      <c r="V455" s="17"/>
      <c r="W455" s="17"/>
    </row>
    <row r="456" spans="1:23" s="16" customFormat="1" ht="14.25" customHeight="1">
      <c r="A456" s="31">
        <f>'до 150 кВт'!A456</f>
        <v>43027</v>
      </c>
      <c r="B456" s="18">
        <v>15</v>
      </c>
      <c r="C456" s="19">
        <v>1628.82</v>
      </c>
      <c r="D456" s="19">
        <v>0</v>
      </c>
      <c r="E456" s="19">
        <v>203.07</v>
      </c>
      <c r="F456" s="24">
        <v>1663.04</v>
      </c>
      <c r="G456" s="24">
        <v>92.85</v>
      </c>
      <c r="H456" s="20">
        <f t="shared" si="24"/>
        <v>2948.5</v>
      </c>
      <c r="I456" s="20">
        <f t="shared" si="25"/>
        <v>3322.9399999999996</v>
      </c>
      <c r="J456" s="20">
        <f t="shared" si="26"/>
        <v>3935.7799999999997</v>
      </c>
      <c r="K456" s="20">
        <f t="shared" si="27"/>
        <v>5296.429999999999</v>
      </c>
      <c r="L456" s="25">
        <v>0</v>
      </c>
      <c r="M456" s="32">
        <v>214.65</v>
      </c>
      <c r="V456" s="17"/>
      <c r="W456" s="17"/>
    </row>
    <row r="457" spans="1:23" s="16" customFormat="1" ht="14.25" customHeight="1">
      <c r="A457" s="31">
        <f>'до 150 кВт'!A457</f>
        <v>43027</v>
      </c>
      <c r="B457" s="18">
        <v>16</v>
      </c>
      <c r="C457" s="19">
        <v>1621.81</v>
      </c>
      <c r="D457" s="19">
        <v>0</v>
      </c>
      <c r="E457" s="19">
        <v>198.26</v>
      </c>
      <c r="F457" s="24">
        <v>1656.03</v>
      </c>
      <c r="G457" s="24">
        <v>92.45</v>
      </c>
      <c r="H457" s="20">
        <f t="shared" si="24"/>
        <v>2941.09</v>
      </c>
      <c r="I457" s="20">
        <f t="shared" si="25"/>
        <v>3315.5299999999997</v>
      </c>
      <c r="J457" s="20">
        <f t="shared" si="26"/>
        <v>3928.37</v>
      </c>
      <c r="K457" s="20">
        <f t="shared" si="27"/>
        <v>5289.0199999999995</v>
      </c>
      <c r="L457" s="25">
        <v>0</v>
      </c>
      <c r="M457" s="32">
        <v>209.56</v>
      </c>
      <c r="V457" s="17"/>
      <c r="W457" s="17"/>
    </row>
    <row r="458" spans="1:23" s="16" customFormat="1" ht="14.25" customHeight="1">
      <c r="A458" s="31">
        <f>'до 150 кВт'!A458</f>
        <v>43027</v>
      </c>
      <c r="B458" s="18">
        <v>17</v>
      </c>
      <c r="C458" s="19">
        <v>1635.66</v>
      </c>
      <c r="D458" s="19">
        <v>10.06</v>
      </c>
      <c r="E458" s="19">
        <v>0</v>
      </c>
      <c r="F458" s="24">
        <v>1669.88</v>
      </c>
      <c r="G458" s="24">
        <v>93.24</v>
      </c>
      <c r="H458" s="20">
        <f aca="true" t="shared" si="28" ref="H458:H521">SUM($C458,$G458,$R$5,$R$6)</f>
        <v>2955.73</v>
      </c>
      <c r="I458" s="20">
        <f aca="true" t="shared" si="29" ref="I458:I521">SUM($C458,$G458,$S$5,$S$6)</f>
        <v>3330.17</v>
      </c>
      <c r="J458" s="20">
        <f aca="true" t="shared" si="30" ref="J458:J521">SUM($C458,$G458,$T$5,$T$6)</f>
        <v>3943.0099999999998</v>
      </c>
      <c r="K458" s="20">
        <f aca="true" t="shared" si="31" ref="K458:K521">SUM($C458,$G458,$U$5,$U$6)</f>
        <v>5303.66</v>
      </c>
      <c r="L458" s="25">
        <v>10.63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43027</v>
      </c>
      <c r="B459" s="18">
        <v>18</v>
      </c>
      <c r="C459" s="19">
        <v>1650.08</v>
      </c>
      <c r="D459" s="19">
        <v>12.69</v>
      </c>
      <c r="E459" s="19">
        <v>0</v>
      </c>
      <c r="F459" s="24">
        <v>1684.3</v>
      </c>
      <c r="G459" s="24">
        <v>94.06</v>
      </c>
      <c r="H459" s="20">
        <f t="shared" si="28"/>
        <v>2970.97</v>
      </c>
      <c r="I459" s="20">
        <f t="shared" si="29"/>
        <v>3345.41</v>
      </c>
      <c r="J459" s="20">
        <f t="shared" si="30"/>
        <v>3958.2499999999995</v>
      </c>
      <c r="K459" s="20">
        <f t="shared" si="31"/>
        <v>5318.9</v>
      </c>
      <c r="L459" s="25">
        <v>13.41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43027</v>
      </c>
      <c r="B460" s="18">
        <v>19</v>
      </c>
      <c r="C460" s="19">
        <v>1668.25</v>
      </c>
      <c r="D460" s="19">
        <v>0</v>
      </c>
      <c r="E460" s="19">
        <v>56.88</v>
      </c>
      <c r="F460" s="24">
        <v>1702.47</v>
      </c>
      <c r="G460" s="24">
        <v>95.09</v>
      </c>
      <c r="H460" s="20">
        <f t="shared" si="28"/>
        <v>2990.17</v>
      </c>
      <c r="I460" s="20">
        <f t="shared" si="29"/>
        <v>3364.6099999999997</v>
      </c>
      <c r="J460" s="20">
        <f t="shared" si="30"/>
        <v>3977.45</v>
      </c>
      <c r="K460" s="20">
        <f t="shared" si="31"/>
        <v>5338.099999999999</v>
      </c>
      <c r="L460" s="25">
        <v>0</v>
      </c>
      <c r="M460" s="32">
        <v>60.12</v>
      </c>
      <c r="V460" s="17"/>
      <c r="W460" s="17"/>
    </row>
    <row r="461" spans="1:23" s="16" customFormat="1" ht="14.25" customHeight="1">
      <c r="A461" s="31">
        <f>'до 150 кВт'!A461</f>
        <v>43027</v>
      </c>
      <c r="B461" s="18">
        <v>20</v>
      </c>
      <c r="C461" s="19">
        <v>1663.28</v>
      </c>
      <c r="D461" s="19">
        <v>0</v>
      </c>
      <c r="E461" s="19">
        <v>199.53</v>
      </c>
      <c r="F461" s="24">
        <v>1697.5</v>
      </c>
      <c r="G461" s="24">
        <v>94.81</v>
      </c>
      <c r="H461" s="20">
        <f t="shared" si="28"/>
        <v>2984.92</v>
      </c>
      <c r="I461" s="20">
        <f t="shared" si="29"/>
        <v>3359.3599999999997</v>
      </c>
      <c r="J461" s="20">
        <f t="shared" si="30"/>
        <v>3972.2</v>
      </c>
      <c r="K461" s="20">
        <f t="shared" si="31"/>
        <v>5332.849999999999</v>
      </c>
      <c r="L461" s="25">
        <v>0</v>
      </c>
      <c r="M461" s="32">
        <v>210.9</v>
      </c>
      <c r="V461" s="17"/>
      <c r="W461" s="17"/>
    </row>
    <row r="462" spans="1:23" s="16" customFormat="1" ht="14.25" customHeight="1">
      <c r="A462" s="31">
        <f>'до 150 кВт'!A462</f>
        <v>43027</v>
      </c>
      <c r="B462" s="18">
        <v>21</v>
      </c>
      <c r="C462" s="19">
        <v>1648.7</v>
      </c>
      <c r="D462" s="19">
        <v>0</v>
      </c>
      <c r="E462" s="19">
        <v>529.23</v>
      </c>
      <c r="F462" s="24">
        <v>1682.92</v>
      </c>
      <c r="G462" s="24">
        <v>93.98</v>
      </c>
      <c r="H462" s="20">
        <f t="shared" si="28"/>
        <v>2969.51</v>
      </c>
      <c r="I462" s="20">
        <f t="shared" si="29"/>
        <v>3343.95</v>
      </c>
      <c r="J462" s="20">
        <f t="shared" si="30"/>
        <v>3956.79</v>
      </c>
      <c r="K462" s="20">
        <f t="shared" si="31"/>
        <v>5317.44</v>
      </c>
      <c r="L462" s="25">
        <v>0</v>
      </c>
      <c r="M462" s="32">
        <v>559.4</v>
      </c>
      <c r="V462" s="17"/>
      <c r="W462" s="17"/>
    </row>
    <row r="463" spans="1:23" s="16" customFormat="1" ht="14.25" customHeight="1">
      <c r="A463" s="31">
        <f>'до 150 кВт'!A463</f>
        <v>43027</v>
      </c>
      <c r="B463" s="18">
        <v>22</v>
      </c>
      <c r="C463" s="19">
        <v>1620.3</v>
      </c>
      <c r="D463" s="19">
        <v>0</v>
      </c>
      <c r="E463" s="19">
        <v>654.14</v>
      </c>
      <c r="F463" s="24">
        <v>1654.52</v>
      </c>
      <c r="G463" s="24">
        <v>92.36</v>
      </c>
      <c r="H463" s="20">
        <f t="shared" si="28"/>
        <v>2939.49</v>
      </c>
      <c r="I463" s="20">
        <f t="shared" si="29"/>
        <v>3313.9299999999994</v>
      </c>
      <c r="J463" s="20">
        <f t="shared" si="30"/>
        <v>3926.7699999999995</v>
      </c>
      <c r="K463" s="20">
        <f t="shared" si="31"/>
        <v>5287.419999999999</v>
      </c>
      <c r="L463" s="25">
        <v>0</v>
      </c>
      <c r="M463" s="32">
        <v>691.43</v>
      </c>
      <c r="V463" s="17"/>
      <c r="W463" s="17"/>
    </row>
    <row r="464" spans="1:23" s="16" customFormat="1" ht="14.25" customHeight="1">
      <c r="A464" s="31">
        <f>'до 150 кВт'!A464</f>
        <v>43027</v>
      </c>
      <c r="B464" s="18">
        <v>23</v>
      </c>
      <c r="C464" s="19">
        <v>1617.66</v>
      </c>
      <c r="D464" s="19">
        <v>0</v>
      </c>
      <c r="E464" s="19">
        <v>586.12</v>
      </c>
      <c r="F464" s="24">
        <v>1651.88</v>
      </c>
      <c r="G464" s="24">
        <v>92.21</v>
      </c>
      <c r="H464" s="20">
        <f t="shared" si="28"/>
        <v>2936.7</v>
      </c>
      <c r="I464" s="20">
        <f t="shared" si="29"/>
        <v>3311.14</v>
      </c>
      <c r="J464" s="20">
        <f t="shared" si="30"/>
        <v>3923.9799999999996</v>
      </c>
      <c r="K464" s="20">
        <f t="shared" si="31"/>
        <v>5284.63</v>
      </c>
      <c r="L464" s="25">
        <v>0</v>
      </c>
      <c r="M464" s="32">
        <v>619.53</v>
      </c>
      <c r="V464" s="17"/>
      <c r="W464" s="17"/>
    </row>
    <row r="465" spans="1:23" s="16" customFormat="1" ht="14.25" customHeight="1">
      <c r="A465" s="31">
        <f>'до 150 кВт'!A465</f>
        <v>43028</v>
      </c>
      <c r="B465" s="18">
        <v>0</v>
      </c>
      <c r="C465" s="19">
        <v>1074.37</v>
      </c>
      <c r="D465" s="19">
        <v>0</v>
      </c>
      <c r="E465" s="19">
        <v>217.73</v>
      </c>
      <c r="F465" s="24">
        <v>1108.59</v>
      </c>
      <c r="G465" s="24">
        <v>61.24</v>
      </c>
      <c r="H465" s="20">
        <f t="shared" si="28"/>
        <v>2362.4399999999996</v>
      </c>
      <c r="I465" s="20">
        <f t="shared" si="29"/>
        <v>2736.8799999999997</v>
      </c>
      <c r="J465" s="20">
        <f t="shared" si="30"/>
        <v>3349.7199999999993</v>
      </c>
      <c r="K465" s="20">
        <f t="shared" si="31"/>
        <v>4710.37</v>
      </c>
      <c r="L465" s="25">
        <v>0</v>
      </c>
      <c r="M465" s="32">
        <v>230.14</v>
      </c>
      <c r="V465" s="17"/>
      <c r="W465" s="17"/>
    </row>
    <row r="466" spans="1:23" s="16" customFormat="1" ht="14.25" customHeight="1">
      <c r="A466" s="31">
        <f>'до 150 кВт'!A466</f>
        <v>43028</v>
      </c>
      <c r="B466" s="18">
        <v>1</v>
      </c>
      <c r="C466" s="19">
        <v>988.43</v>
      </c>
      <c r="D466" s="19">
        <v>0</v>
      </c>
      <c r="E466" s="19">
        <v>357.89</v>
      </c>
      <c r="F466" s="24">
        <v>1022.65</v>
      </c>
      <c r="G466" s="24">
        <v>56.34</v>
      </c>
      <c r="H466" s="20">
        <f t="shared" si="28"/>
        <v>2271.6</v>
      </c>
      <c r="I466" s="20">
        <f t="shared" si="29"/>
        <v>2646.04</v>
      </c>
      <c r="J466" s="20">
        <f t="shared" si="30"/>
        <v>3258.8799999999997</v>
      </c>
      <c r="K466" s="20">
        <f t="shared" si="31"/>
        <v>4619.53</v>
      </c>
      <c r="L466" s="25">
        <v>0</v>
      </c>
      <c r="M466" s="32">
        <v>378.29</v>
      </c>
      <c r="V466" s="17"/>
      <c r="W466" s="17"/>
    </row>
    <row r="467" spans="1:23" s="16" customFormat="1" ht="14.25" customHeight="1">
      <c r="A467" s="31">
        <f>'до 150 кВт'!A467</f>
        <v>43028</v>
      </c>
      <c r="B467" s="18">
        <v>2</v>
      </c>
      <c r="C467" s="19">
        <v>943.89</v>
      </c>
      <c r="D467" s="19">
        <v>0</v>
      </c>
      <c r="E467" s="19">
        <v>124.06</v>
      </c>
      <c r="F467" s="24">
        <v>978.11</v>
      </c>
      <c r="G467" s="24">
        <v>53.8</v>
      </c>
      <c r="H467" s="20">
        <f t="shared" si="28"/>
        <v>2224.52</v>
      </c>
      <c r="I467" s="20">
        <f t="shared" si="29"/>
        <v>2598.9599999999996</v>
      </c>
      <c r="J467" s="20">
        <f t="shared" si="30"/>
        <v>3211.7999999999997</v>
      </c>
      <c r="K467" s="20">
        <f t="shared" si="31"/>
        <v>4572.45</v>
      </c>
      <c r="L467" s="25">
        <v>0</v>
      </c>
      <c r="M467" s="32">
        <v>131.13</v>
      </c>
      <c r="V467" s="17"/>
      <c r="W467" s="17"/>
    </row>
    <row r="468" spans="1:23" s="16" customFormat="1" ht="14.25" customHeight="1">
      <c r="A468" s="31">
        <f>'до 150 кВт'!A468</f>
        <v>43028</v>
      </c>
      <c r="B468" s="18">
        <v>3</v>
      </c>
      <c r="C468" s="19">
        <v>932.49</v>
      </c>
      <c r="D468" s="19">
        <v>0</v>
      </c>
      <c r="E468" s="19">
        <v>131.53</v>
      </c>
      <c r="F468" s="24">
        <v>966.71</v>
      </c>
      <c r="G468" s="24">
        <v>53.15</v>
      </c>
      <c r="H468" s="20">
        <f t="shared" si="28"/>
        <v>2212.47</v>
      </c>
      <c r="I468" s="20">
        <f t="shared" si="29"/>
        <v>2586.91</v>
      </c>
      <c r="J468" s="20">
        <f t="shared" si="30"/>
        <v>3199.7499999999995</v>
      </c>
      <c r="K468" s="20">
        <f t="shared" si="31"/>
        <v>4560.4</v>
      </c>
      <c r="L468" s="25">
        <v>0</v>
      </c>
      <c r="M468" s="32">
        <v>139.03</v>
      </c>
      <c r="V468" s="17"/>
      <c r="W468" s="17"/>
    </row>
    <row r="469" spans="1:23" s="16" customFormat="1" ht="14.25" customHeight="1">
      <c r="A469" s="31">
        <f>'до 150 кВт'!A469</f>
        <v>43028</v>
      </c>
      <c r="B469" s="18">
        <v>4</v>
      </c>
      <c r="C469" s="19">
        <v>939.13</v>
      </c>
      <c r="D469" s="19">
        <v>0</v>
      </c>
      <c r="E469" s="19">
        <v>10.59</v>
      </c>
      <c r="F469" s="24">
        <v>973.35</v>
      </c>
      <c r="G469" s="24">
        <v>53.53</v>
      </c>
      <c r="H469" s="20">
        <f t="shared" si="28"/>
        <v>2219.49</v>
      </c>
      <c r="I469" s="20">
        <f t="shared" si="29"/>
        <v>2593.93</v>
      </c>
      <c r="J469" s="20">
        <f t="shared" si="30"/>
        <v>3206.7699999999995</v>
      </c>
      <c r="K469" s="20">
        <f t="shared" si="31"/>
        <v>4567.42</v>
      </c>
      <c r="L469" s="25">
        <v>0</v>
      </c>
      <c r="M469" s="32">
        <v>11.19</v>
      </c>
      <c r="V469" s="17"/>
      <c r="W469" s="17"/>
    </row>
    <row r="470" spans="1:23" s="16" customFormat="1" ht="14.25" customHeight="1">
      <c r="A470" s="31">
        <f>'до 150 кВт'!A470</f>
        <v>43028</v>
      </c>
      <c r="B470" s="18">
        <v>5</v>
      </c>
      <c r="C470" s="19">
        <v>1031.18</v>
      </c>
      <c r="D470" s="19">
        <v>206.8</v>
      </c>
      <c r="E470" s="19">
        <v>0</v>
      </c>
      <c r="F470" s="24">
        <v>1065.4</v>
      </c>
      <c r="G470" s="24">
        <v>58.78</v>
      </c>
      <c r="H470" s="20">
        <f t="shared" si="28"/>
        <v>2316.79</v>
      </c>
      <c r="I470" s="20">
        <f t="shared" si="29"/>
        <v>2691.2299999999996</v>
      </c>
      <c r="J470" s="20">
        <f t="shared" si="30"/>
        <v>3304.0699999999997</v>
      </c>
      <c r="K470" s="20">
        <f t="shared" si="31"/>
        <v>4664.72</v>
      </c>
      <c r="L470" s="25">
        <v>218.59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43028</v>
      </c>
      <c r="B471" s="18">
        <v>6</v>
      </c>
      <c r="C471" s="19">
        <v>1360.21</v>
      </c>
      <c r="D471" s="19">
        <v>129.58</v>
      </c>
      <c r="E471" s="19">
        <v>0</v>
      </c>
      <c r="F471" s="24">
        <v>1394.43</v>
      </c>
      <c r="G471" s="24">
        <v>77.54</v>
      </c>
      <c r="H471" s="20">
        <f t="shared" si="28"/>
        <v>2664.58</v>
      </c>
      <c r="I471" s="20">
        <f t="shared" si="29"/>
        <v>3039.0199999999995</v>
      </c>
      <c r="J471" s="20">
        <f t="shared" si="30"/>
        <v>3651.8599999999997</v>
      </c>
      <c r="K471" s="20">
        <f t="shared" si="31"/>
        <v>5012.509999999999</v>
      </c>
      <c r="L471" s="25">
        <v>136.97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43028</v>
      </c>
      <c r="B472" s="18">
        <v>7</v>
      </c>
      <c r="C472" s="19">
        <v>1590.4</v>
      </c>
      <c r="D472" s="19">
        <v>0</v>
      </c>
      <c r="E472" s="19">
        <v>147.9</v>
      </c>
      <c r="F472" s="24">
        <v>1624.62</v>
      </c>
      <c r="G472" s="24">
        <v>90.66</v>
      </c>
      <c r="H472" s="20">
        <f t="shared" si="28"/>
        <v>2907.8900000000003</v>
      </c>
      <c r="I472" s="20">
        <f t="shared" si="29"/>
        <v>3282.33</v>
      </c>
      <c r="J472" s="20">
        <f t="shared" si="30"/>
        <v>3895.17</v>
      </c>
      <c r="K472" s="20">
        <f t="shared" si="31"/>
        <v>5255.82</v>
      </c>
      <c r="L472" s="25">
        <v>0</v>
      </c>
      <c r="M472" s="32">
        <v>156.33</v>
      </c>
      <c r="V472" s="17"/>
      <c r="W472" s="17"/>
    </row>
    <row r="473" spans="1:23" s="16" customFormat="1" ht="14.25" customHeight="1">
      <c r="A473" s="31">
        <f>'до 150 кВт'!A473</f>
        <v>43028</v>
      </c>
      <c r="B473" s="18">
        <v>8</v>
      </c>
      <c r="C473" s="19">
        <v>1646</v>
      </c>
      <c r="D473" s="19">
        <v>0</v>
      </c>
      <c r="E473" s="19">
        <v>36.78</v>
      </c>
      <c r="F473" s="24">
        <v>1680.22</v>
      </c>
      <c r="G473" s="24">
        <v>93.83</v>
      </c>
      <c r="H473" s="20">
        <f t="shared" si="28"/>
        <v>2966.66</v>
      </c>
      <c r="I473" s="20">
        <f t="shared" si="29"/>
        <v>3341.0999999999995</v>
      </c>
      <c r="J473" s="20">
        <f t="shared" si="30"/>
        <v>3953.9399999999996</v>
      </c>
      <c r="K473" s="20">
        <f t="shared" si="31"/>
        <v>5314.589999999999</v>
      </c>
      <c r="L473" s="25">
        <v>0</v>
      </c>
      <c r="M473" s="32">
        <v>38.88</v>
      </c>
      <c r="V473" s="17"/>
      <c r="W473" s="17"/>
    </row>
    <row r="474" spans="1:23" s="16" customFormat="1" ht="14.25" customHeight="1">
      <c r="A474" s="31">
        <f>'до 150 кВт'!A474</f>
        <v>43028</v>
      </c>
      <c r="B474" s="18">
        <v>9</v>
      </c>
      <c r="C474" s="19">
        <v>1673.97</v>
      </c>
      <c r="D474" s="19">
        <v>0</v>
      </c>
      <c r="E474" s="19">
        <v>68.24</v>
      </c>
      <c r="F474" s="24">
        <v>1708.19</v>
      </c>
      <c r="G474" s="24">
        <v>95.42</v>
      </c>
      <c r="H474" s="20">
        <f t="shared" si="28"/>
        <v>2996.2200000000003</v>
      </c>
      <c r="I474" s="20">
        <f t="shared" si="29"/>
        <v>3370.66</v>
      </c>
      <c r="J474" s="20">
        <f t="shared" si="30"/>
        <v>3983.5</v>
      </c>
      <c r="K474" s="20">
        <f t="shared" si="31"/>
        <v>5344.15</v>
      </c>
      <c r="L474" s="25">
        <v>0</v>
      </c>
      <c r="M474" s="32">
        <v>72.13</v>
      </c>
      <c r="V474" s="17"/>
      <c r="W474" s="17"/>
    </row>
    <row r="475" spans="1:23" s="16" customFormat="1" ht="14.25" customHeight="1">
      <c r="A475" s="31">
        <f>'до 150 кВт'!A475</f>
        <v>43028</v>
      </c>
      <c r="B475" s="18">
        <v>10</v>
      </c>
      <c r="C475" s="19">
        <v>1674.51</v>
      </c>
      <c r="D475" s="19">
        <v>0</v>
      </c>
      <c r="E475" s="19">
        <v>103.17</v>
      </c>
      <c r="F475" s="24">
        <v>1708.73</v>
      </c>
      <c r="G475" s="24">
        <v>95.45</v>
      </c>
      <c r="H475" s="20">
        <f t="shared" si="28"/>
        <v>2996.79</v>
      </c>
      <c r="I475" s="20">
        <f t="shared" si="29"/>
        <v>3371.2299999999996</v>
      </c>
      <c r="J475" s="20">
        <f t="shared" si="30"/>
        <v>3984.0699999999997</v>
      </c>
      <c r="K475" s="20">
        <f t="shared" si="31"/>
        <v>5344.72</v>
      </c>
      <c r="L475" s="25">
        <v>0</v>
      </c>
      <c r="M475" s="32">
        <v>109.05</v>
      </c>
      <c r="V475" s="17"/>
      <c r="W475" s="17"/>
    </row>
    <row r="476" spans="1:23" s="16" customFormat="1" ht="14.25" customHeight="1">
      <c r="A476" s="31">
        <f>'до 150 кВт'!A476</f>
        <v>43028</v>
      </c>
      <c r="B476" s="18">
        <v>11</v>
      </c>
      <c r="C476" s="19">
        <v>1663.3</v>
      </c>
      <c r="D476" s="19">
        <v>0</v>
      </c>
      <c r="E476" s="19">
        <v>198.75</v>
      </c>
      <c r="F476" s="24">
        <v>1697.52</v>
      </c>
      <c r="G476" s="24">
        <v>94.81</v>
      </c>
      <c r="H476" s="20">
        <f t="shared" si="28"/>
        <v>2984.9399999999996</v>
      </c>
      <c r="I476" s="20">
        <f t="shared" si="29"/>
        <v>3359.3799999999997</v>
      </c>
      <c r="J476" s="20">
        <f t="shared" si="30"/>
        <v>3972.2199999999993</v>
      </c>
      <c r="K476" s="20">
        <f t="shared" si="31"/>
        <v>5332.87</v>
      </c>
      <c r="L476" s="25">
        <v>0</v>
      </c>
      <c r="M476" s="32">
        <v>210.08</v>
      </c>
      <c r="V476" s="17"/>
      <c r="W476" s="17"/>
    </row>
    <row r="477" spans="1:23" s="16" customFormat="1" ht="14.25" customHeight="1">
      <c r="A477" s="31">
        <f>'до 150 кВт'!A477</f>
        <v>43028</v>
      </c>
      <c r="B477" s="18">
        <v>12</v>
      </c>
      <c r="C477" s="19">
        <v>1655.99</v>
      </c>
      <c r="D477" s="19">
        <v>0</v>
      </c>
      <c r="E477" s="19">
        <v>164.49</v>
      </c>
      <c r="F477" s="24">
        <v>1690.21</v>
      </c>
      <c r="G477" s="24">
        <v>94.4</v>
      </c>
      <c r="H477" s="20">
        <f t="shared" si="28"/>
        <v>2977.2200000000003</v>
      </c>
      <c r="I477" s="20">
        <f t="shared" si="29"/>
        <v>3351.66</v>
      </c>
      <c r="J477" s="20">
        <f t="shared" si="30"/>
        <v>3964.5</v>
      </c>
      <c r="K477" s="20">
        <f t="shared" si="31"/>
        <v>5325.15</v>
      </c>
      <c r="L477" s="25">
        <v>0</v>
      </c>
      <c r="M477" s="32">
        <v>173.87</v>
      </c>
      <c r="V477" s="17"/>
      <c r="W477" s="17"/>
    </row>
    <row r="478" spans="1:23" s="16" customFormat="1" ht="14.25" customHeight="1">
      <c r="A478" s="31">
        <f>'до 150 кВт'!A478</f>
        <v>43028</v>
      </c>
      <c r="B478" s="18">
        <v>13</v>
      </c>
      <c r="C478" s="19">
        <v>1660.13</v>
      </c>
      <c r="D478" s="19">
        <v>0</v>
      </c>
      <c r="E478" s="19">
        <v>220.36</v>
      </c>
      <c r="F478" s="24">
        <v>1694.35</v>
      </c>
      <c r="G478" s="24">
        <v>94.63</v>
      </c>
      <c r="H478" s="20">
        <f t="shared" si="28"/>
        <v>2981.59</v>
      </c>
      <c r="I478" s="20">
        <f t="shared" si="29"/>
        <v>3356.0299999999997</v>
      </c>
      <c r="J478" s="20">
        <f t="shared" si="30"/>
        <v>3968.87</v>
      </c>
      <c r="K478" s="20">
        <f t="shared" si="31"/>
        <v>5329.5199999999995</v>
      </c>
      <c r="L478" s="25">
        <v>0</v>
      </c>
      <c r="M478" s="32">
        <v>232.92</v>
      </c>
      <c r="V478" s="17"/>
      <c r="W478" s="17"/>
    </row>
    <row r="479" spans="1:23" s="16" customFormat="1" ht="14.25" customHeight="1">
      <c r="A479" s="31">
        <f>'до 150 кВт'!A479</f>
        <v>43028</v>
      </c>
      <c r="B479" s="18">
        <v>14</v>
      </c>
      <c r="C479" s="19">
        <v>1660.06</v>
      </c>
      <c r="D479" s="19">
        <v>0</v>
      </c>
      <c r="E479" s="19">
        <v>247.58</v>
      </c>
      <c r="F479" s="24">
        <v>1694.28</v>
      </c>
      <c r="G479" s="24">
        <v>94.63</v>
      </c>
      <c r="H479" s="20">
        <f t="shared" si="28"/>
        <v>2981.52</v>
      </c>
      <c r="I479" s="20">
        <f t="shared" si="29"/>
        <v>3355.96</v>
      </c>
      <c r="J479" s="20">
        <f t="shared" si="30"/>
        <v>3968.7999999999997</v>
      </c>
      <c r="K479" s="20">
        <f t="shared" si="31"/>
        <v>5329.45</v>
      </c>
      <c r="L479" s="25">
        <v>0</v>
      </c>
      <c r="M479" s="32">
        <v>261.69</v>
      </c>
      <c r="V479" s="17"/>
      <c r="W479" s="17"/>
    </row>
    <row r="480" spans="1:23" s="16" customFormat="1" ht="14.25" customHeight="1">
      <c r="A480" s="31">
        <f>'до 150 кВт'!A480</f>
        <v>43028</v>
      </c>
      <c r="B480" s="18">
        <v>15</v>
      </c>
      <c r="C480" s="19">
        <v>1646.39</v>
      </c>
      <c r="D480" s="19">
        <v>0</v>
      </c>
      <c r="E480" s="19">
        <v>254.06</v>
      </c>
      <c r="F480" s="24">
        <v>1680.61</v>
      </c>
      <c r="G480" s="24">
        <v>93.85</v>
      </c>
      <c r="H480" s="20">
        <f t="shared" si="28"/>
        <v>2967.0699999999997</v>
      </c>
      <c r="I480" s="20">
        <f t="shared" si="29"/>
        <v>3341.5099999999998</v>
      </c>
      <c r="J480" s="20">
        <f t="shared" si="30"/>
        <v>3954.3499999999995</v>
      </c>
      <c r="K480" s="20">
        <f t="shared" si="31"/>
        <v>5315</v>
      </c>
      <c r="L480" s="25">
        <v>0</v>
      </c>
      <c r="M480" s="32">
        <v>268.54</v>
      </c>
      <c r="V480" s="17"/>
      <c r="W480" s="17"/>
    </row>
    <row r="481" spans="1:23" s="16" customFormat="1" ht="14.25" customHeight="1">
      <c r="A481" s="31">
        <f>'до 150 кВт'!A481</f>
        <v>43028</v>
      </c>
      <c r="B481" s="18">
        <v>16</v>
      </c>
      <c r="C481" s="19">
        <v>1625.94</v>
      </c>
      <c r="D481" s="19">
        <v>0</v>
      </c>
      <c r="E481" s="19">
        <v>304.54</v>
      </c>
      <c r="F481" s="24">
        <v>1660.16</v>
      </c>
      <c r="G481" s="24">
        <v>92.68</v>
      </c>
      <c r="H481" s="20">
        <f t="shared" si="28"/>
        <v>2945.45</v>
      </c>
      <c r="I481" s="20">
        <f t="shared" si="29"/>
        <v>3319.89</v>
      </c>
      <c r="J481" s="20">
        <f t="shared" si="30"/>
        <v>3932.7299999999996</v>
      </c>
      <c r="K481" s="20">
        <f t="shared" si="31"/>
        <v>5293.38</v>
      </c>
      <c r="L481" s="25">
        <v>0</v>
      </c>
      <c r="M481" s="32">
        <v>321.9</v>
      </c>
      <c r="V481" s="17"/>
      <c r="W481" s="17"/>
    </row>
    <row r="482" spans="1:23" s="16" customFormat="1" ht="14.25" customHeight="1">
      <c r="A482" s="31">
        <f>'до 150 кВт'!A482</f>
        <v>43028</v>
      </c>
      <c r="B482" s="18">
        <v>17</v>
      </c>
      <c r="C482" s="19">
        <v>1651</v>
      </c>
      <c r="D482" s="19">
        <v>0</v>
      </c>
      <c r="E482" s="19">
        <v>94.13</v>
      </c>
      <c r="F482" s="24">
        <v>1685.22</v>
      </c>
      <c r="G482" s="24">
        <v>94.11</v>
      </c>
      <c r="H482" s="20">
        <f t="shared" si="28"/>
        <v>2971.9399999999996</v>
      </c>
      <c r="I482" s="20">
        <f t="shared" si="29"/>
        <v>3346.3799999999997</v>
      </c>
      <c r="J482" s="20">
        <f t="shared" si="30"/>
        <v>3959.2199999999993</v>
      </c>
      <c r="K482" s="20">
        <f t="shared" si="31"/>
        <v>5319.87</v>
      </c>
      <c r="L482" s="25">
        <v>0</v>
      </c>
      <c r="M482" s="32">
        <v>99.5</v>
      </c>
      <c r="V482" s="17"/>
      <c r="W482" s="17"/>
    </row>
    <row r="483" spans="1:23" s="16" customFormat="1" ht="14.25" customHeight="1">
      <c r="A483" s="31">
        <f>'до 150 кВт'!A483</f>
        <v>43028</v>
      </c>
      <c r="B483" s="18">
        <v>18</v>
      </c>
      <c r="C483" s="19">
        <v>1692.12</v>
      </c>
      <c r="D483" s="19">
        <v>0</v>
      </c>
      <c r="E483" s="19">
        <v>221.85</v>
      </c>
      <c r="F483" s="24">
        <v>1726.34</v>
      </c>
      <c r="G483" s="24">
        <v>96.46</v>
      </c>
      <c r="H483" s="20">
        <f t="shared" si="28"/>
        <v>3015.41</v>
      </c>
      <c r="I483" s="20">
        <f t="shared" si="29"/>
        <v>3389.8499999999995</v>
      </c>
      <c r="J483" s="20">
        <f t="shared" si="30"/>
        <v>4002.6899999999996</v>
      </c>
      <c r="K483" s="20">
        <f t="shared" si="31"/>
        <v>5363.339999999999</v>
      </c>
      <c r="L483" s="25">
        <v>0</v>
      </c>
      <c r="M483" s="32">
        <v>234.5</v>
      </c>
      <c r="V483" s="17"/>
      <c r="W483" s="17"/>
    </row>
    <row r="484" spans="1:23" s="16" customFormat="1" ht="14.25" customHeight="1">
      <c r="A484" s="31">
        <f>'до 150 кВт'!A484</f>
        <v>43028</v>
      </c>
      <c r="B484" s="18">
        <v>19</v>
      </c>
      <c r="C484" s="19">
        <v>1708.95</v>
      </c>
      <c r="D484" s="19">
        <v>0</v>
      </c>
      <c r="E484" s="19">
        <v>318.2</v>
      </c>
      <c r="F484" s="24">
        <v>1743.17</v>
      </c>
      <c r="G484" s="24">
        <v>97.41</v>
      </c>
      <c r="H484" s="20">
        <f t="shared" si="28"/>
        <v>3033.19</v>
      </c>
      <c r="I484" s="20">
        <f t="shared" si="29"/>
        <v>3407.63</v>
      </c>
      <c r="J484" s="20">
        <f t="shared" si="30"/>
        <v>4020.47</v>
      </c>
      <c r="K484" s="20">
        <f t="shared" si="31"/>
        <v>5381.12</v>
      </c>
      <c r="L484" s="25">
        <v>0</v>
      </c>
      <c r="M484" s="32">
        <v>336.34</v>
      </c>
      <c r="V484" s="17"/>
      <c r="W484" s="17"/>
    </row>
    <row r="485" spans="1:23" s="16" customFormat="1" ht="14.25" customHeight="1">
      <c r="A485" s="31">
        <f>'до 150 кВт'!A485</f>
        <v>43028</v>
      </c>
      <c r="B485" s="18">
        <v>20</v>
      </c>
      <c r="C485" s="19">
        <v>1711.31</v>
      </c>
      <c r="D485" s="19">
        <v>0</v>
      </c>
      <c r="E485" s="19">
        <v>343.98</v>
      </c>
      <c r="F485" s="24">
        <v>1745.53</v>
      </c>
      <c r="G485" s="24">
        <v>97.55</v>
      </c>
      <c r="H485" s="20">
        <f t="shared" si="28"/>
        <v>3035.6899999999996</v>
      </c>
      <c r="I485" s="20">
        <f t="shared" si="29"/>
        <v>3410.1299999999997</v>
      </c>
      <c r="J485" s="20">
        <f t="shared" si="30"/>
        <v>4022.9699999999993</v>
      </c>
      <c r="K485" s="20">
        <f t="shared" si="31"/>
        <v>5383.62</v>
      </c>
      <c r="L485" s="25">
        <v>0</v>
      </c>
      <c r="M485" s="32">
        <v>363.59</v>
      </c>
      <c r="V485" s="17"/>
      <c r="W485" s="17"/>
    </row>
    <row r="486" spans="1:23" s="16" customFormat="1" ht="14.25" customHeight="1">
      <c r="A486" s="31">
        <f>'до 150 кВт'!A486</f>
        <v>43028</v>
      </c>
      <c r="B486" s="18">
        <v>21</v>
      </c>
      <c r="C486" s="19">
        <v>1620.45</v>
      </c>
      <c r="D486" s="19">
        <v>0</v>
      </c>
      <c r="E486" s="19">
        <v>570.49</v>
      </c>
      <c r="F486" s="24">
        <v>1654.67</v>
      </c>
      <c r="G486" s="24">
        <v>92.37</v>
      </c>
      <c r="H486" s="20">
        <f t="shared" si="28"/>
        <v>2939.65</v>
      </c>
      <c r="I486" s="20">
        <f t="shared" si="29"/>
        <v>3314.09</v>
      </c>
      <c r="J486" s="20">
        <f t="shared" si="30"/>
        <v>3926.93</v>
      </c>
      <c r="K486" s="20">
        <f t="shared" si="31"/>
        <v>5287.58</v>
      </c>
      <c r="L486" s="25">
        <v>0</v>
      </c>
      <c r="M486" s="32">
        <v>603.01</v>
      </c>
      <c r="V486" s="17"/>
      <c r="W486" s="17"/>
    </row>
    <row r="487" spans="1:23" s="16" customFormat="1" ht="14.25" customHeight="1">
      <c r="A487" s="31">
        <f>'до 150 кВт'!A487</f>
        <v>43028</v>
      </c>
      <c r="B487" s="18">
        <v>22</v>
      </c>
      <c r="C487" s="19">
        <v>1618.41</v>
      </c>
      <c r="D487" s="19">
        <v>0</v>
      </c>
      <c r="E487" s="19">
        <v>634.85</v>
      </c>
      <c r="F487" s="24">
        <v>1652.63</v>
      </c>
      <c r="G487" s="24">
        <v>92.25</v>
      </c>
      <c r="H487" s="20">
        <f t="shared" si="28"/>
        <v>2937.49</v>
      </c>
      <c r="I487" s="20">
        <f t="shared" si="29"/>
        <v>3311.93</v>
      </c>
      <c r="J487" s="20">
        <f t="shared" si="30"/>
        <v>3924.7699999999995</v>
      </c>
      <c r="K487" s="20">
        <f t="shared" si="31"/>
        <v>5285.42</v>
      </c>
      <c r="L487" s="25">
        <v>0</v>
      </c>
      <c r="M487" s="32">
        <v>671.04</v>
      </c>
      <c r="V487" s="17"/>
      <c r="W487" s="17"/>
    </row>
    <row r="488" spans="1:23" s="16" customFormat="1" ht="14.25" customHeight="1">
      <c r="A488" s="31">
        <f>'до 150 кВт'!A488</f>
        <v>43028</v>
      </c>
      <c r="B488" s="18">
        <v>23</v>
      </c>
      <c r="C488" s="19">
        <v>1612.05</v>
      </c>
      <c r="D488" s="19">
        <v>0</v>
      </c>
      <c r="E488" s="19">
        <v>588.86</v>
      </c>
      <c r="F488" s="24">
        <v>1646.27</v>
      </c>
      <c r="G488" s="24">
        <v>91.89</v>
      </c>
      <c r="H488" s="20">
        <f t="shared" si="28"/>
        <v>2930.77</v>
      </c>
      <c r="I488" s="20">
        <f t="shared" si="29"/>
        <v>3305.21</v>
      </c>
      <c r="J488" s="20">
        <f t="shared" si="30"/>
        <v>3918.0499999999997</v>
      </c>
      <c r="K488" s="20">
        <f t="shared" si="31"/>
        <v>5278.7</v>
      </c>
      <c r="L488" s="25">
        <v>0</v>
      </c>
      <c r="M488" s="32">
        <v>622.43</v>
      </c>
      <c r="V488" s="17"/>
      <c r="W488" s="17"/>
    </row>
    <row r="489" spans="1:23" s="16" customFormat="1" ht="14.25" customHeight="1">
      <c r="A489" s="31">
        <f>'до 150 кВт'!A489</f>
        <v>43029</v>
      </c>
      <c r="B489" s="18">
        <v>0</v>
      </c>
      <c r="C489" s="19">
        <v>1428.15</v>
      </c>
      <c r="D489" s="19">
        <v>0</v>
      </c>
      <c r="E489" s="19">
        <v>413.48</v>
      </c>
      <c r="F489" s="24">
        <v>1462.37</v>
      </c>
      <c r="G489" s="24">
        <v>81.41</v>
      </c>
      <c r="H489" s="20">
        <f t="shared" si="28"/>
        <v>2736.3900000000003</v>
      </c>
      <c r="I489" s="20">
        <f t="shared" si="29"/>
        <v>3110.83</v>
      </c>
      <c r="J489" s="20">
        <f t="shared" si="30"/>
        <v>3723.67</v>
      </c>
      <c r="K489" s="20">
        <f t="shared" si="31"/>
        <v>5084.32</v>
      </c>
      <c r="L489" s="25">
        <v>0</v>
      </c>
      <c r="M489" s="32">
        <v>437.05</v>
      </c>
      <c r="V489" s="17"/>
      <c r="W489" s="17"/>
    </row>
    <row r="490" spans="1:23" s="16" customFormat="1" ht="14.25" customHeight="1">
      <c r="A490" s="31">
        <f>'до 150 кВт'!A490</f>
        <v>43029</v>
      </c>
      <c r="B490" s="18">
        <v>1</v>
      </c>
      <c r="C490" s="19">
        <v>1021.27</v>
      </c>
      <c r="D490" s="19">
        <v>0</v>
      </c>
      <c r="E490" s="19">
        <v>50.06</v>
      </c>
      <c r="F490" s="24">
        <v>1055.49</v>
      </c>
      <c r="G490" s="24">
        <v>58.22</v>
      </c>
      <c r="H490" s="20">
        <f t="shared" si="28"/>
        <v>2306.3199999999997</v>
      </c>
      <c r="I490" s="20">
        <f t="shared" si="29"/>
        <v>2680.7599999999998</v>
      </c>
      <c r="J490" s="20">
        <f t="shared" si="30"/>
        <v>3293.5999999999995</v>
      </c>
      <c r="K490" s="20">
        <f t="shared" si="31"/>
        <v>4654.25</v>
      </c>
      <c r="L490" s="25">
        <v>0</v>
      </c>
      <c r="M490" s="32">
        <v>52.91</v>
      </c>
      <c r="V490" s="17"/>
      <c r="W490" s="17"/>
    </row>
    <row r="491" spans="1:23" s="16" customFormat="1" ht="14.25" customHeight="1">
      <c r="A491" s="31">
        <f>'до 150 кВт'!A491</f>
        <v>43029</v>
      </c>
      <c r="B491" s="18">
        <v>2</v>
      </c>
      <c r="C491" s="19">
        <v>989.13</v>
      </c>
      <c r="D491" s="19">
        <v>0</v>
      </c>
      <c r="E491" s="19">
        <v>68.63</v>
      </c>
      <c r="F491" s="24">
        <v>1023.35</v>
      </c>
      <c r="G491" s="24">
        <v>56.38</v>
      </c>
      <c r="H491" s="20">
        <f t="shared" si="28"/>
        <v>2272.34</v>
      </c>
      <c r="I491" s="20">
        <f t="shared" si="29"/>
        <v>2646.7799999999997</v>
      </c>
      <c r="J491" s="20">
        <f t="shared" si="30"/>
        <v>3259.62</v>
      </c>
      <c r="K491" s="20">
        <f t="shared" si="31"/>
        <v>4620.2699999999995</v>
      </c>
      <c r="L491" s="25">
        <v>0</v>
      </c>
      <c r="M491" s="32">
        <v>72.54</v>
      </c>
      <c r="V491" s="17"/>
      <c r="W491" s="17"/>
    </row>
    <row r="492" spans="1:23" s="16" customFormat="1" ht="14.25" customHeight="1">
      <c r="A492" s="31">
        <f>'до 150 кВт'!A492</f>
        <v>43029</v>
      </c>
      <c r="B492" s="18">
        <v>3</v>
      </c>
      <c r="C492" s="19">
        <v>954.32</v>
      </c>
      <c r="D492" s="19">
        <v>0</v>
      </c>
      <c r="E492" s="19">
        <v>99.33</v>
      </c>
      <c r="F492" s="24">
        <v>988.54</v>
      </c>
      <c r="G492" s="24">
        <v>54.4</v>
      </c>
      <c r="H492" s="20">
        <f t="shared" si="28"/>
        <v>2235.55</v>
      </c>
      <c r="I492" s="20">
        <f t="shared" si="29"/>
        <v>2609.99</v>
      </c>
      <c r="J492" s="20">
        <f t="shared" si="30"/>
        <v>3222.83</v>
      </c>
      <c r="K492" s="20">
        <f t="shared" si="31"/>
        <v>4583.48</v>
      </c>
      <c r="L492" s="25">
        <v>0</v>
      </c>
      <c r="M492" s="32">
        <v>104.99</v>
      </c>
      <c r="V492" s="17"/>
      <c r="W492" s="17"/>
    </row>
    <row r="493" spans="1:23" s="16" customFormat="1" ht="14.25" customHeight="1">
      <c r="A493" s="31">
        <f>'до 150 кВт'!A493</f>
        <v>43029</v>
      </c>
      <c r="B493" s="18">
        <v>4</v>
      </c>
      <c r="C493" s="19">
        <v>977.47</v>
      </c>
      <c r="D493" s="19">
        <v>0</v>
      </c>
      <c r="E493" s="19">
        <v>10.3</v>
      </c>
      <c r="F493" s="24">
        <v>1011.69</v>
      </c>
      <c r="G493" s="24">
        <v>55.72</v>
      </c>
      <c r="H493" s="20">
        <f t="shared" si="28"/>
        <v>2260.02</v>
      </c>
      <c r="I493" s="20">
        <f t="shared" si="29"/>
        <v>2634.46</v>
      </c>
      <c r="J493" s="20">
        <f t="shared" si="30"/>
        <v>3247.2999999999997</v>
      </c>
      <c r="K493" s="20">
        <f t="shared" si="31"/>
        <v>4607.95</v>
      </c>
      <c r="L493" s="25">
        <v>0</v>
      </c>
      <c r="M493" s="32">
        <v>10.89</v>
      </c>
      <c r="V493" s="17"/>
      <c r="W493" s="17"/>
    </row>
    <row r="494" spans="1:23" s="16" customFormat="1" ht="14.25" customHeight="1">
      <c r="A494" s="31">
        <f>'до 150 кВт'!A494</f>
        <v>43029</v>
      </c>
      <c r="B494" s="18">
        <v>5</v>
      </c>
      <c r="C494" s="19">
        <v>996.79</v>
      </c>
      <c r="D494" s="19">
        <v>65.89</v>
      </c>
      <c r="E494" s="19">
        <v>0</v>
      </c>
      <c r="F494" s="24">
        <v>1031.01</v>
      </c>
      <c r="G494" s="24">
        <v>56.82</v>
      </c>
      <c r="H494" s="20">
        <f t="shared" si="28"/>
        <v>2280.4399999999996</v>
      </c>
      <c r="I494" s="20">
        <f t="shared" si="29"/>
        <v>2654.8799999999997</v>
      </c>
      <c r="J494" s="20">
        <f t="shared" si="30"/>
        <v>3267.7199999999993</v>
      </c>
      <c r="K494" s="20">
        <f t="shared" si="31"/>
        <v>4628.37</v>
      </c>
      <c r="L494" s="25">
        <v>69.65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43029</v>
      </c>
      <c r="B495" s="18">
        <v>6</v>
      </c>
      <c r="C495" s="19">
        <v>1030.51</v>
      </c>
      <c r="D495" s="19">
        <v>148.83</v>
      </c>
      <c r="E495" s="19">
        <v>0</v>
      </c>
      <c r="F495" s="24">
        <v>1064.73</v>
      </c>
      <c r="G495" s="24">
        <v>58.74</v>
      </c>
      <c r="H495" s="20">
        <f t="shared" si="28"/>
        <v>2316.08</v>
      </c>
      <c r="I495" s="20">
        <f t="shared" si="29"/>
        <v>2690.5199999999995</v>
      </c>
      <c r="J495" s="20">
        <f t="shared" si="30"/>
        <v>3303.3599999999997</v>
      </c>
      <c r="K495" s="20">
        <f t="shared" si="31"/>
        <v>4664.009999999999</v>
      </c>
      <c r="L495" s="25">
        <v>157.31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43029</v>
      </c>
      <c r="B496" s="18">
        <v>7</v>
      </c>
      <c r="C496" s="19">
        <v>1174.52</v>
      </c>
      <c r="D496" s="19">
        <v>350.81</v>
      </c>
      <c r="E496" s="19">
        <v>0</v>
      </c>
      <c r="F496" s="24">
        <v>1208.74</v>
      </c>
      <c r="G496" s="24">
        <v>66.95</v>
      </c>
      <c r="H496" s="20">
        <f t="shared" si="28"/>
        <v>2468.3</v>
      </c>
      <c r="I496" s="20">
        <f t="shared" si="29"/>
        <v>2842.74</v>
      </c>
      <c r="J496" s="20">
        <f t="shared" si="30"/>
        <v>3455.58</v>
      </c>
      <c r="K496" s="20">
        <f t="shared" si="31"/>
        <v>4816.23</v>
      </c>
      <c r="L496" s="25">
        <v>370.81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43029</v>
      </c>
      <c r="B497" s="18">
        <v>8</v>
      </c>
      <c r="C497" s="19">
        <v>1580.07</v>
      </c>
      <c r="D497" s="19">
        <v>0</v>
      </c>
      <c r="E497" s="19">
        <v>90.96</v>
      </c>
      <c r="F497" s="24">
        <v>1614.29</v>
      </c>
      <c r="G497" s="24">
        <v>90.07</v>
      </c>
      <c r="H497" s="20">
        <f t="shared" si="28"/>
        <v>2896.97</v>
      </c>
      <c r="I497" s="20">
        <f t="shared" si="29"/>
        <v>3271.41</v>
      </c>
      <c r="J497" s="20">
        <f t="shared" si="30"/>
        <v>3884.2499999999995</v>
      </c>
      <c r="K497" s="20">
        <f t="shared" si="31"/>
        <v>5244.9</v>
      </c>
      <c r="L497" s="25">
        <v>0</v>
      </c>
      <c r="M497" s="32">
        <v>96.14</v>
      </c>
      <c r="V497" s="17"/>
      <c r="W497" s="17"/>
    </row>
    <row r="498" spans="1:23" s="16" customFormat="1" ht="14.25" customHeight="1">
      <c r="A498" s="31">
        <f>'до 150 кВт'!A498</f>
        <v>43029</v>
      </c>
      <c r="B498" s="18">
        <v>9</v>
      </c>
      <c r="C498" s="19">
        <v>1610.73</v>
      </c>
      <c r="D498" s="19">
        <v>0</v>
      </c>
      <c r="E498" s="19">
        <v>79.73</v>
      </c>
      <c r="F498" s="24">
        <v>1644.95</v>
      </c>
      <c r="G498" s="24">
        <v>91.82</v>
      </c>
      <c r="H498" s="20">
        <f t="shared" si="28"/>
        <v>2929.38</v>
      </c>
      <c r="I498" s="20">
        <f t="shared" si="29"/>
        <v>3303.8199999999997</v>
      </c>
      <c r="J498" s="20">
        <f t="shared" si="30"/>
        <v>3916.66</v>
      </c>
      <c r="K498" s="20">
        <f t="shared" si="31"/>
        <v>5277.3099999999995</v>
      </c>
      <c r="L498" s="25">
        <v>0</v>
      </c>
      <c r="M498" s="32">
        <v>84.27</v>
      </c>
      <c r="V498" s="17"/>
      <c r="W498" s="17"/>
    </row>
    <row r="499" spans="1:23" s="16" customFormat="1" ht="14.25" customHeight="1">
      <c r="A499" s="31">
        <f>'до 150 кВт'!A499</f>
        <v>43029</v>
      </c>
      <c r="B499" s="18">
        <v>10</v>
      </c>
      <c r="C499" s="19">
        <v>1601.01</v>
      </c>
      <c r="D499" s="19">
        <v>0</v>
      </c>
      <c r="E499" s="19">
        <v>22.2</v>
      </c>
      <c r="F499" s="24">
        <v>1635.23</v>
      </c>
      <c r="G499" s="24">
        <v>91.26</v>
      </c>
      <c r="H499" s="20">
        <f t="shared" si="28"/>
        <v>2919.1</v>
      </c>
      <c r="I499" s="20">
        <f t="shared" si="29"/>
        <v>3293.54</v>
      </c>
      <c r="J499" s="20">
        <f t="shared" si="30"/>
        <v>3906.3799999999997</v>
      </c>
      <c r="K499" s="20">
        <f t="shared" si="31"/>
        <v>5267.03</v>
      </c>
      <c r="L499" s="25">
        <v>0</v>
      </c>
      <c r="M499" s="32">
        <v>23.47</v>
      </c>
      <c r="V499" s="17"/>
      <c r="W499" s="17"/>
    </row>
    <row r="500" spans="1:23" s="16" customFormat="1" ht="14.25" customHeight="1">
      <c r="A500" s="31">
        <f>'до 150 кВт'!A500</f>
        <v>43029</v>
      </c>
      <c r="B500" s="18">
        <v>11</v>
      </c>
      <c r="C500" s="19">
        <v>1601.58</v>
      </c>
      <c r="D500" s="19">
        <v>0</v>
      </c>
      <c r="E500" s="19">
        <v>60.36</v>
      </c>
      <c r="F500" s="24">
        <v>1635.8</v>
      </c>
      <c r="G500" s="24">
        <v>91.29</v>
      </c>
      <c r="H500" s="20">
        <f t="shared" si="28"/>
        <v>2919.7</v>
      </c>
      <c r="I500" s="20">
        <f t="shared" si="29"/>
        <v>3294.1399999999994</v>
      </c>
      <c r="J500" s="20">
        <f t="shared" si="30"/>
        <v>3906.9799999999996</v>
      </c>
      <c r="K500" s="20">
        <f t="shared" si="31"/>
        <v>5267.63</v>
      </c>
      <c r="L500" s="25">
        <v>0</v>
      </c>
      <c r="M500" s="32">
        <v>63.8</v>
      </c>
      <c r="V500" s="17"/>
      <c r="W500" s="17"/>
    </row>
    <row r="501" spans="1:23" s="16" customFormat="1" ht="14.25" customHeight="1">
      <c r="A501" s="31">
        <f>'до 150 кВт'!A501</f>
        <v>43029</v>
      </c>
      <c r="B501" s="18">
        <v>12</v>
      </c>
      <c r="C501" s="19">
        <v>1606.86</v>
      </c>
      <c r="D501" s="19">
        <v>0</v>
      </c>
      <c r="E501" s="19">
        <v>56.31</v>
      </c>
      <c r="F501" s="24">
        <v>1641.08</v>
      </c>
      <c r="G501" s="24">
        <v>91.6</v>
      </c>
      <c r="H501" s="20">
        <f t="shared" si="28"/>
        <v>2925.29</v>
      </c>
      <c r="I501" s="20">
        <f t="shared" si="29"/>
        <v>3299.7299999999996</v>
      </c>
      <c r="J501" s="20">
        <f t="shared" si="30"/>
        <v>3912.5699999999997</v>
      </c>
      <c r="K501" s="20">
        <f t="shared" si="31"/>
        <v>5273.219999999999</v>
      </c>
      <c r="L501" s="25">
        <v>0</v>
      </c>
      <c r="M501" s="32">
        <v>59.52</v>
      </c>
      <c r="V501" s="17"/>
      <c r="W501" s="17"/>
    </row>
    <row r="502" spans="1:23" s="16" customFormat="1" ht="14.25" customHeight="1">
      <c r="A502" s="31">
        <f>'до 150 кВт'!A502</f>
        <v>43029</v>
      </c>
      <c r="B502" s="18">
        <v>13</v>
      </c>
      <c r="C502" s="19">
        <v>1610.35</v>
      </c>
      <c r="D502" s="19">
        <v>0</v>
      </c>
      <c r="E502" s="19">
        <v>75.73</v>
      </c>
      <c r="F502" s="24">
        <v>1644.57</v>
      </c>
      <c r="G502" s="24">
        <v>91.79</v>
      </c>
      <c r="H502" s="20">
        <f t="shared" si="28"/>
        <v>2928.97</v>
      </c>
      <c r="I502" s="20">
        <f t="shared" si="29"/>
        <v>3303.41</v>
      </c>
      <c r="J502" s="20">
        <f t="shared" si="30"/>
        <v>3916.2499999999995</v>
      </c>
      <c r="K502" s="20">
        <f t="shared" si="31"/>
        <v>5276.9</v>
      </c>
      <c r="L502" s="25">
        <v>0</v>
      </c>
      <c r="M502" s="32">
        <v>80.05</v>
      </c>
      <c r="V502" s="17"/>
      <c r="W502" s="17"/>
    </row>
    <row r="503" spans="1:23" s="16" customFormat="1" ht="14.25" customHeight="1">
      <c r="A503" s="31">
        <f>'до 150 кВт'!A503</f>
        <v>43029</v>
      </c>
      <c r="B503" s="18">
        <v>14</v>
      </c>
      <c r="C503" s="19">
        <v>1611.97</v>
      </c>
      <c r="D503" s="19">
        <v>0</v>
      </c>
      <c r="E503" s="19">
        <v>152.25</v>
      </c>
      <c r="F503" s="24">
        <v>1646.19</v>
      </c>
      <c r="G503" s="24">
        <v>91.89</v>
      </c>
      <c r="H503" s="20">
        <f t="shared" si="28"/>
        <v>2930.69</v>
      </c>
      <c r="I503" s="20">
        <f t="shared" si="29"/>
        <v>3305.13</v>
      </c>
      <c r="J503" s="20">
        <f t="shared" si="30"/>
        <v>3917.97</v>
      </c>
      <c r="K503" s="20">
        <f t="shared" si="31"/>
        <v>5278.62</v>
      </c>
      <c r="L503" s="25">
        <v>0</v>
      </c>
      <c r="M503" s="32">
        <v>160.93</v>
      </c>
      <c r="V503" s="17"/>
      <c r="W503" s="17"/>
    </row>
    <row r="504" spans="1:23" s="16" customFormat="1" ht="14.25" customHeight="1">
      <c r="A504" s="31">
        <f>'до 150 кВт'!A504</f>
        <v>43029</v>
      </c>
      <c r="B504" s="18">
        <v>15</v>
      </c>
      <c r="C504" s="19">
        <v>1607</v>
      </c>
      <c r="D504" s="19">
        <v>0</v>
      </c>
      <c r="E504" s="19">
        <v>150.66</v>
      </c>
      <c r="F504" s="24">
        <v>1641.22</v>
      </c>
      <c r="G504" s="24">
        <v>91.6</v>
      </c>
      <c r="H504" s="20">
        <f t="shared" si="28"/>
        <v>2925.43</v>
      </c>
      <c r="I504" s="20">
        <f t="shared" si="29"/>
        <v>3299.87</v>
      </c>
      <c r="J504" s="20">
        <f t="shared" si="30"/>
        <v>3912.7099999999996</v>
      </c>
      <c r="K504" s="20">
        <f t="shared" si="31"/>
        <v>5273.36</v>
      </c>
      <c r="L504" s="25">
        <v>0</v>
      </c>
      <c r="M504" s="32">
        <v>159.25</v>
      </c>
      <c r="V504" s="17"/>
      <c r="W504" s="17"/>
    </row>
    <row r="505" spans="1:23" s="16" customFormat="1" ht="14.25" customHeight="1">
      <c r="A505" s="31">
        <f>'до 150 кВт'!A505</f>
        <v>43029</v>
      </c>
      <c r="B505" s="18">
        <v>16</v>
      </c>
      <c r="C505" s="19">
        <v>1601.85</v>
      </c>
      <c r="D505" s="19">
        <v>0</v>
      </c>
      <c r="E505" s="19">
        <v>56.52</v>
      </c>
      <c r="F505" s="24">
        <v>1636.07</v>
      </c>
      <c r="G505" s="24">
        <v>91.31</v>
      </c>
      <c r="H505" s="20">
        <f t="shared" si="28"/>
        <v>2919.99</v>
      </c>
      <c r="I505" s="20">
        <f t="shared" si="29"/>
        <v>3294.4299999999994</v>
      </c>
      <c r="J505" s="20">
        <f t="shared" si="30"/>
        <v>3907.2699999999995</v>
      </c>
      <c r="K505" s="20">
        <f t="shared" si="31"/>
        <v>5267.919999999999</v>
      </c>
      <c r="L505" s="25">
        <v>0</v>
      </c>
      <c r="M505" s="32">
        <v>59.74</v>
      </c>
      <c r="V505" s="17"/>
      <c r="W505" s="17"/>
    </row>
    <row r="506" spans="1:23" s="16" customFormat="1" ht="14.25" customHeight="1">
      <c r="A506" s="31">
        <f>'до 150 кВт'!A506</f>
        <v>43029</v>
      </c>
      <c r="B506" s="18">
        <v>17</v>
      </c>
      <c r="C506" s="19">
        <v>1640.11</v>
      </c>
      <c r="D506" s="19">
        <v>106.18</v>
      </c>
      <c r="E506" s="19">
        <v>0</v>
      </c>
      <c r="F506" s="24">
        <v>1674.33</v>
      </c>
      <c r="G506" s="24">
        <v>93.49</v>
      </c>
      <c r="H506" s="20">
        <f t="shared" si="28"/>
        <v>2960.43</v>
      </c>
      <c r="I506" s="20">
        <f t="shared" si="29"/>
        <v>3334.87</v>
      </c>
      <c r="J506" s="20">
        <f t="shared" si="30"/>
        <v>3947.7099999999996</v>
      </c>
      <c r="K506" s="20">
        <f t="shared" si="31"/>
        <v>5308.36</v>
      </c>
      <c r="L506" s="25">
        <v>112.23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43029</v>
      </c>
      <c r="B507" s="18">
        <v>18</v>
      </c>
      <c r="C507" s="19">
        <v>1692.28</v>
      </c>
      <c r="D507" s="19">
        <v>0</v>
      </c>
      <c r="E507" s="19">
        <v>1032.35</v>
      </c>
      <c r="F507" s="24">
        <v>1726.5</v>
      </c>
      <c r="G507" s="24">
        <v>96.46</v>
      </c>
      <c r="H507" s="20">
        <f t="shared" si="28"/>
        <v>3015.5699999999997</v>
      </c>
      <c r="I507" s="20">
        <f t="shared" si="29"/>
        <v>3390.0099999999998</v>
      </c>
      <c r="J507" s="20">
        <f t="shared" si="30"/>
        <v>4002.8499999999995</v>
      </c>
      <c r="K507" s="20">
        <f t="shared" si="31"/>
        <v>5363.5</v>
      </c>
      <c r="L507" s="25">
        <v>0</v>
      </c>
      <c r="M507" s="32">
        <v>1091.2</v>
      </c>
      <c r="V507" s="17"/>
      <c r="W507" s="17"/>
    </row>
    <row r="508" spans="1:23" s="16" customFormat="1" ht="14.25" customHeight="1">
      <c r="A508" s="31">
        <f>'до 150 кВт'!A508</f>
        <v>43029</v>
      </c>
      <c r="B508" s="18">
        <v>19</v>
      </c>
      <c r="C508" s="19">
        <v>1702.8</v>
      </c>
      <c r="D508" s="19">
        <v>0</v>
      </c>
      <c r="E508" s="19">
        <v>4.71</v>
      </c>
      <c r="F508" s="24">
        <v>1737.02</v>
      </c>
      <c r="G508" s="24">
        <v>97.06</v>
      </c>
      <c r="H508" s="20">
        <f t="shared" si="28"/>
        <v>3026.6899999999996</v>
      </c>
      <c r="I508" s="20">
        <f t="shared" si="29"/>
        <v>3401.1299999999997</v>
      </c>
      <c r="J508" s="20">
        <f t="shared" si="30"/>
        <v>4013.9699999999993</v>
      </c>
      <c r="K508" s="20">
        <f t="shared" si="31"/>
        <v>5374.62</v>
      </c>
      <c r="L508" s="25">
        <v>0</v>
      </c>
      <c r="M508" s="32">
        <v>4.98</v>
      </c>
      <c r="V508" s="17"/>
      <c r="W508" s="17"/>
    </row>
    <row r="509" spans="1:23" s="16" customFormat="1" ht="14.25" customHeight="1">
      <c r="A509" s="31">
        <f>'до 150 кВт'!A509</f>
        <v>43029</v>
      </c>
      <c r="B509" s="18">
        <v>20</v>
      </c>
      <c r="C509" s="19">
        <v>1697.75</v>
      </c>
      <c r="D509" s="19">
        <v>0</v>
      </c>
      <c r="E509" s="19">
        <v>40.46</v>
      </c>
      <c r="F509" s="24">
        <v>1731.97</v>
      </c>
      <c r="G509" s="24">
        <v>96.78</v>
      </c>
      <c r="H509" s="20">
        <f t="shared" si="28"/>
        <v>3021.3599999999997</v>
      </c>
      <c r="I509" s="20">
        <f t="shared" si="29"/>
        <v>3395.7999999999997</v>
      </c>
      <c r="J509" s="20">
        <f t="shared" si="30"/>
        <v>4008.6399999999994</v>
      </c>
      <c r="K509" s="20">
        <f t="shared" si="31"/>
        <v>5369.29</v>
      </c>
      <c r="L509" s="25">
        <v>0</v>
      </c>
      <c r="M509" s="32">
        <v>42.77</v>
      </c>
      <c r="V509" s="17"/>
      <c r="W509" s="17"/>
    </row>
    <row r="510" spans="1:23" s="16" customFormat="1" ht="14.25" customHeight="1">
      <c r="A510" s="31">
        <f>'до 150 кВт'!A510</f>
        <v>43029</v>
      </c>
      <c r="B510" s="18">
        <v>21</v>
      </c>
      <c r="C510" s="19">
        <v>1600.92</v>
      </c>
      <c r="D510" s="19">
        <v>0</v>
      </c>
      <c r="E510" s="19">
        <v>123.18</v>
      </c>
      <c r="F510" s="24">
        <v>1635.14</v>
      </c>
      <c r="G510" s="24">
        <v>91.26</v>
      </c>
      <c r="H510" s="20">
        <f t="shared" si="28"/>
        <v>2919.01</v>
      </c>
      <c r="I510" s="20">
        <f t="shared" si="29"/>
        <v>3293.45</v>
      </c>
      <c r="J510" s="20">
        <f t="shared" si="30"/>
        <v>3906.29</v>
      </c>
      <c r="K510" s="20">
        <f t="shared" si="31"/>
        <v>5266.94</v>
      </c>
      <c r="L510" s="25">
        <v>0</v>
      </c>
      <c r="M510" s="32">
        <v>130.2</v>
      </c>
      <c r="V510" s="17"/>
      <c r="W510" s="17"/>
    </row>
    <row r="511" spans="1:23" s="16" customFormat="1" ht="14.25" customHeight="1">
      <c r="A511" s="31">
        <f>'до 150 кВт'!A511</f>
        <v>43029</v>
      </c>
      <c r="B511" s="18">
        <v>22</v>
      </c>
      <c r="C511" s="19">
        <v>1599.8</v>
      </c>
      <c r="D511" s="19">
        <v>0</v>
      </c>
      <c r="E511" s="19">
        <v>346.78</v>
      </c>
      <c r="F511" s="24">
        <v>1634.02</v>
      </c>
      <c r="G511" s="24">
        <v>91.19</v>
      </c>
      <c r="H511" s="20">
        <f t="shared" si="28"/>
        <v>2917.8199999999997</v>
      </c>
      <c r="I511" s="20">
        <f t="shared" si="29"/>
        <v>3292.2599999999998</v>
      </c>
      <c r="J511" s="20">
        <f t="shared" si="30"/>
        <v>3905.0999999999995</v>
      </c>
      <c r="K511" s="20">
        <f t="shared" si="31"/>
        <v>5265.75</v>
      </c>
      <c r="L511" s="25">
        <v>0</v>
      </c>
      <c r="M511" s="32">
        <v>366.55</v>
      </c>
      <c r="V511" s="17"/>
      <c r="W511" s="17"/>
    </row>
    <row r="512" spans="1:23" s="16" customFormat="1" ht="14.25" customHeight="1">
      <c r="A512" s="31">
        <f>'до 150 кВт'!A512</f>
        <v>43029</v>
      </c>
      <c r="B512" s="18">
        <v>23</v>
      </c>
      <c r="C512" s="19">
        <v>1612.83</v>
      </c>
      <c r="D512" s="19">
        <v>0</v>
      </c>
      <c r="E512" s="19">
        <v>298.51</v>
      </c>
      <c r="F512" s="24">
        <v>1647.05</v>
      </c>
      <c r="G512" s="24">
        <v>91.94</v>
      </c>
      <c r="H512" s="20">
        <f t="shared" si="28"/>
        <v>2931.6</v>
      </c>
      <c r="I512" s="20">
        <f t="shared" si="29"/>
        <v>3306.04</v>
      </c>
      <c r="J512" s="20">
        <f t="shared" si="30"/>
        <v>3918.8799999999997</v>
      </c>
      <c r="K512" s="20">
        <f t="shared" si="31"/>
        <v>5279.53</v>
      </c>
      <c r="L512" s="25">
        <v>0</v>
      </c>
      <c r="M512" s="32">
        <v>315.53</v>
      </c>
      <c r="V512" s="17"/>
      <c r="W512" s="17"/>
    </row>
    <row r="513" spans="1:23" s="16" customFormat="1" ht="14.25" customHeight="1">
      <c r="A513" s="31">
        <f>'до 150 кВт'!A513</f>
        <v>43030</v>
      </c>
      <c r="B513" s="18">
        <v>0</v>
      </c>
      <c r="C513" s="19">
        <v>1127.72</v>
      </c>
      <c r="D513" s="19">
        <v>0</v>
      </c>
      <c r="E513" s="19">
        <v>110.39</v>
      </c>
      <c r="F513" s="24">
        <v>1161.94</v>
      </c>
      <c r="G513" s="24">
        <v>64.28</v>
      </c>
      <c r="H513" s="20">
        <f t="shared" si="28"/>
        <v>2418.83</v>
      </c>
      <c r="I513" s="20">
        <f t="shared" si="29"/>
        <v>2793.2699999999995</v>
      </c>
      <c r="J513" s="20">
        <f t="shared" si="30"/>
        <v>3406.1099999999997</v>
      </c>
      <c r="K513" s="20">
        <f t="shared" si="31"/>
        <v>4766.759999999999</v>
      </c>
      <c r="L513" s="25">
        <v>0</v>
      </c>
      <c r="M513" s="32">
        <v>116.68</v>
      </c>
      <c r="V513" s="17"/>
      <c r="W513" s="17"/>
    </row>
    <row r="514" spans="1:23" s="16" customFormat="1" ht="14.25" customHeight="1">
      <c r="A514" s="31">
        <f>'до 150 кВт'!A514</f>
        <v>43030</v>
      </c>
      <c r="B514" s="18">
        <v>1</v>
      </c>
      <c r="C514" s="19">
        <v>1005.98</v>
      </c>
      <c r="D514" s="19">
        <v>0</v>
      </c>
      <c r="E514" s="19">
        <v>101.8</v>
      </c>
      <c r="F514" s="24">
        <v>1040.2</v>
      </c>
      <c r="G514" s="24">
        <v>57.34</v>
      </c>
      <c r="H514" s="20">
        <f t="shared" si="28"/>
        <v>2290.1499999999996</v>
      </c>
      <c r="I514" s="20">
        <f t="shared" si="29"/>
        <v>2664.5899999999997</v>
      </c>
      <c r="J514" s="20">
        <f t="shared" si="30"/>
        <v>3277.4299999999994</v>
      </c>
      <c r="K514" s="20">
        <f t="shared" si="31"/>
        <v>4638.08</v>
      </c>
      <c r="L514" s="25">
        <v>0</v>
      </c>
      <c r="M514" s="32">
        <v>107.6</v>
      </c>
      <c r="V514" s="17"/>
      <c r="W514" s="17"/>
    </row>
    <row r="515" spans="1:23" s="16" customFormat="1" ht="14.25" customHeight="1">
      <c r="A515" s="31">
        <f>'до 150 кВт'!A515</f>
        <v>43030</v>
      </c>
      <c r="B515" s="18">
        <v>2</v>
      </c>
      <c r="C515" s="19">
        <v>962.33</v>
      </c>
      <c r="D515" s="19">
        <v>0</v>
      </c>
      <c r="E515" s="19">
        <v>84.96</v>
      </c>
      <c r="F515" s="24">
        <v>996.55</v>
      </c>
      <c r="G515" s="24">
        <v>54.86</v>
      </c>
      <c r="H515" s="20">
        <f t="shared" si="28"/>
        <v>2244.02</v>
      </c>
      <c r="I515" s="20">
        <f t="shared" si="29"/>
        <v>2618.46</v>
      </c>
      <c r="J515" s="20">
        <f t="shared" si="30"/>
        <v>3231.2999999999997</v>
      </c>
      <c r="K515" s="20">
        <f t="shared" si="31"/>
        <v>4591.95</v>
      </c>
      <c r="L515" s="25">
        <v>0</v>
      </c>
      <c r="M515" s="32">
        <v>89.8</v>
      </c>
      <c r="V515" s="17"/>
      <c r="W515" s="17"/>
    </row>
    <row r="516" spans="1:23" s="16" customFormat="1" ht="14.25" customHeight="1">
      <c r="A516" s="31">
        <f>'до 150 кВт'!A516</f>
        <v>43030</v>
      </c>
      <c r="B516" s="18">
        <v>3</v>
      </c>
      <c r="C516" s="19">
        <v>932.91</v>
      </c>
      <c r="D516" s="19">
        <v>0</v>
      </c>
      <c r="E516" s="19">
        <v>151.33</v>
      </c>
      <c r="F516" s="24">
        <v>967.13</v>
      </c>
      <c r="G516" s="24">
        <v>53.18</v>
      </c>
      <c r="H516" s="20">
        <f t="shared" si="28"/>
        <v>2212.92</v>
      </c>
      <c r="I516" s="20">
        <f t="shared" si="29"/>
        <v>2587.3599999999997</v>
      </c>
      <c r="J516" s="20">
        <f t="shared" si="30"/>
        <v>3200.2</v>
      </c>
      <c r="K516" s="20">
        <f t="shared" si="31"/>
        <v>4560.849999999999</v>
      </c>
      <c r="L516" s="25">
        <v>0</v>
      </c>
      <c r="M516" s="32">
        <v>159.96</v>
      </c>
      <c r="V516" s="17"/>
      <c r="W516" s="17"/>
    </row>
    <row r="517" spans="1:23" s="16" customFormat="1" ht="14.25" customHeight="1">
      <c r="A517" s="31">
        <f>'до 150 кВт'!A517</f>
        <v>43030</v>
      </c>
      <c r="B517" s="18">
        <v>4</v>
      </c>
      <c r="C517" s="19">
        <v>937.08</v>
      </c>
      <c r="D517" s="19">
        <v>0</v>
      </c>
      <c r="E517" s="19">
        <v>47.63</v>
      </c>
      <c r="F517" s="24">
        <v>971.3</v>
      </c>
      <c r="G517" s="24">
        <v>53.42</v>
      </c>
      <c r="H517" s="20">
        <f t="shared" si="28"/>
        <v>2217.33</v>
      </c>
      <c r="I517" s="20">
        <f t="shared" si="29"/>
        <v>2591.7699999999995</v>
      </c>
      <c r="J517" s="20">
        <f t="shared" si="30"/>
        <v>3204.6099999999997</v>
      </c>
      <c r="K517" s="20">
        <f t="shared" si="31"/>
        <v>4565.259999999999</v>
      </c>
      <c r="L517" s="25">
        <v>0</v>
      </c>
      <c r="M517" s="32">
        <v>50.35</v>
      </c>
      <c r="V517" s="17"/>
      <c r="W517" s="17"/>
    </row>
    <row r="518" spans="1:23" s="16" customFormat="1" ht="14.25" customHeight="1">
      <c r="A518" s="31">
        <f>'до 150 кВт'!A518</f>
        <v>43030</v>
      </c>
      <c r="B518" s="18">
        <v>5</v>
      </c>
      <c r="C518" s="19">
        <v>986.55</v>
      </c>
      <c r="D518" s="19">
        <v>8.37</v>
      </c>
      <c r="E518" s="19">
        <v>0</v>
      </c>
      <c r="F518" s="24">
        <v>1020.77</v>
      </c>
      <c r="G518" s="24">
        <v>56.24</v>
      </c>
      <c r="H518" s="20">
        <f t="shared" si="28"/>
        <v>2269.62</v>
      </c>
      <c r="I518" s="20">
        <f t="shared" si="29"/>
        <v>2644.0599999999995</v>
      </c>
      <c r="J518" s="20">
        <f t="shared" si="30"/>
        <v>3256.8999999999996</v>
      </c>
      <c r="K518" s="20">
        <f t="shared" si="31"/>
        <v>4617.55</v>
      </c>
      <c r="L518" s="25">
        <v>8.85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43030</v>
      </c>
      <c r="B519" s="18">
        <v>6</v>
      </c>
      <c r="C519" s="19">
        <v>1003.83</v>
      </c>
      <c r="D519" s="19">
        <v>119.55</v>
      </c>
      <c r="E519" s="19">
        <v>0</v>
      </c>
      <c r="F519" s="24">
        <v>1038.05</v>
      </c>
      <c r="G519" s="24">
        <v>57.22</v>
      </c>
      <c r="H519" s="20">
        <f t="shared" si="28"/>
        <v>2287.88</v>
      </c>
      <c r="I519" s="20">
        <f t="shared" si="29"/>
        <v>2662.3199999999997</v>
      </c>
      <c r="J519" s="20">
        <f t="shared" si="30"/>
        <v>3275.16</v>
      </c>
      <c r="K519" s="20">
        <f t="shared" si="31"/>
        <v>4635.8099999999995</v>
      </c>
      <c r="L519" s="25">
        <v>126.36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43030</v>
      </c>
      <c r="B520" s="18">
        <v>7</v>
      </c>
      <c r="C520" s="19">
        <v>1060.26</v>
      </c>
      <c r="D520" s="19">
        <v>157.29</v>
      </c>
      <c r="E520" s="19">
        <v>0</v>
      </c>
      <c r="F520" s="24">
        <v>1094.48</v>
      </c>
      <c r="G520" s="24">
        <v>60.44</v>
      </c>
      <c r="H520" s="20">
        <f t="shared" si="28"/>
        <v>2347.5299999999997</v>
      </c>
      <c r="I520" s="20">
        <f t="shared" si="29"/>
        <v>2721.97</v>
      </c>
      <c r="J520" s="20">
        <f t="shared" si="30"/>
        <v>3334.8099999999995</v>
      </c>
      <c r="K520" s="20">
        <f t="shared" si="31"/>
        <v>4695.46</v>
      </c>
      <c r="L520" s="25">
        <v>166.26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43030</v>
      </c>
      <c r="B521" s="18">
        <v>8</v>
      </c>
      <c r="C521" s="19">
        <v>1442.84</v>
      </c>
      <c r="D521" s="19">
        <v>136.76</v>
      </c>
      <c r="E521" s="19">
        <v>0</v>
      </c>
      <c r="F521" s="24">
        <v>1477.06</v>
      </c>
      <c r="G521" s="24">
        <v>82.25</v>
      </c>
      <c r="H521" s="20">
        <f t="shared" si="28"/>
        <v>2751.92</v>
      </c>
      <c r="I521" s="20">
        <f t="shared" si="29"/>
        <v>3126.3599999999997</v>
      </c>
      <c r="J521" s="20">
        <f t="shared" si="30"/>
        <v>3739.2</v>
      </c>
      <c r="K521" s="20">
        <f t="shared" si="31"/>
        <v>5099.849999999999</v>
      </c>
      <c r="L521" s="25">
        <v>144.56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43030</v>
      </c>
      <c r="B522" s="18">
        <v>9</v>
      </c>
      <c r="C522" s="19">
        <v>1610.62</v>
      </c>
      <c r="D522" s="19">
        <v>0</v>
      </c>
      <c r="E522" s="19">
        <v>82.14</v>
      </c>
      <c r="F522" s="24">
        <v>1644.84</v>
      </c>
      <c r="G522" s="24">
        <v>91.81</v>
      </c>
      <c r="H522" s="20">
        <f aca="true" t="shared" si="32" ref="H522:H585">SUM($C522,$G522,$R$5,$R$6)</f>
        <v>2929.2599999999998</v>
      </c>
      <c r="I522" s="20">
        <f aca="true" t="shared" si="33" ref="I522:I585">SUM($C522,$G522,$S$5,$S$6)</f>
        <v>3303.7</v>
      </c>
      <c r="J522" s="20">
        <f aca="true" t="shared" si="34" ref="J522:J585">SUM($C522,$G522,$T$5,$T$6)</f>
        <v>3916.5399999999995</v>
      </c>
      <c r="K522" s="20">
        <f aca="true" t="shared" si="35" ref="K522:K585">SUM($C522,$G522,$U$5,$U$6)</f>
        <v>5277.19</v>
      </c>
      <c r="L522" s="25">
        <v>0</v>
      </c>
      <c r="M522" s="32">
        <v>86.82</v>
      </c>
      <c r="V522" s="17"/>
      <c r="W522" s="17"/>
    </row>
    <row r="523" spans="1:23" s="16" customFormat="1" ht="14.25" customHeight="1">
      <c r="A523" s="31">
        <f>'до 150 кВт'!A523</f>
        <v>43030</v>
      </c>
      <c r="B523" s="18">
        <v>10</v>
      </c>
      <c r="C523" s="19">
        <v>1601.89</v>
      </c>
      <c r="D523" s="19">
        <v>18.86</v>
      </c>
      <c r="E523" s="19">
        <v>0</v>
      </c>
      <c r="F523" s="24">
        <v>1636.11</v>
      </c>
      <c r="G523" s="24">
        <v>91.31</v>
      </c>
      <c r="H523" s="20">
        <f t="shared" si="32"/>
        <v>2920.0299999999997</v>
      </c>
      <c r="I523" s="20">
        <f t="shared" si="33"/>
        <v>3294.47</v>
      </c>
      <c r="J523" s="20">
        <f t="shared" si="34"/>
        <v>3907.3099999999995</v>
      </c>
      <c r="K523" s="20">
        <f t="shared" si="35"/>
        <v>5267.96</v>
      </c>
      <c r="L523" s="25">
        <v>19.94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43030</v>
      </c>
      <c r="B524" s="18">
        <v>11</v>
      </c>
      <c r="C524" s="19">
        <v>1601.33</v>
      </c>
      <c r="D524" s="19">
        <v>0</v>
      </c>
      <c r="E524" s="19">
        <v>52.14</v>
      </c>
      <c r="F524" s="24">
        <v>1635.55</v>
      </c>
      <c r="G524" s="24">
        <v>91.28</v>
      </c>
      <c r="H524" s="20">
        <f t="shared" si="32"/>
        <v>2919.4399999999996</v>
      </c>
      <c r="I524" s="20">
        <f t="shared" si="33"/>
        <v>3293.8799999999997</v>
      </c>
      <c r="J524" s="20">
        <f t="shared" si="34"/>
        <v>3906.7199999999993</v>
      </c>
      <c r="K524" s="20">
        <f t="shared" si="35"/>
        <v>5267.37</v>
      </c>
      <c r="L524" s="25">
        <v>0</v>
      </c>
      <c r="M524" s="32">
        <v>55.11</v>
      </c>
      <c r="V524" s="17"/>
      <c r="W524" s="17"/>
    </row>
    <row r="525" spans="1:23" s="16" customFormat="1" ht="14.25" customHeight="1">
      <c r="A525" s="31">
        <f>'до 150 кВт'!A525</f>
        <v>43030</v>
      </c>
      <c r="B525" s="18">
        <v>12</v>
      </c>
      <c r="C525" s="19">
        <v>1603.76</v>
      </c>
      <c r="D525" s="19">
        <v>0</v>
      </c>
      <c r="E525" s="19">
        <v>150.19</v>
      </c>
      <c r="F525" s="24">
        <v>1637.98</v>
      </c>
      <c r="G525" s="24">
        <v>91.42</v>
      </c>
      <c r="H525" s="20">
        <f t="shared" si="32"/>
        <v>2922.01</v>
      </c>
      <c r="I525" s="20">
        <f t="shared" si="33"/>
        <v>3296.45</v>
      </c>
      <c r="J525" s="20">
        <f t="shared" si="34"/>
        <v>3909.29</v>
      </c>
      <c r="K525" s="20">
        <f t="shared" si="35"/>
        <v>5269.94</v>
      </c>
      <c r="L525" s="25">
        <v>0</v>
      </c>
      <c r="M525" s="32">
        <v>158.75</v>
      </c>
      <c r="V525" s="17"/>
      <c r="W525" s="17"/>
    </row>
    <row r="526" spans="1:23" s="16" customFormat="1" ht="14.25" customHeight="1">
      <c r="A526" s="31">
        <f>'до 150 кВт'!A526</f>
        <v>43030</v>
      </c>
      <c r="B526" s="18">
        <v>13</v>
      </c>
      <c r="C526" s="19">
        <v>1605.08</v>
      </c>
      <c r="D526" s="19">
        <v>0</v>
      </c>
      <c r="E526" s="19">
        <v>136.56</v>
      </c>
      <c r="F526" s="24">
        <v>1639.3</v>
      </c>
      <c r="G526" s="24">
        <v>91.49</v>
      </c>
      <c r="H526" s="20">
        <f t="shared" si="32"/>
        <v>2923.3999999999996</v>
      </c>
      <c r="I526" s="20">
        <f t="shared" si="33"/>
        <v>3297.8399999999997</v>
      </c>
      <c r="J526" s="20">
        <f t="shared" si="34"/>
        <v>3910.6799999999994</v>
      </c>
      <c r="K526" s="20">
        <f t="shared" si="35"/>
        <v>5271.33</v>
      </c>
      <c r="L526" s="25">
        <v>0</v>
      </c>
      <c r="M526" s="32">
        <v>144.34</v>
      </c>
      <c r="V526" s="17"/>
      <c r="W526" s="17"/>
    </row>
    <row r="527" spans="1:23" s="16" customFormat="1" ht="14.25" customHeight="1">
      <c r="A527" s="31">
        <f>'до 150 кВт'!A527</f>
        <v>43030</v>
      </c>
      <c r="B527" s="18">
        <v>14</v>
      </c>
      <c r="C527" s="19">
        <v>1605.92</v>
      </c>
      <c r="D527" s="19">
        <v>0</v>
      </c>
      <c r="E527" s="19">
        <v>133.48</v>
      </c>
      <c r="F527" s="24">
        <v>1640.14</v>
      </c>
      <c r="G527" s="24">
        <v>91.54</v>
      </c>
      <c r="H527" s="20">
        <f t="shared" si="32"/>
        <v>2924.29</v>
      </c>
      <c r="I527" s="20">
        <f t="shared" si="33"/>
        <v>3298.7299999999996</v>
      </c>
      <c r="J527" s="20">
        <f t="shared" si="34"/>
        <v>3911.5699999999997</v>
      </c>
      <c r="K527" s="20">
        <f t="shared" si="35"/>
        <v>5272.22</v>
      </c>
      <c r="L527" s="25">
        <v>0</v>
      </c>
      <c r="M527" s="32">
        <v>141.09</v>
      </c>
      <c r="V527" s="17"/>
      <c r="W527" s="17"/>
    </row>
    <row r="528" spans="1:23" s="16" customFormat="1" ht="14.25" customHeight="1">
      <c r="A528" s="31">
        <f>'до 150 кВт'!A528</f>
        <v>43030</v>
      </c>
      <c r="B528" s="18">
        <v>15</v>
      </c>
      <c r="C528" s="19">
        <v>1610.13</v>
      </c>
      <c r="D528" s="19">
        <v>0</v>
      </c>
      <c r="E528" s="19">
        <v>103.76</v>
      </c>
      <c r="F528" s="24">
        <v>1644.35</v>
      </c>
      <c r="G528" s="24">
        <v>91.78</v>
      </c>
      <c r="H528" s="20">
        <f t="shared" si="32"/>
        <v>2928.74</v>
      </c>
      <c r="I528" s="20">
        <f t="shared" si="33"/>
        <v>3303.18</v>
      </c>
      <c r="J528" s="20">
        <f t="shared" si="34"/>
        <v>3916.0199999999995</v>
      </c>
      <c r="K528" s="20">
        <f t="shared" si="35"/>
        <v>5276.67</v>
      </c>
      <c r="L528" s="25">
        <v>0</v>
      </c>
      <c r="M528" s="32">
        <v>109.67</v>
      </c>
      <c r="V528" s="17"/>
      <c r="W528" s="17"/>
    </row>
    <row r="529" spans="1:23" s="16" customFormat="1" ht="14.25" customHeight="1">
      <c r="A529" s="31">
        <f>'до 150 кВт'!A529</f>
        <v>43030</v>
      </c>
      <c r="B529" s="18">
        <v>16</v>
      </c>
      <c r="C529" s="19">
        <v>1600.64</v>
      </c>
      <c r="D529" s="19">
        <v>44.64</v>
      </c>
      <c r="E529" s="19">
        <v>0</v>
      </c>
      <c r="F529" s="24">
        <v>1634.86</v>
      </c>
      <c r="G529" s="24">
        <v>91.24</v>
      </c>
      <c r="H529" s="20">
        <f t="shared" si="32"/>
        <v>2918.71</v>
      </c>
      <c r="I529" s="20">
        <f t="shared" si="33"/>
        <v>3293.1499999999996</v>
      </c>
      <c r="J529" s="20">
        <f t="shared" si="34"/>
        <v>3905.99</v>
      </c>
      <c r="K529" s="20">
        <f t="shared" si="35"/>
        <v>5266.64</v>
      </c>
      <c r="L529" s="25">
        <v>47.18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43030</v>
      </c>
      <c r="B530" s="18">
        <v>17</v>
      </c>
      <c r="C530" s="19">
        <v>1636.69</v>
      </c>
      <c r="D530" s="19">
        <v>185.91</v>
      </c>
      <c r="E530" s="19">
        <v>0</v>
      </c>
      <c r="F530" s="24">
        <v>1670.91</v>
      </c>
      <c r="G530" s="24">
        <v>93.3</v>
      </c>
      <c r="H530" s="20">
        <f t="shared" si="32"/>
        <v>2956.8199999999997</v>
      </c>
      <c r="I530" s="20">
        <f t="shared" si="33"/>
        <v>3331.2599999999998</v>
      </c>
      <c r="J530" s="20">
        <f t="shared" si="34"/>
        <v>3944.0999999999995</v>
      </c>
      <c r="K530" s="20">
        <f t="shared" si="35"/>
        <v>5304.75</v>
      </c>
      <c r="L530" s="25">
        <v>196.51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43030</v>
      </c>
      <c r="B531" s="18">
        <v>18</v>
      </c>
      <c r="C531" s="19">
        <v>1645.95</v>
      </c>
      <c r="D531" s="19">
        <v>450.67</v>
      </c>
      <c r="E531" s="19">
        <v>0</v>
      </c>
      <c r="F531" s="24">
        <v>1680.17</v>
      </c>
      <c r="G531" s="24">
        <v>93.82</v>
      </c>
      <c r="H531" s="20">
        <f t="shared" si="32"/>
        <v>2966.6</v>
      </c>
      <c r="I531" s="20">
        <f t="shared" si="33"/>
        <v>3341.04</v>
      </c>
      <c r="J531" s="20">
        <f t="shared" si="34"/>
        <v>3953.8799999999997</v>
      </c>
      <c r="K531" s="20">
        <f t="shared" si="35"/>
        <v>5314.53</v>
      </c>
      <c r="L531" s="25">
        <v>476.36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43030</v>
      </c>
      <c r="B532" s="18">
        <v>19</v>
      </c>
      <c r="C532" s="19">
        <v>1692.46</v>
      </c>
      <c r="D532" s="19">
        <v>16.75</v>
      </c>
      <c r="E532" s="19">
        <v>0</v>
      </c>
      <c r="F532" s="24">
        <v>1726.68</v>
      </c>
      <c r="G532" s="24">
        <v>96.47</v>
      </c>
      <c r="H532" s="20">
        <f t="shared" si="32"/>
        <v>3015.76</v>
      </c>
      <c r="I532" s="20">
        <f t="shared" si="33"/>
        <v>3390.2</v>
      </c>
      <c r="J532" s="20">
        <f t="shared" si="34"/>
        <v>4003.04</v>
      </c>
      <c r="K532" s="20">
        <f t="shared" si="35"/>
        <v>5363.69</v>
      </c>
      <c r="L532" s="25">
        <v>17.7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43030</v>
      </c>
      <c r="B533" s="18">
        <v>20</v>
      </c>
      <c r="C533" s="19">
        <v>1695.44</v>
      </c>
      <c r="D533" s="19">
        <v>0</v>
      </c>
      <c r="E533" s="19">
        <v>61.73</v>
      </c>
      <c r="F533" s="24">
        <v>1729.66</v>
      </c>
      <c r="G533" s="24">
        <v>96.64</v>
      </c>
      <c r="H533" s="20">
        <f t="shared" si="32"/>
        <v>3018.91</v>
      </c>
      <c r="I533" s="20">
        <f t="shared" si="33"/>
        <v>3393.35</v>
      </c>
      <c r="J533" s="20">
        <f t="shared" si="34"/>
        <v>4006.1899999999996</v>
      </c>
      <c r="K533" s="20">
        <f t="shared" si="35"/>
        <v>5366.84</v>
      </c>
      <c r="L533" s="25">
        <v>0</v>
      </c>
      <c r="M533" s="32">
        <v>65.25</v>
      </c>
      <c r="V533" s="17"/>
      <c r="W533" s="17"/>
    </row>
    <row r="534" spans="1:23" s="16" customFormat="1" ht="14.25" customHeight="1">
      <c r="A534" s="31">
        <f>'до 150 кВт'!A534</f>
        <v>43030</v>
      </c>
      <c r="B534" s="18">
        <v>21</v>
      </c>
      <c r="C534" s="19">
        <v>1646.63</v>
      </c>
      <c r="D534" s="19">
        <v>0</v>
      </c>
      <c r="E534" s="19">
        <v>53.76</v>
      </c>
      <c r="F534" s="24">
        <v>1680.85</v>
      </c>
      <c r="G534" s="24">
        <v>93.86</v>
      </c>
      <c r="H534" s="20">
        <f t="shared" si="32"/>
        <v>2967.3199999999997</v>
      </c>
      <c r="I534" s="20">
        <f t="shared" si="33"/>
        <v>3341.7599999999998</v>
      </c>
      <c r="J534" s="20">
        <f t="shared" si="34"/>
        <v>3954.5999999999995</v>
      </c>
      <c r="K534" s="20">
        <f t="shared" si="35"/>
        <v>5315.25</v>
      </c>
      <c r="L534" s="25">
        <v>0</v>
      </c>
      <c r="M534" s="32">
        <v>56.82</v>
      </c>
      <c r="V534" s="17"/>
      <c r="W534" s="17"/>
    </row>
    <row r="535" spans="1:23" s="16" customFormat="1" ht="14.25" customHeight="1">
      <c r="A535" s="31">
        <f>'до 150 кВт'!A535</f>
        <v>43030</v>
      </c>
      <c r="B535" s="18">
        <v>22</v>
      </c>
      <c r="C535" s="19">
        <v>1628.72</v>
      </c>
      <c r="D535" s="19">
        <v>0</v>
      </c>
      <c r="E535" s="19">
        <v>216.04</v>
      </c>
      <c r="F535" s="24">
        <v>1662.94</v>
      </c>
      <c r="G535" s="24">
        <v>92.84</v>
      </c>
      <c r="H535" s="20">
        <f t="shared" si="32"/>
        <v>2948.39</v>
      </c>
      <c r="I535" s="20">
        <f t="shared" si="33"/>
        <v>3322.83</v>
      </c>
      <c r="J535" s="20">
        <f t="shared" si="34"/>
        <v>3935.6699999999996</v>
      </c>
      <c r="K535" s="20">
        <f t="shared" si="35"/>
        <v>5296.32</v>
      </c>
      <c r="L535" s="25">
        <v>0</v>
      </c>
      <c r="M535" s="32">
        <v>228.35</v>
      </c>
      <c r="V535" s="17"/>
      <c r="W535" s="17"/>
    </row>
    <row r="536" spans="1:23" s="16" customFormat="1" ht="14.25" customHeight="1">
      <c r="A536" s="31">
        <f>'до 150 кВт'!A536</f>
        <v>43030</v>
      </c>
      <c r="B536" s="18">
        <v>23</v>
      </c>
      <c r="C536" s="19">
        <v>1613.42</v>
      </c>
      <c r="D536" s="19">
        <v>0</v>
      </c>
      <c r="E536" s="19">
        <v>3.93</v>
      </c>
      <c r="F536" s="24">
        <v>1647.64</v>
      </c>
      <c r="G536" s="24">
        <v>91.97</v>
      </c>
      <c r="H536" s="20">
        <f t="shared" si="32"/>
        <v>2932.2200000000003</v>
      </c>
      <c r="I536" s="20">
        <f t="shared" si="33"/>
        <v>3306.66</v>
      </c>
      <c r="J536" s="20">
        <f t="shared" si="34"/>
        <v>3919.5</v>
      </c>
      <c r="K536" s="20">
        <f t="shared" si="35"/>
        <v>5280.15</v>
      </c>
      <c r="L536" s="25">
        <v>0</v>
      </c>
      <c r="M536" s="32">
        <v>4.15</v>
      </c>
      <c r="V536" s="17"/>
      <c r="W536" s="17"/>
    </row>
    <row r="537" spans="1:23" s="16" customFormat="1" ht="14.25" customHeight="1">
      <c r="A537" s="31">
        <f>'до 150 кВт'!A537</f>
        <v>43031</v>
      </c>
      <c r="B537" s="18">
        <v>0</v>
      </c>
      <c r="C537" s="19">
        <v>1109.29</v>
      </c>
      <c r="D537" s="19">
        <v>0</v>
      </c>
      <c r="E537" s="19">
        <v>83.02</v>
      </c>
      <c r="F537" s="24">
        <v>1143.51</v>
      </c>
      <c r="G537" s="24">
        <v>63.23</v>
      </c>
      <c r="H537" s="20">
        <f t="shared" si="32"/>
        <v>2399.35</v>
      </c>
      <c r="I537" s="20">
        <f t="shared" si="33"/>
        <v>2773.79</v>
      </c>
      <c r="J537" s="20">
        <f t="shared" si="34"/>
        <v>3386.6299999999997</v>
      </c>
      <c r="K537" s="20">
        <f t="shared" si="35"/>
        <v>4747.28</v>
      </c>
      <c r="L537" s="25">
        <v>0</v>
      </c>
      <c r="M537" s="32">
        <v>87.75</v>
      </c>
      <c r="V537" s="17"/>
      <c r="W537" s="17"/>
    </row>
    <row r="538" spans="1:23" s="16" customFormat="1" ht="14.25" customHeight="1">
      <c r="A538" s="31">
        <f>'до 150 кВт'!A538</f>
        <v>43031</v>
      </c>
      <c r="B538" s="18">
        <v>1</v>
      </c>
      <c r="C538" s="19">
        <v>1007.19</v>
      </c>
      <c r="D538" s="19">
        <v>0</v>
      </c>
      <c r="E538" s="19">
        <v>46.86</v>
      </c>
      <c r="F538" s="24">
        <v>1041.41</v>
      </c>
      <c r="G538" s="24">
        <v>57.41</v>
      </c>
      <c r="H538" s="20">
        <f t="shared" si="32"/>
        <v>2291.4300000000003</v>
      </c>
      <c r="I538" s="20">
        <f t="shared" si="33"/>
        <v>2665.87</v>
      </c>
      <c r="J538" s="20">
        <f t="shared" si="34"/>
        <v>3278.71</v>
      </c>
      <c r="K538" s="20">
        <f t="shared" si="35"/>
        <v>4639.36</v>
      </c>
      <c r="L538" s="25">
        <v>0</v>
      </c>
      <c r="M538" s="32">
        <v>49.53</v>
      </c>
      <c r="V538" s="17"/>
      <c r="W538" s="17"/>
    </row>
    <row r="539" spans="1:23" s="16" customFormat="1" ht="14.25" customHeight="1">
      <c r="A539" s="31">
        <f>'до 150 кВт'!A539</f>
        <v>43031</v>
      </c>
      <c r="B539" s="18">
        <v>2</v>
      </c>
      <c r="C539" s="19">
        <v>964.59</v>
      </c>
      <c r="D539" s="19">
        <v>0</v>
      </c>
      <c r="E539" s="19">
        <v>101.99</v>
      </c>
      <c r="F539" s="24">
        <v>998.81</v>
      </c>
      <c r="G539" s="24">
        <v>54.98</v>
      </c>
      <c r="H539" s="20">
        <f t="shared" si="32"/>
        <v>2246.4</v>
      </c>
      <c r="I539" s="20">
        <f t="shared" si="33"/>
        <v>2620.8399999999997</v>
      </c>
      <c r="J539" s="20">
        <f t="shared" si="34"/>
        <v>3233.68</v>
      </c>
      <c r="K539" s="20">
        <f t="shared" si="35"/>
        <v>4594.33</v>
      </c>
      <c r="L539" s="25">
        <v>0</v>
      </c>
      <c r="M539" s="32">
        <v>107.8</v>
      </c>
      <c r="V539" s="17"/>
      <c r="W539" s="17"/>
    </row>
    <row r="540" spans="1:23" s="16" customFormat="1" ht="14.25" customHeight="1">
      <c r="A540" s="31">
        <f>'до 150 кВт'!A540</f>
        <v>43031</v>
      </c>
      <c r="B540" s="18">
        <v>3</v>
      </c>
      <c r="C540" s="19">
        <v>939.35</v>
      </c>
      <c r="D540" s="19">
        <v>0</v>
      </c>
      <c r="E540" s="19">
        <v>42.02</v>
      </c>
      <c r="F540" s="24">
        <v>973.57</v>
      </c>
      <c r="G540" s="24">
        <v>53.55</v>
      </c>
      <c r="H540" s="20">
        <f t="shared" si="32"/>
        <v>2219.73</v>
      </c>
      <c r="I540" s="20">
        <f t="shared" si="33"/>
        <v>2594.1699999999996</v>
      </c>
      <c r="J540" s="20">
        <f t="shared" si="34"/>
        <v>3207.0099999999998</v>
      </c>
      <c r="K540" s="20">
        <f t="shared" si="35"/>
        <v>4567.66</v>
      </c>
      <c r="L540" s="25">
        <v>0</v>
      </c>
      <c r="M540" s="32">
        <v>44.42</v>
      </c>
      <c r="V540" s="17"/>
      <c r="W540" s="17"/>
    </row>
    <row r="541" spans="1:23" s="16" customFormat="1" ht="14.25" customHeight="1">
      <c r="A541" s="31">
        <f>'до 150 кВт'!A541</f>
        <v>43031</v>
      </c>
      <c r="B541" s="18">
        <v>4</v>
      </c>
      <c r="C541" s="19">
        <v>1000.61</v>
      </c>
      <c r="D541" s="19">
        <v>30.66</v>
      </c>
      <c r="E541" s="19">
        <v>0</v>
      </c>
      <c r="F541" s="24">
        <v>1034.83</v>
      </c>
      <c r="G541" s="24">
        <v>57.04</v>
      </c>
      <c r="H541" s="20">
        <f t="shared" si="32"/>
        <v>2284.48</v>
      </c>
      <c r="I541" s="20">
        <f t="shared" si="33"/>
        <v>2658.92</v>
      </c>
      <c r="J541" s="20">
        <f t="shared" si="34"/>
        <v>3271.7599999999998</v>
      </c>
      <c r="K541" s="20">
        <f t="shared" si="35"/>
        <v>4632.41</v>
      </c>
      <c r="L541" s="25">
        <v>32.41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43031</v>
      </c>
      <c r="B542" s="18">
        <v>5</v>
      </c>
      <c r="C542" s="19">
        <v>1072.71</v>
      </c>
      <c r="D542" s="19">
        <v>273.8</v>
      </c>
      <c r="E542" s="19">
        <v>0</v>
      </c>
      <c r="F542" s="24">
        <v>1106.93</v>
      </c>
      <c r="G542" s="24">
        <v>61.15</v>
      </c>
      <c r="H542" s="20">
        <f t="shared" si="32"/>
        <v>2360.69</v>
      </c>
      <c r="I542" s="20">
        <f t="shared" si="33"/>
        <v>2735.13</v>
      </c>
      <c r="J542" s="20">
        <f t="shared" si="34"/>
        <v>3347.97</v>
      </c>
      <c r="K542" s="20">
        <f t="shared" si="35"/>
        <v>4708.62</v>
      </c>
      <c r="L542" s="25">
        <v>289.41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43031</v>
      </c>
      <c r="B543" s="18">
        <v>6</v>
      </c>
      <c r="C543" s="19">
        <v>1304.57</v>
      </c>
      <c r="D543" s="19">
        <v>211.68</v>
      </c>
      <c r="E543" s="19">
        <v>0</v>
      </c>
      <c r="F543" s="24">
        <v>1338.79</v>
      </c>
      <c r="G543" s="24">
        <v>74.36</v>
      </c>
      <c r="H543" s="20">
        <f t="shared" si="32"/>
        <v>2605.7599999999998</v>
      </c>
      <c r="I543" s="20">
        <f t="shared" si="33"/>
        <v>2980.2</v>
      </c>
      <c r="J543" s="20">
        <f t="shared" si="34"/>
        <v>3593.0399999999995</v>
      </c>
      <c r="K543" s="20">
        <f t="shared" si="35"/>
        <v>4953.69</v>
      </c>
      <c r="L543" s="25">
        <v>223.75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43031</v>
      </c>
      <c r="B544" s="18">
        <v>7</v>
      </c>
      <c r="C544" s="19">
        <v>1553.09</v>
      </c>
      <c r="D544" s="19">
        <v>92.46</v>
      </c>
      <c r="E544" s="19">
        <v>0</v>
      </c>
      <c r="F544" s="24">
        <v>1587.31</v>
      </c>
      <c r="G544" s="24">
        <v>88.53</v>
      </c>
      <c r="H544" s="20">
        <f t="shared" si="32"/>
        <v>2868.45</v>
      </c>
      <c r="I544" s="20">
        <f t="shared" si="33"/>
        <v>3242.8899999999994</v>
      </c>
      <c r="J544" s="20">
        <f t="shared" si="34"/>
        <v>3855.7299999999996</v>
      </c>
      <c r="K544" s="20">
        <f t="shared" si="35"/>
        <v>5216.38</v>
      </c>
      <c r="L544" s="25">
        <v>97.73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43031</v>
      </c>
      <c r="B545" s="18">
        <v>8</v>
      </c>
      <c r="C545" s="19">
        <v>1644.95</v>
      </c>
      <c r="D545" s="19">
        <v>62.5</v>
      </c>
      <c r="E545" s="19">
        <v>0</v>
      </c>
      <c r="F545" s="24">
        <v>1679.17</v>
      </c>
      <c r="G545" s="24">
        <v>93.77</v>
      </c>
      <c r="H545" s="20">
        <f t="shared" si="32"/>
        <v>2965.55</v>
      </c>
      <c r="I545" s="20">
        <f t="shared" si="33"/>
        <v>3339.99</v>
      </c>
      <c r="J545" s="20">
        <f t="shared" si="34"/>
        <v>3952.83</v>
      </c>
      <c r="K545" s="20">
        <f t="shared" si="35"/>
        <v>5313.48</v>
      </c>
      <c r="L545" s="25">
        <v>66.06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43031</v>
      </c>
      <c r="B546" s="18">
        <v>9</v>
      </c>
      <c r="C546" s="19">
        <v>1676.07</v>
      </c>
      <c r="D546" s="19">
        <v>41.04</v>
      </c>
      <c r="E546" s="19">
        <v>0</v>
      </c>
      <c r="F546" s="24">
        <v>1710.29</v>
      </c>
      <c r="G546" s="24">
        <v>95.54</v>
      </c>
      <c r="H546" s="20">
        <f t="shared" si="32"/>
        <v>2998.4399999999996</v>
      </c>
      <c r="I546" s="20">
        <f t="shared" si="33"/>
        <v>3372.8799999999997</v>
      </c>
      <c r="J546" s="20">
        <f t="shared" si="34"/>
        <v>3985.7199999999993</v>
      </c>
      <c r="K546" s="20">
        <f t="shared" si="35"/>
        <v>5346.37</v>
      </c>
      <c r="L546" s="25">
        <v>43.38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43031</v>
      </c>
      <c r="B547" s="18">
        <v>10</v>
      </c>
      <c r="C547" s="19">
        <v>1681.46</v>
      </c>
      <c r="D547" s="19">
        <v>35.79</v>
      </c>
      <c r="E547" s="19">
        <v>0</v>
      </c>
      <c r="F547" s="24">
        <v>1715.68</v>
      </c>
      <c r="G547" s="24">
        <v>95.85</v>
      </c>
      <c r="H547" s="20">
        <f t="shared" si="32"/>
        <v>3004.14</v>
      </c>
      <c r="I547" s="20">
        <f t="shared" si="33"/>
        <v>3378.58</v>
      </c>
      <c r="J547" s="20">
        <f t="shared" si="34"/>
        <v>3991.4199999999996</v>
      </c>
      <c r="K547" s="20">
        <f t="shared" si="35"/>
        <v>5352.07</v>
      </c>
      <c r="L547" s="25">
        <v>37.83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43031</v>
      </c>
      <c r="B548" s="18">
        <v>11</v>
      </c>
      <c r="C548" s="19">
        <v>1669.51</v>
      </c>
      <c r="D548" s="19">
        <v>40.28</v>
      </c>
      <c r="E548" s="19">
        <v>0</v>
      </c>
      <c r="F548" s="24">
        <v>1703.73</v>
      </c>
      <c r="G548" s="24">
        <v>95.17</v>
      </c>
      <c r="H548" s="20">
        <f t="shared" si="32"/>
        <v>2991.51</v>
      </c>
      <c r="I548" s="20">
        <f t="shared" si="33"/>
        <v>3365.95</v>
      </c>
      <c r="J548" s="20">
        <f t="shared" si="34"/>
        <v>3978.79</v>
      </c>
      <c r="K548" s="20">
        <f t="shared" si="35"/>
        <v>5339.44</v>
      </c>
      <c r="L548" s="25">
        <v>42.58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43031</v>
      </c>
      <c r="B549" s="18">
        <v>12</v>
      </c>
      <c r="C549" s="19">
        <v>1641.34</v>
      </c>
      <c r="D549" s="19">
        <v>69.69</v>
      </c>
      <c r="E549" s="19">
        <v>0</v>
      </c>
      <c r="F549" s="24">
        <v>1675.56</v>
      </c>
      <c r="G549" s="24">
        <v>93.56</v>
      </c>
      <c r="H549" s="20">
        <f t="shared" si="32"/>
        <v>2961.7299999999996</v>
      </c>
      <c r="I549" s="20">
        <f t="shared" si="33"/>
        <v>3336.1699999999996</v>
      </c>
      <c r="J549" s="20">
        <f t="shared" si="34"/>
        <v>3949.0099999999993</v>
      </c>
      <c r="K549" s="20">
        <f t="shared" si="35"/>
        <v>5309.66</v>
      </c>
      <c r="L549" s="25">
        <v>73.66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43031</v>
      </c>
      <c r="B550" s="18">
        <v>13</v>
      </c>
      <c r="C550" s="19">
        <v>1650.94</v>
      </c>
      <c r="D550" s="19">
        <v>60.54</v>
      </c>
      <c r="E550" s="19">
        <v>0</v>
      </c>
      <c r="F550" s="24">
        <v>1685.16</v>
      </c>
      <c r="G550" s="24">
        <v>94.11</v>
      </c>
      <c r="H550" s="20">
        <f t="shared" si="32"/>
        <v>2971.88</v>
      </c>
      <c r="I550" s="20">
        <f t="shared" si="33"/>
        <v>3346.3199999999997</v>
      </c>
      <c r="J550" s="20">
        <f t="shared" si="34"/>
        <v>3959.16</v>
      </c>
      <c r="K550" s="20">
        <f t="shared" si="35"/>
        <v>5319.8099999999995</v>
      </c>
      <c r="L550" s="25">
        <v>63.99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43031</v>
      </c>
      <c r="B551" s="18">
        <v>14</v>
      </c>
      <c r="C551" s="19">
        <v>1658.09</v>
      </c>
      <c r="D551" s="19">
        <v>53.63</v>
      </c>
      <c r="E551" s="19">
        <v>0</v>
      </c>
      <c r="F551" s="24">
        <v>1692.31</v>
      </c>
      <c r="G551" s="24">
        <v>94.52</v>
      </c>
      <c r="H551" s="20">
        <f t="shared" si="32"/>
        <v>2979.4399999999996</v>
      </c>
      <c r="I551" s="20">
        <f t="shared" si="33"/>
        <v>3353.8799999999997</v>
      </c>
      <c r="J551" s="20">
        <f t="shared" si="34"/>
        <v>3966.7199999999993</v>
      </c>
      <c r="K551" s="20">
        <f t="shared" si="35"/>
        <v>5327.37</v>
      </c>
      <c r="L551" s="25">
        <v>56.69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43031</v>
      </c>
      <c r="B552" s="18">
        <v>15</v>
      </c>
      <c r="C552" s="19">
        <v>1650.63</v>
      </c>
      <c r="D552" s="19">
        <v>59.08</v>
      </c>
      <c r="E552" s="19">
        <v>0</v>
      </c>
      <c r="F552" s="24">
        <v>1684.85</v>
      </c>
      <c r="G552" s="24">
        <v>94.09</v>
      </c>
      <c r="H552" s="20">
        <f t="shared" si="32"/>
        <v>2971.55</v>
      </c>
      <c r="I552" s="20">
        <f t="shared" si="33"/>
        <v>3345.99</v>
      </c>
      <c r="J552" s="20">
        <f t="shared" si="34"/>
        <v>3958.83</v>
      </c>
      <c r="K552" s="20">
        <f t="shared" si="35"/>
        <v>5319.48</v>
      </c>
      <c r="L552" s="25">
        <v>62.45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43031</v>
      </c>
      <c r="B553" s="18">
        <v>16</v>
      </c>
      <c r="C553" s="19">
        <v>1659.14</v>
      </c>
      <c r="D553" s="19">
        <v>55.9</v>
      </c>
      <c r="E553" s="19">
        <v>0</v>
      </c>
      <c r="F553" s="24">
        <v>1693.36</v>
      </c>
      <c r="G553" s="24">
        <v>94.58</v>
      </c>
      <c r="H553" s="20">
        <f t="shared" si="32"/>
        <v>2980.55</v>
      </c>
      <c r="I553" s="20">
        <f t="shared" si="33"/>
        <v>3354.99</v>
      </c>
      <c r="J553" s="20">
        <f t="shared" si="34"/>
        <v>3967.83</v>
      </c>
      <c r="K553" s="20">
        <f t="shared" si="35"/>
        <v>5328.48</v>
      </c>
      <c r="L553" s="25">
        <v>59.09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43031</v>
      </c>
      <c r="B554" s="18">
        <v>17</v>
      </c>
      <c r="C554" s="19">
        <v>1685.52</v>
      </c>
      <c r="D554" s="19">
        <v>69.09</v>
      </c>
      <c r="E554" s="19">
        <v>0</v>
      </c>
      <c r="F554" s="24">
        <v>1719.74</v>
      </c>
      <c r="G554" s="24">
        <v>96.08</v>
      </c>
      <c r="H554" s="20">
        <f t="shared" si="32"/>
        <v>3008.43</v>
      </c>
      <c r="I554" s="20">
        <f t="shared" si="33"/>
        <v>3382.87</v>
      </c>
      <c r="J554" s="20">
        <f t="shared" si="34"/>
        <v>3995.7099999999996</v>
      </c>
      <c r="K554" s="20">
        <f t="shared" si="35"/>
        <v>5356.36</v>
      </c>
      <c r="L554" s="25">
        <v>73.03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43031</v>
      </c>
      <c r="B555" s="18">
        <v>18</v>
      </c>
      <c r="C555" s="19">
        <v>1699.49</v>
      </c>
      <c r="D555" s="19">
        <v>34.1</v>
      </c>
      <c r="E555" s="19">
        <v>0</v>
      </c>
      <c r="F555" s="24">
        <v>1733.71</v>
      </c>
      <c r="G555" s="24">
        <v>96.88</v>
      </c>
      <c r="H555" s="20">
        <f t="shared" si="32"/>
        <v>3023.2</v>
      </c>
      <c r="I555" s="20">
        <f t="shared" si="33"/>
        <v>3397.6399999999994</v>
      </c>
      <c r="J555" s="20">
        <f t="shared" si="34"/>
        <v>4010.4799999999996</v>
      </c>
      <c r="K555" s="20">
        <f t="shared" si="35"/>
        <v>5371.13</v>
      </c>
      <c r="L555" s="25">
        <v>36.04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43031</v>
      </c>
      <c r="B556" s="18">
        <v>19</v>
      </c>
      <c r="C556" s="19">
        <v>1703.16</v>
      </c>
      <c r="D556" s="19">
        <v>0</v>
      </c>
      <c r="E556" s="19">
        <v>22.23</v>
      </c>
      <c r="F556" s="24">
        <v>1737.38</v>
      </c>
      <c r="G556" s="24">
        <v>97.08</v>
      </c>
      <c r="H556" s="20">
        <f t="shared" si="32"/>
        <v>3027.0699999999997</v>
      </c>
      <c r="I556" s="20">
        <f t="shared" si="33"/>
        <v>3401.5099999999998</v>
      </c>
      <c r="J556" s="20">
        <f t="shared" si="34"/>
        <v>4014.3499999999995</v>
      </c>
      <c r="K556" s="20">
        <f t="shared" si="35"/>
        <v>5375</v>
      </c>
      <c r="L556" s="25">
        <v>0</v>
      </c>
      <c r="M556" s="32">
        <v>23.5</v>
      </c>
      <c r="V556" s="17"/>
      <c r="W556" s="17"/>
    </row>
    <row r="557" spans="1:23" s="16" customFormat="1" ht="14.25" customHeight="1">
      <c r="A557" s="31">
        <f>'до 150 кВт'!A557</f>
        <v>43031</v>
      </c>
      <c r="B557" s="18">
        <v>20</v>
      </c>
      <c r="C557" s="19">
        <v>1701.55</v>
      </c>
      <c r="D557" s="19">
        <v>0</v>
      </c>
      <c r="E557" s="19">
        <v>33.43</v>
      </c>
      <c r="F557" s="24">
        <v>1735.77</v>
      </c>
      <c r="G557" s="24">
        <v>96.99</v>
      </c>
      <c r="H557" s="20">
        <f t="shared" si="32"/>
        <v>3025.37</v>
      </c>
      <c r="I557" s="20">
        <f t="shared" si="33"/>
        <v>3399.8099999999995</v>
      </c>
      <c r="J557" s="20">
        <f t="shared" si="34"/>
        <v>4012.6499999999996</v>
      </c>
      <c r="K557" s="20">
        <f t="shared" si="35"/>
        <v>5373.3</v>
      </c>
      <c r="L557" s="25">
        <v>0</v>
      </c>
      <c r="M557" s="32">
        <v>35.34</v>
      </c>
      <c r="V557" s="17"/>
      <c r="W557" s="17"/>
    </row>
    <row r="558" spans="1:23" s="16" customFormat="1" ht="14.25" customHeight="1">
      <c r="A558" s="31">
        <f>'до 150 кВт'!A558</f>
        <v>43031</v>
      </c>
      <c r="B558" s="18">
        <v>21</v>
      </c>
      <c r="C558" s="19">
        <v>1694.29</v>
      </c>
      <c r="D558" s="19">
        <v>0</v>
      </c>
      <c r="E558" s="19">
        <v>1054.59</v>
      </c>
      <c r="F558" s="24">
        <v>1728.51</v>
      </c>
      <c r="G558" s="24">
        <v>96.58</v>
      </c>
      <c r="H558" s="20">
        <f t="shared" si="32"/>
        <v>3017.7</v>
      </c>
      <c r="I558" s="20">
        <f t="shared" si="33"/>
        <v>3392.1399999999994</v>
      </c>
      <c r="J558" s="20">
        <f t="shared" si="34"/>
        <v>4004.9799999999996</v>
      </c>
      <c r="K558" s="20">
        <f t="shared" si="35"/>
        <v>5365.63</v>
      </c>
      <c r="L558" s="25">
        <v>0</v>
      </c>
      <c r="M558" s="32">
        <v>1114.7</v>
      </c>
      <c r="V558" s="17"/>
      <c r="W558" s="17"/>
    </row>
    <row r="559" spans="1:23" s="16" customFormat="1" ht="14.25" customHeight="1">
      <c r="A559" s="31">
        <f>'до 150 кВт'!A559</f>
        <v>43031</v>
      </c>
      <c r="B559" s="18">
        <v>22</v>
      </c>
      <c r="C559" s="19">
        <v>1596.36</v>
      </c>
      <c r="D559" s="19">
        <v>0</v>
      </c>
      <c r="E559" s="19">
        <v>55.3</v>
      </c>
      <c r="F559" s="24">
        <v>1630.58</v>
      </c>
      <c r="G559" s="24">
        <v>91</v>
      </c>
      <c r="H559" s="20">
        <f t="shared" si="32"/>
        <v>2914.1899999999996</v>
      </c>
      <c r="I559" s="20">
        <f t="shared" si="33"/>
        <v>3288.6299999999997</v>
      </c>
      <c r="J559" s="20">
        <f t="shared" si="34"/>
        <v>3901.4699999999993</v>
      </c>
      <c r="K559" s="20">
        <f t="shared" si="35"/>
        <v>5262.12</v>
      </c>
      <c r="L559" s="25">
        <v>0</v>
      </c>
      <c r="M559" s="32">
        <v>58.45</v>
      </c>
      <c r="V559" s="17"/>
      <c r="W559" s="17"/>
    </row>
    <row r="560" spans="1:23" s="16" customFormat="1" ht="14.25" customHeight="1">
      <c r="A560" s="31">
        <f>'до 150 кВт'!A560</f>
        <v>43031</v>
      </c>
      <c r="B560" s="18">
        <v>23</v>
      </c>
      <c r="C560" s="19">
        <v>1606.66</v>
      </c>
      <c r="D560" s="19">
        <v>0</v>
      </c>
      <c r="E560" s="19">
        <v>10.06</v>
      </c>
      <c r="F560" s="24">
        <v>1640.88</v>
      </c>
      <c r="G560" s="24">
        <v>91.58</v>
      </c>
      <c r="H560" s="20">
        <f t="shared" si="32"/>
        <v>2925.0699999999997</v>
      </c>
      <c r="I560" s="20">
        <f t="shared" si="33"/>
        <v>3299.5099999999998</v>
      </c>
      <c r="J560" s="20">
        <f t="shared" si="34"/>
        <v>3912.3499999999995</v>
      </c>
      <c r="K560" s="20">
        <f t="shared" si="35"/>
        <v>5273</v>
      </c>
      <c r="L560" s="25">
        <v>0</v>
      </c>
      <c r="M560" s="32">
        <v>10.63</v>
      </c>
      <c r="V560" s="17"/>
      <c r="W560" s="17"/>
    </row>
    <row r="561" spans="1:23" s="16" customFormat="1" ht="14.25" customHeight="1">
      <c r="A561" s="31">
        <f>'до 150 кВт'!A561</f>
        <v>43032</v>
      </c>
      <c r="B561" s="18">
        <v>0</v>
      </c>
      <c r="C561" s="19">
        <v>1000.27</v>
      </c>
      <c r="D561" s="19">
        <v>0</v>
      </c>
      <c r="E561" s="19">
        <v>145.42</v>
      </c>
      <c r="F561" s="24">
        <v>1034.49</v>
      </c>
      <c r="G561" s="24">
        <v>57.02</v>
      </c>
      <c r="H561" s="20">
        <f t="shared" si="32"/>
        <v>2284.12</v>
      </c>
      <c r="I561" s="20">
        <f t="shared" si="33"/>
        <v>2658.5599999999995</v>
      </c>
      <c r="J561" s="20">
        <f t="shared" si="34"/>
        <v>3271.3999999999996</v>
      </c>
      <c r="K561" s="20">
        <f t="shared" si="35"/>
        <v>4632.05</v>
      </c>
      <c r="L561" s="25">
        <v>0</v>
      </c>
      <c r="M561" s="32">
        <v>153.71</v>
      </c>
      <c r="V561" s="17"/>
      <c r="W561" s="17"/>
    </row>
    <row r="562" spans="1:23" s="16" customFormat="1" ht="14.25" customHeight="1">
      <c r="A562" s="31">
        <f>'до 150 кВт'!A562</f>
        <v>43032</v>
      </c>
      <c r="B562" s="18">
        <v>1</v>
      </c>
      <c r="C562" s="19">
        <v>910.71</v>
      </c>
      <c r="D562" s="19">
        <v>0</v>
      </c>
      <c r="E562" s="19">
        <v>389.49</v>
      </c>
      <c r="F562" s="24">
        <v>944.93</v>
      </c>
      <c r="G562" s="24">
        <v>51.91</v>
      </c>
      <c r="H562" s="20">
        <f t="shared" si="32"/>
        <v>2189.45</v>
      </c>
      <c r="I562" s="20">
        <f t="shared" si="33"/>
        <v>2563.89</v>
      </c>
      <c r="J562" s="20">
        <f t="shared" si="34"/>
        <v>3176.7299999999996</v>
      </c>
      <c r="K562" s="20">
        <f t="shared" si="35"/>
        <v>4537.38</v>
      </c>
      <c r="L562" s="25">
        <v>0</v>
      </c>
      <c r="M562" s="32">
        <v>411.69</v>
      </c>
      <c r="V562" s="17"/>
      <c r="W562" s="17"/>
    </row>
    <row r="563" spans="1:23" s="16" customFormat="1" ht="14.25" customHeight="1">
      <c r="A563" s="31">
        <f>'до 150 кВт'!A563</f>
        <v>43032</v>
      </c>
      <c r="B563" s="18">
        <v>2</v>
      </c>
      <c r="C563" s="19">
        <v>882.36</v>
      </c>
      <c r="D563" s="19">
        <v>0</v>
      </c>
      <c r="E563" s="19">
        <v>20.85</v>
      </c>
      <c r="F563" s="24">
        <v>916.58</v>
      </c>
      <c r="G563" s="24">
        <v>50.3</v>
      </c>
      <c r="H563" s="20">
        <f t="shared" si="32"/>
        <v>2159.49</v>
      </c>
      <c r="I563" s="20">
        <f t="shared" si="33"/>
        <v>2533.93</v>
      </c>
      <c r="J563" s="20">
        <f t="shared" si="34"/>
        <v>3146.7699999999995</v>
      </c>
      <c r="K563" s="20">
        <f t="shared" si="35"/>
        <v>4507.42</v>
      </c>
      <c r="L563" s="25">
        <v>0</v>
      </c>
      <c r="M563" s="32">
        <v>22.04</v>
      </c>
      <c r="V563" s="17"/>
      <c r="W563" s="17"/>
    </row>
    <row r="564" spans="1:23" s="16" customFormat="1" ht="14.25" customHeight="1">
      <c r="A564" s="31">
        <f>'до 150 кВт'!A564</f>
        <v>43032</v>
      </c>
      <c r="B564" s="18">
        <v>3</v>
      </c>
      <c r="C564" s="19">
        <v>879.08</v>
      </c>
      <c r="D564" s="19">
        <v>4.83</v>
      </c>
      <c r="E564" s="19">
        <v>0</v>
      </c>
      <c r="F564" s="24">
        <v>913.3</v>
      </c>
      <c r="G564" s="24">
        <v>50.11</v>
      </c>
      <c r="H564" s="20">
        <f t="shared" si="32"/>
        <v>2156.02</v>
      </c>
      <c r="I564" s="20">
        <f t="shared" si="33"/>
        <v>2530.46</v>
      </c>
      <c r="J564" s="20">
        <f t="shared" si="34"/>
        <v>3143.2999999999997</v>
      </c>
      <c r="K564" s="20">
        <f t="shared" si="35"/>
        <v>4503.95</v>
      </c>
      <c r="L564" s="25">
        <v>5.11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43032</v>
      </c>
      <c r="B565" s="18">
        <v>4</v>
      </c>
      <c r="C565" s="19">
        <v>907.89</v>
      </c>
      <c r="D565" s="19">
        <v>63.39</v>
      </c>
      <c r="E565" s="19">
        <v>0</v>
      </c>
      <c r="F565" s="24">
        <v>942.11</v>
      </c>
      <c r="G565" s="24">
        <v>51.75</v>
      </c>
      <c r="H565" s="20">
        <f t="shared" si="32"/>
        <v>2186.47</v>
      </c>
      <c r="I565" s="20">
        <f t="shared" si="33"/>
        <v>2560.91</v>
      </c>
      <c r="J565" s="20">
        <f t="shared" si="34"/>
        <v>3173.7499999999995</v>
      </c>
      <c r="K565" s="20">
        <f t="shared" si="35"/>
        <v>4534.4</v>
      </c>
      <c r="L565" s="25">
        <v>67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43032</v>
      </c>
      <c r="B566" s="18">
        <v>5</v>
      </c>
      <c r="C566" s="19">
        <v>1005.34</v>
      </c>
      <c r="D566" s="19">
        <v>182.15</v>
      </c>
      <c r="E566" s="19">
        <v>0</v>
      </c>
      <c r="F566" s="24">
        <v>1039.56</v>
      </c>
      <c r="G566" s="24">
        <v>57.31</v>
      </c>
      <c r="H566" s="20">
        <f t="shared" si="32"/>
        <v>2289.48</v>
      </c>
      <c r="I566" s="20">
        <f t="shared" si="33"/>
        <v>2663.92</v>
      </c>
      <c r="J566" s="20">
        <f t="shared" si="34"/>
        <v>3276.7599999999998</v>
      </c>
      <c r="K566" s="20">
        <f t="shared" si="35"/>
        <v>4637.41</v>
      </c>
      <c r="L566" s="25">
        <v>192.53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43032</v>
      </c>
      <c r="B567" s="18">
        <v>6</v>
      </c>
      <c r="C567" s="19">
        <v>1184.35</v>
      </c>
      <c r="D567" s="19">
        <v>265.76</v>
      </c>
      <c r="E567" s="19">
        <v>0</v>
      </c>
      <c r="F567" s="24">
        <v>1218.57</v>
      </c>
      <c r="G567" s="24">
        <v>67.51</v>
      </c>
      <c r="H567" s="20">
        <f t="shared" si="32"/>
        <v>2478.6899999999996</v>
      </c>
      <c r="I567" s="20">
        <f t="shared" si="33"/>
        <v>2853.1299999999997</v>
      </c>
      <c r="J567" s="20">
        <f t="shared" si="34"/>
        <v>3465.9699999999993</v>
      </c>
      <c r="K567" s="20">
        <f t="shared" si="35"/>
        <v>4826.62</v>
      </c>
      <c r="L567" s="25">
        <v>280.91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43032</v>
      </c>
      <c r="B568" s="18">
        <v>7</v>
      </c>
      <c r="C568" s="19">
        <v>1590.89</v>
      </c>
      <c r="D568" s="19">
        <v>0</v>
      </c>
      <c r="E568" s="19">
        <v>124.52</v>
      </c>
      <c r="F568" s="24">
        <v>1625.11</v>
      </c>
      <c r="G568" s="24">
        <v>90.69</v>
      </c>
      <c r="H568" s="20">
        <f t="shared" si="32"/>
        <v>2908.41</v>
      </c>
      <c r="I568" s="20">
        <f t="shared" si="33"/>
        <v>3282.85</v>
      </c>
      <c r="J568" s="20">
        <f t="shared" si="34"/>
        <v>3895.6899999999996</v>
      </c>
      <c r="K568" s="20">
        <f t="shared" si="35"/>
        <v>5256.34</v>
      </c>
      <c r="L568" s="25">
        <v>0</v>
      </c>
      <c r="M568" s="32">
        <v>131.62</v>
      </c>
      <c r="V568" s="17"/>
      <c r="W568" s="17"/>
    </row>
    <row r="569" spans="1:23" s="16" customFormat="1" ht="14.25" customHeight="1">
      <c r="A569" s="31">
        <f>'до 150 кВт'!A569</f>
        <v>43032</v>
      </c>
      <c r="B569" s="18">
        <v>8</v>
      </c>
      <c r="C569" s="19">
        <v>1604.42</v>
      </c>
      <c r="D569" s="19">
        <v>111.52</v>
      </c>
      <c r="E569" s="19">
        <v>0</v>
      </c>
      <c r="F569" s="24">
        <v>1638.64</v>
      </c>
      <c r="G569" s="24">
        <v>91.46</v>
      </c>
      <c r="H569" s="20">
        <f t="shared" si="32"/>
        <v>2922.71</v>
      </c>
      <c r="I569" s="20">
        <f t="shared" si="33"/>
        <v>3297.1499999999996</v>
      </c>
      <c r="J569" s="20">
        <f t="shared" si="34"/>
        <v>3909.99</v>
      </c>
      <c r="K569" s="20">
        <f t="shared" si="35"/>
        <v>5270.64</v>
      </c>
      <c r="L569" s="25">
        <v>117.88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43032</v>
      </c>
      <c r="B570" s="18">
        <v>9</v>
      </c>
      <c r="C570" s="19">
        <v>1599.2</v>
      </c>
      <c r="D570" s="19">
        <v>98.17</v>
      </c>
      <c r="E570" s="19">
        <v>0</v>
      </c>
      <c r="F570" s="24">
        <v>1633.42</v>
      </c>
      <c r="G570" s="24">
        <v>91.16</v>
      </c>
      <c r="H570" s="20">
        <f t="shared" si="32"/>
        <v>2917.19</v>
      </c>
      <c r="I570" s="20">
        <f t="shared" si="33"/>
        <v>3291.63</v>
      </c>
      <c r="J570" s="20">
        <f t="shared" si="34"/>
        <v>3904.47</v>
      </c>
      <c r="K570" s="20">
        <f t="shared" si="35"/>
        <v>5265.12</v>
      </c>
      <c r="L570" s="25">
        <v>103.77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43032</v>
      </c>
      <c r="B571" s="18">
        <v>10</v>
      </c>
      <c r="C571" s="19">
        <v>1600.84</v>
      </c>
      <c r="D571" s="19">
        <v>90.48</v>
      </c>
      <c r="E571" s="19">
        <v>0</v>
      </c>
      <c r="F571" s="24">
        <v>1635.06</v>
      </c>
      <c r="G571" s="24">
        <v>91.25</v>
      </c>
      <c r="H571" s="20">
        <f t="shared" si="32"/>
        <v>2918.92</v>
      </c>
      <c r="I571" s="20">
        <f t="shared" si="33"/>
        <v>3293.3599999999997</v>
      </c>
      <c r="J571" s="20">
        <f t="shared" si="34"/>
        <v>3906.2</v>
      </c>
      <c r="K571" s="20">
        <f t="shared" si="35"/>
        <v>5266.849999999999</v>
      </c>
      <c r="L571" s="25">
        <v>95.64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43032</v>
      </c>
      <c r="B572" s="18">
        <v>11</v>
      </c>
      <c r="C572" s="19">
        <v>1600.21</v>
      </c>
      <c r="D572" s="19">
        <v>17.97</v>
      </c>
      <c r="E572" s="19">
        <v>0</v>
      </c>
      <c r="F572" s="24">
        <v>1634.43</v>
      </c>
      <c r="G572" s="24">
        <v>91.22</v>
      </c>
      <c r="H572" s="20">
        <f t="shared" si="32"/>
        <v>2918.26</v>
      </c>
      <c r="I572" s="20">
        <f t="shared" si="33"/>
        <v>3292.7</v>
      </c>
      <c r="J572" s="20">
        <f t="shared" si="34"/>
        <v>3905.54</v>
      </c>
      <c r="K572" s="20">
        <f t="shared" si="35"/>
        <v>5266.19</v>
      </c>
      <c r="L572" s="25">
        <v>18.99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43032</v>
      </c>
      <c r="B573" s="18">
        <v>12</v>
      </c>
      <c r="C573" s="19">
        <v>1615.72</v>
      </c>
      <c r="D573" s="19">
        <v>9.02</v>
      </c>
      <c r="E573" s="19">
        <v>0</v>
      </c>
      <c r="F573" s="24">
        <v>1649.94</v>
      </c>
      <c r="G573" s="24">
        <v>92.1</v>
      </c>
      <c r="H573" s="20">
        <f t="shared" si="32"/>
        <v>2934.6499999999996</v>
      </c>
      <c r="I573" s="20">
        <f t="shared" si="33"/>
        <v>3309.0899999999997</v>
      </c>
      <c r="J573" s="20">
        <f t="shared" si="34"/>
        <v>3921.9299999999994</v>
      </c>
      <c r="K573" s="20">
        <f t="shared" si="35"/>
        <v>5282.58</v>
      </c>
      <c r="L573" s="25">
        <v>9.53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43032</v>
      </c>
      <c r="B574" s="18">
        <v>13</v>
      </c>
      <c r="C574" s="19">
        <v>1614.1</v>
      </c>
      <c r="D574" s="19">
        <v>0</v>
      </c>
      <c r="E574" s="19">
        <v>11.23</v>
      </c>
      <c r="F574" s="24">
        <v>1648.32</v>
      </c>
      <c r="G574" s="24">
        <v>92.01</v>
      </c>
      <c r="H574" s="20">
        <f t="shared" si="32"/>
        <v>2932.9399999999996</v>
      </c>
      <c r="I574" s="20">
        <f t="shared" si="33"/>
        <v>3307.3799999999997</v>
      </c>
      <c r="J574" s="20">
        <f t="shared" si="34"/>
        <v>3920.2199999999993</v>
      </c>
      <c r="K574" s="20">
        <f t="shared" si="35"/>
        <v>5280.87</v>
      </c>
      <c r="L574" s="25">
        <v>0</v>
      </c>
      <c r="M574" s="32">
        <v>11.87</v>
      </c>
      <c r="V574" s="17"/>
      <c r="W574" s="17"/>
    </row>
    <row r="575" spans="1:23" s="16" customFormat="1" ht="14.25" customHeight="1">
      <c r="A575" s="31">
        <f>'до 150 кВт'!A575</f>
        <v>43032</v>
      </c>
      <c r="B575" s="18">
        <v>14</v>
      </c>
      <c r="C575" s="19">
        <v>1610.9</v>
      </c>
      <c r="D575" s="19">
        <v>0</v>
      </c>
      <c r="E575" s="19">
        <v>11.99</v>
      </c>
      <c r="F575" s="24">
        <v>1645.12</v>
      </c>
      <c r="G575" s="24">
        <v>91.83</v>
      </c>
      <c r="H575" s="20">
        <f t="shared" si="32"/>
        <v>2929.56</v>
      </c>
      <c r="I575" s="20">
        <f t="shared" si="33"/>
        <v>3304</v>
      </c>
      <c r="J575" s="20">
        <f t="shared" si="34"/>
        <v>3916.8399999999997</v>
      </c>
      <c r="K575" s="20">
        <f t="shared" si="35"/>
        <v>5277.49</v>
      </c>
      <c r="L575" s="25">
        <v>0</v>
      </c>
      <c r="M575" s="32">
        <v>12.67</v>
      </c>
      <c r="V575" s="17"/>
      <c r="W575" s="17"/>
    </row>
    <row r="576" spans="1:23" s="16" customFormat="1" ht="14.25" customHeight="1">
      <c r="A576" s="31">
        <f>'до 150 кВт'!A576</f>
        <v>43032</v>
      </c>
      <c r="B576" s="18">
        <v>15</v>
      </c>
      <c r="C576" s="19">
        <v>1612.4</v>
      </c>
      <c r="D576" s="19">
        <v>0</v>
      </c>
      <c r="E576" s="19">
        <v>7.53</v>
      </c>
      <c r="F576" s="24">
        <v>1646.62</v>
      </c>
      <c r="G576" s="24">
        <v>91.91</v>
      </c>
      <c r="H576" s="20">
        <f t="shared" si="32"/>
        <v>2931.1400000000003</v>
      </c>
      <c r="I576" s="20">
        <f t="shared" si="33"/>
        <v>3305.58</v>
      </c>
      <c r="J576" s="20">
        <f t="shared" si="34"/>
        <v>3918.42</v>
      </c>
      <c r="K576" s="20">
        <f t="shared" si="35"/>
        <v>5279.07</v>
      </c>
      <c r="L576" s="25">
        <v>0</v>
      </c>
      <c r="M576" s="32">
        <v>7.96</v>
      </c>
      <c r="V576" s="17"/>
      <c r="W576" s="17"/>
    </row>
    <row r="577" spans="1:23" s="16" customFormat="1" ht="14.25" customHeight="1">
      <c r="A577" s="31">
        <f>'до 150 кВт'!A577</f>
        <v>43032</v>
      </c>
      <c r="B577" s="18">
        <v>16</v>
      </c>
      <c r="C577" s="19">
        <v>1604.49</v>
      </c>
      <c r="D577" s="19">
        <v>127.11</v>
      </c>
      <c r="E577" s="19">
        <v>0</v>
      </c>
      <c r="F577" s="24">
        <v>1638.71</v>
      </c>
      <c r="G577" s="24">
        <v>91.46</v>
      </c>
      <c r="H577" s="20">
        <f t="shared" si="32"/>
        <v>2922.7799999999997</v>
      </c>
      <c r="I577" s="20">
        <f t="shared" si="33"/>
        <v>3297.22</v>
      </c>
      <c r="J577" s="20">
        <f t="shared" si="34"/>
        <v>3910.0599999999995</v>
      </c>
      <c r="K577" s="20">
        <f t="shared" si="35"/>
        <v>5270.71</v>
      </c>
      <c r="L577" s="25">
        <v>134.36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43032</v>
      </c>
      <c r="B578" s="18">
        <v>17</v>
      </c>
      <c r="C578" s="19">
        <v>1591.36</v>
      </c>
      <c r="D578" s="19">
        <v>142.37</v>
      </c>
      <c r="E578" s="19">
        <v>0</v>
      </c>
      <c r="F578" s="24">
        <v>1625.58</v>
      </c>
      <c r="G578" s="24">
        <v>90.71</v>
      </c>
      <c r="H578" s="20">
        <f t="shared" si="32"/>
        <v>2908.8999999999996</v>
      </c>
      <c r="I578" s="20">
        <f t="shared" si="33"/>
        <v>3283.3399999999997</v>
      </c>
      <c r="J578" s="20">
        <f t="shared" si="34"/>
        <v>3896.1799999999994</v>
      </c>
      <c r="K578" s="20">
        <f t="shared" si="35"/>
        <v>5256.83</v>
      </c>
      <c r="L578" s="25">
        <v>150.49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43032</v>
      </c>
      <c r="B579" s="18">
        <v>18</v>
      </c>
      <c r="C579" s="19">
        <v>1631.82</v>
      </c>
      <c r="D579" s="19">
        <v>0</v>
      </c>
      <c r="E579" s="19">
        <v>134.93</v>
      </c>
      <c r="F579" s="24">
        <v>1666.04</v>
      </c>
      <c r="G579" s="24">
        <v>93.02</v>
      </c>
      <c r="H579" s="20">
        <f t="shared" si="32"/>
        <v>2951.67</v>
      </c>
      <c r="I579" s="20">
        <f t="shared" si="33"/>
        <v>3326.1099999999997</v>
      </c>
      <c r="J579" s="20">
        <f t="shared" si="34"/>
        <v>3938.95</v>
      </c>
      <c r="K579" s="20">
        <f t="shared" si="35"/>
        <v>5299.599999999999</v>
      </c>
      <c r="L579" s="25">
        <v>0</v>
      </c>
      <c r="M579" s="32">
        <v>142.62</v>
      </c>
      <c r="V579" s="17"/>
      <c r="W579" s="17"/>
    </row>
    <row r="580" spans="1:23" s="16" customFormat="1" ht="14.25" customHeight="1">
      <c r="A580" s="31">
        <f>'до 150 кВт'!A580</f>
        <v>43032</v>
      </c>
      <c r="B580" s="18">
        <v>19</v>
      </c>
      <c r="C580" s="19">
        <v>1637.67</v>
      </c>
      <c r="D580" s="19">
        <v>0</v>
      </c>
      <c r="E580" s="19">
        <v>450.14</v>
      </c>
      <c r="F580" s="24">
        <v>1671.89</v>
      </c>
      <c r="G580" s="24">
        <v>93.35</v>
      </c>
      <c r="H580" s="20">
        <f t="shared" si="32"/>
        <v>2957.85</v>
      </c>
      <c r="I580" s="20">
        <f t="shared" si="33"/>
        <v>3332.29</v>
      </c>
      <c r="J580" s="20">
        <f t="shared" si="34"/>
        <v>3945.1299999999997</v>
      </c>
      <c r="K580" s="20">
        <f t="shared" si="35"/>
        <v>5305.78</v>
      </c>
      <c r="L580" s="25">
        <v>0</v>
      </c>
      <c r="M580" s="32">
        <v>475.8</v>
      </c>
      <c r="V580" s="17"/>
      <c r="W580" s="17"/>
    </row>
    <row r="581" spans="1:23" s="16" customFormat="1" ht="14.25" customHeight="1">
      <c r="A581" s="31">
        <f>'до 150 кВт'!A581</f>
        <v>43032</v>
      </c>
      <c r="B581" s="18">
        <v>20</v>
      </c>
      <c r="C581" s="19">
        <v>1642.22</v>
      </c>
      <c r="D581" s="19">
        <v>0</v>
      </c>
      <c r="E581" s="19">
        <v>57.51</v>
      </c>
      <c r="F581" s="24">
        <v>1676.44</v>
      </c>
      <c r="G581" s="24">
        <v>93.61</v>
      </c>
      <c r="H581" s="20">
        <f t="shared" si="32"/>
        <v>2962.66</v>
      </c>
      <c r="I581" s="20">
        <f t="shared" si="33"/>
        <v>3337.0999999999995</v>
      </c>
      <c r="J581" s="20">
        <f t="shared" si="34"/>
        <v>3949.9399999999996</v>
      </c>
      <c r="K581" s="20">
        <f t="shared" si="35"/>
        <v>5310.589999999999</v>
      </c>
      <c r="L581" s="25">
        <v>0</v>
      </c>
      <c r="M581" s="32">
        <v>60.79</v>
      </c>
      <c r="V581" s="17"/>
      <c r="W581" s="17"/>
    </row>
    <row r="582" spans="1:23" s="16" customFormat="1" ht="14.25" customHeight="1">
      <c r="A582" s="31">
        <f>'до 150 кВт'!A582</f>
        <v>43032</v>
      </c>
      <c r="B582" s="18">
        <v>21</v>
      </c>
      <c r="C582" s="19">
        <v>1591.48</v>
      </c>
      <c r="D582" s="19">
        <v>0</v>
      </c>
      <c r="E582" s="19">
        <v>480.31</v>
      </c>
      <c r="F582" s="24">
        <v>1625.7</v>
      </c>
      <c r="G582" s="24">
        <v>90.72</v>
      </c>
      <c r="H582" s="20">
        <f t="shared" si="32"/>
        <v>2909.0299999999997</v>
      </c>
      <c r="I582" s="20">
        <f t="shared" si="33"/>
        <v>3283.47</v>
      </c>
      <c r="J582" s="20">
        <f t="shared" si="34"/>
        <v>3896.3099999999995</v>
      </c>
      <c r="K582" s="20">
        <f t="shared" si="35"/>
        <v>5256.96</v>
      </c>
      <c r="L582" s="25">
        <v>0</v>
      </c>
      <c r="M582" s="32">
        <v>507.69</v>
      </c>
      <c r="V582" s="17"/>
      <c r="W582" s="17"/>
    </row>
    <row r="583" spans="1:23" s="16" customFormat="1" ht="14.25" customHeight="1">
      <c r="A583" s="31">
        <f>'до 150 кВт'!A583</f>
        <v>43032</v>
      </c>
      <c r="B583" s="18">
        <v>22</v>
      </c>
      <c r="C583" s="19">
        <v>1601.65</v>
      </c>
      <c r="D583" s="19">
        <v>0</v>
      </c>
      <c r="E583" s="19">
        <v>637.85</v>
      </c>
      <c r="F583" s="24">
        <v>1635.87</v>
      </c>
      <c r="G583" s="24">
        <v>91.3</v>
      </c>
      <c r="H583" s="20">
        <f t="shared" si="32"/>
        <v>2919.7799999999997</v>
      </c>
      <c r="I583" s="20">
        <f t="shared" si="33"/>
        <v>3294.22</v>
      </c>
      <c r="J583" s="20">
        <f t="shared" si="34"/>
        <v>3907.0599999999995</v>
      </c>
      <c r="K583" s="20">
        <f t="shared" si="35"/>
        <v>5267.71</v>
      </c>
      <c r="L583" s="25">
        <v>0</v>
      </c>
      <c r="M583" s="32">
        <v>674.21</v>
      </c>
      <c r="V583" s="17"/>
      <c r="W583" s="17"/>
    </row>
    <row r="584" spans="1:23" s="16" customFormat="1" ht="14.25" customHeight="1">
      <c r="A584" s="31">
        <f>'до 150 кВт'!A584</f>
        <v>43032</v>
      </c>
      <c r="B584" s="18">
        <v>23</v>
      </c>
      <c r="C584" s="19">
        <v>1347.18</v>
      </c>
      <c r="D584" s="19">
        <v>0</v>
      </c>
      <c r="E584" s="19">
        <v>482.29</v>
      </c>
      <c r="F584" s="24">
        <v>1381.4</v>
      </c>
      <c r="G584" s="24">
        <v>76.79</v>
      </c>
      <c r="H584" s="20">
        <f t="shared" si="32"/>
        <v>2650.8</v>
      </c>
      <c r="I584" s="20">
        <f t="shared" si="33"/>
        <v>3025.24</v>
      </c>
      <c r="J584" s="20">
        <f t="shared" si="34"/>
        <v>3638.08</v>
      </c>
      <c r="K584" s="20">
        <f t="shared" si="35"/>
        <v>4998.73</v>
      </c>
      <c r="L584" s="25">
        <v>0</v>
      </c>
      <c r="M584" s="32">
        <v>509.78</v>
      </c>
      <c r="V584" s="17"/>
      <c r="W584" s="17"/>
    </row>
    <row r="585" spans="1:23" s="16" customFormat="1" ht="14.25" customHeight="1">
      <c r="A585" s="31">
        <f>'до 150 кВт'!A585</f>
        <v>43033</v>
      </c>
      <c r="B585" s="18">
        <v>0</v>
      </c>
      <c r="C585" s="19">
        <v>932.62</v>
      </c>
      <c r="D585" s="19">
        <v>0</v>
      </c>
      <c r="E585" s="19">
        <v>107.11</v>
      </c>
      <c r="F585" s="24">
        <v>966.84</v>
      </c>
      <c r="G585" s="24">
        <v>53.16</v>
      </c>
      <c r="H585" s="20">
        <f t="shared" si="32"/>
        <v>2212.6099999999997</v>
      </c>
      <c r="I585" s="20">
        <f t="shared" si="33"/>
        <v>2587.0499999999997</v>
      </c>
      <c r="J585" s="20">
        <f t="shared" si="34"/>
        <v>3199.8899999999994</v>
      </c>
      <c r="K585" s="20">
        <f t="shared" si="35"/>
        <v>4560.54</v>
      </c>
      <c r="L585" s="25">
        <v>0</v>
      </c>
      <c r="M585" s="32">
        <v>113.22</v>
      </c>
      <c r="V585" s="17"/>
      <c r="W585" s="17"/>
    </row>
    <row r="586" spans="1:23" s="16" customFormat="1" ht="14.25" customHeight="1">
      <c r="A586" s="31">
        <f>'до 150 кВт'!A586</f>
        <v>43033</v>
      </c>
      <c r="B586" s="18">
        <v>1</v>
      </c>
      <c r="C586" s="19">
        <v>866.2</v>
      </c>
      <c r="D586" s="19">
        <v>0</v>
      </c>
      <c r="E586" s="19">
        <v>84.71</v>
      </c>
      <c r="F586" s="24">
        <v>900.42</v>
      </c>
      <c r="G586" s="24">
        <v>49.38</v>
      </c>
      <c r="H586" s="20">
        <f aca="true" t="shared" si="36" ref="H586:H649">SUM($C586,$G586,$R$5,$R$6)</f>
        <v>2142.41</v>
      </c>
      <c r="I586" s="20">
        <f aca="true" t="shared" si="37" ref="I586:I649">SUM($C586,$G586,$S$5,$S$6)</f>
        <v>2516.85</v>
      </c>
      <c r="J586" s="20">
        <f aca="true" t="shared" si="38" ref="J586:J649">SUM($C586,$G586,$T$5,$T$6)</f>
        <v>3129.6899999999996</v>
      </c>
      <c r="K586" s="20">
        <f aca="true" t="shared" si="39" ref="K586:K649">SUM($C586,$G586,$U$5,$U$6)</f>
        <v>4490.34</v>
      </c>
      <c r="L586" s="25">
        <v>0</v>
      </c>
      <c r="M586" s="32">
        <v>89.54</v>
      </c>
      <c r="V586" s="17"/>
      <c r="W586" s="17"/>
    </row>
    <row r="587" spans="1:23" s="16" customFormat="1" ht="14.25" customHeight="1">
      <c r="A587" s="31">
        <f>'до 150 кВт'!A587</f>
        <v>43033</v>
      </c>
      <c r="B587" s="18">
        <v>2</v>
      </c>
      <c r="C587" s="19">
        <v>802.12</v>
      </c>
      <c r="D587" s="19">
        <v>0</v>
      </c>
      <c r="E587" s="19">
        <v>52.91</v>
      </c>
      <c r="F587" s="24">
        <v>836.34</v>
      </c>
      <c r="G587" s="24">
        <v>45.72</v>
      </c>
      <c r="H587" s="20">
        <f t="shared" si="36"/>
        <v>2074.67</v>
      </c>
      <c r="I587" s="20">
        <f t="shared" si="37"/>
        <v>2449.1099999999997</v>
      </c>
      <c r="J587" s="20">
        <f t="shared" si="38"/>
        <v>3061.95</v>
      </c>
      <c r="K587" s="20">
        <f t="shared" si="39"/>
        <v>4422.599999999999</v>
      </c>
      <c r="L587" s="25">
        <v>0</v>
      </c>
      <c r="M587" s="32">
        <v>55.93</v>
      </c>
      <c r="V587" s="17"/>
      <c r="W587" s="17"/>
    </row>
    <row r="588" spans="1:23" s="16" customFormat="1" ht="14.25" customHeight="1">
      <c r="A588" s="31">
        <f>'до 150 кВт'!A588</f>
        <v>43033</v>
      </c>
      <c r="B588" s="18">
        <v>3</v>
      </c>
      <c r="C588" s="19">
        <v>803.83</v>
      </c>
      <c r="D588" s="19">
        <v>0</v>
      </c>
      <c r="E588" s="19">
        <v>29.34</v>
      </c>
      <c r="F588" s="24">
        <v>838.05</v>
      </c>
      <c r="G588" s="24">
        <v>45.82</v>
      </c>
      <c r="H588" s="20">
        <f t="shared" si="36"/>
        <v>2076.48</v>
      </c>
      <c r="I588" s="20">
        <f t="shared" si="37"/>
        <v>2450.92</v>
      </c>
      <c r="J588" s="20">
        <f t="shared" si="38"/>
        <v>3063.7599999999998</v>
      </c>
      <c r="K588" s="20">
        <f t="shared" si="39"/>
        <v>4424.41</v>
      </c>
      <c r="L588" s="25">
        <v>0</v>
      </c>
      <c r="M588" s="32">
        <v>31.01</v>
      </c>
      <c r="V588" s="17"/>
      <c r="W588" s="17"/>
    </row>
    <row r="589" spans="1:23" s="16" customFormat="1" ht="14.25" customHeight="1">
      <c r="A589" s="31">
        <f>'до 150 кВт'!A589</f>
        <v>43033</v>
      </c>
      <c r="B589" s="18">
        <v>4</v>
      </c>
      <c r="C589" s="19">
        <v>876.06</v>
      </c>
      <c r="D589" s="19">
        <v>55.54</v>
      </c>
      <c r="E589" s="19">
        <v>0</v>
      </c>
      <c r="F589" s="24">
        <v>910.28</v>
      </c>
      <c r="G589" s="24">
        <v>49.94</v>
      </c>
      <c r="H589" s="20">
        <f t="shared" si="36"/>
        <v>2152.83</v>
      </c>
      <c r="I589" s="20">
        <f t="shared" si="37"/>
        <v>2527.2699999999995</v>
      </c>
      <c r="J589" s="20">
        <f t="shared" si="38"/>
        <v>3140.1099999999997</v>
      </c>
      <c r="K589" s="20">
        <f t="shared" si="39"/>
        <v>4500.759999999999</v>
      </c>
      <c r="L589" s="25">
        <v>58.71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43033</v>
      </c>
      <c r="B590" s="18">
        <v>5</v>
      </c>
      <c r="C590" s="19">
        <v>1010.25</v>
      </c>
      <c r="D590" s="19">
        <v>204.55</v>
      </c>
      <c r="E590" s="19">
        <v>0</v>
      </c>
      <c r="F590" s="24">
        <v>1044.47</v>
      </c>
      <c r="G590" s="24">
        <v>57.59</v>
      </c>
      <c r="H590" s="20">
        <f t="shared" si="36"/>
        <v>2294.67</v>
      </c>
      <c r="I590" s="20">
        <f t="shared" si="37"/>
        <v>2669.1099999999997</v>
      </c>
      <c r="J590" s="20">
        <f t="shared" si="38"/>
        <v>3281.95</v>
      </c>
      <c r="K590" s="20">
        <f t="shared" si="39"/>
        <v>4642.599999999999</v>
      </c>
      <c r="L590" s="25">
        <v>216.21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43033</v>
      </c>
      <c r="B591" s="18">
        <v>6</v>
      </c>
      <c r="C591" s="19">
        <v>1199.72</v>
      </c>
      <c r="D591" s="19">
        <v>228.43</v>
      </c>
      <c r="E591" s="19">
        <v>0</v>
      </c>
      <c r="F591" s="24">
        <v>1233.94</v>
      </c>
      <c r="G591" s="24">
        <v>68.39</v>
      </c>
      <c r="H591" s="20">
        <f t="shared" si="36"/>
        <v>2494.94</v>
      </c>
      <c r="I591" s="20">
        <f t="shared" si="37"/>
        <v>2869.38</v>
      </c>
      <c r="J591" s="20">
        <f t="shared" si="38"/>
        <v>3482.22</v>
      </c>
      <c r="K591" s="20">
        <f t="shared" si="39"/>
        <v>4842.87</v>
      </c>
      <c r="L591" s="25">
        <v>241.45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43033</v>
      </c>
      <c r="B592" s="18">
        <v>7</v>
      </c>
      <c r="C592" s="19">
        <v>1566.12</v>
      </c>
      <c r="D592" s="19">
        <v>0</v>
      </c>
      <c r="E592" s="19">
        <v>21.42</v>
      </c>
      <c r="F592" s="24">
        <v>1600.34</v>
      </c>
      <c r="G592" s="24">
        <v>89.27</v>
      </c>
      <c r="H592" s="20">
        <f t="shared" si="36"/>
        <v>2882.22</v>
      </c>
      <c r="I592" s="20">
        <f t="shared" si="37"/>
        <v>3256.66</v>
      </c>
      <c r="J592" s="20">
        <f t="shared" si="38"/>
        <v>3869.4999999999995</v>
      </c>
      <c r="K592" s="20">
        <f t="shared" si="39"/>
        <v>5230.15</v>
      </c>
      <c r="L592" s="25">
        <v>0</v>
      </c>
      <c r="M592" s="32">
        <v>22.64</v>
      </c>
      <c r="V592" s="17"/>
      <c r="W592" s="17"/>
    </row>
    <row r="593" spans="1:23" s="16" customFormat="1" ht="14.25" customHeight="1">
      <c r="A593" s="31">
        <f>'до 150 кВт'!A593</f>
        <v>43033</v>
      </c>
      <c r="B593" s="18">
        <v>8</v>
      </c>
      <c r="C593" s="19">
        <v>1588.9</v>
      </c>
      <c r="D593" s="19">
        <v>141.24</v>
      </c>
      <c r="E593" s="19">
        <v>0</v>
      </c>
      <c r="F593" s="24">
        <v>1623.12</v>
      </c>
      <c r="G593" s="24">
        <v>90.57</v>
      </c>
      <c r="H593" s="20">
        <f t="shared" si="36"/>
        <v>2906.3</v>
      </c>
      <c r="I593" s="20">
        <f t="shared" si="37"/>
        <v>3280.74</v>
      </c>
      <c r="J593" s="20">
        <f t="shared" si="38"/>
        <v>3893.58</v>
      </c>
      <c r="K593" s="20">
        <f t="shared" si="39"/>
        <v>5254.23</v>
      </c>
      <c r="L593" s="25">
        <v>149.29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43033</v>
      </c>
      <c r="B594" s="18">
        <v>9</v>
      </c>
      <c r="C594" s="19">
        <v>1727.26</v>
      </c>
      <c r="D594" s="19">
        <v>0</v>
      </c>
      <c r="E594" s="19">
        <v>0.52</v>
      </c>
      <c r="F594" s="24">
        <v>1761.48</v>
      </c>
      <c r="G594" s="24">
        <v>98.46</v>
      </c>
      <c r="H594" s="20">
        <f t="shared" si="36"/>
        <v>3052.55</v>
      </c>
      <c r="I594" s="20">
        <f t="shared" si="37"/>
        <v>3426.99</v>
      </c>
      <c r="J594" s="20">
        <f t="shared" si="38"/>
        <v>4039.83</v>
      </c>
      <c r="K594" s="20">
        <f t="shared" si="39"/>
        <v>5400.48</v>
      </c>
      <c r="L594" s="25">
        <v>0</v>
      </c>
      <c r="M594" s="32">
        <v>0.55</v>
      </c>
      <c r="V594" s="17"/>
      <c r="W594" s="17"/>
    </row>
    <row r="595" spans="1:23" s="16" customFormat="1" ht="14.25" customHeight="1">
      <c r="A595" s="31">
        <f>'до 150 кВт'!A595</f>
        <v>43033</v>
      </c>
      <c r="B595" s="18">
        <v>10</v>
      </c>
      <c r="C595" s="19">
        <v>1731.66</v>
      </c>
      <c r="D595" s="19">
        <v>0</v>
      </c>
      <c r="E595" s="19">
        <v>20.37</v>
      </c>
      <c r="F595" s="24">
        <v>1765.88</v>
      </c>
      <c r="G595" s="24">
        <v>98.71</v>
      </c>
      <c r="H595" s="20">
        <f t="shared" si="36"/>
        <v>3057.2</v>
      </c>
      <c r="I595" s="20">
        <f t="shared" si="37"/>
        <v>3431.64</v>
      </c>
      <c r="J595" s="20">
        <f t="shared" si="38"/>
        <v>4044.4799999999996</v>
      </c>
      <c r="K595" s="20">
        <f t="shared" si="39"/>
        <v>5405.13</v>
      </c>
      <c r="L595" s="25">
        <v>0</v>
      </c>
      <c r="M595" s="32">
        <v>21.53</v>
      </c>
      <c r="V595" s="17"/>
      <c r="W595" s="17"/>
    </row>
    <row r="596" spans="1:23" s="16" customFormat="1" ht="14.25" customHeight="1">
      <c r="A596" s="31">
        <f>'до 150 кВт'!A596</f>
        <v>43033</v>
      </c>
      <c r="B596" s="18">
        <v>11</v>
      </c>
      <c r="C596" s="19">
        <v>1728.95</v>
      </c>
      <c r="D596" s="19">
        <v>0</v>
      </c>
      <c r="E596" s="19">
        <v>7.09</v>
      </c>
      <c r="F596" s="24">
        <v>1763.17</v>
      </c>
      <c r="G596" s="24">
        <v>98.55</v>
      </c>
      <c r="H596" s="20">
        <f t="shared" si="36"/>
        <v>3054.33</v>
      </c>
      <c r="I596" s="20">
        <f t="shared" si="37"/>
        <v>3428.7699999999995</v>
      </c>
      <c r="J596" s="20">
        <f t="shared" si="38"/>
        <v>4041.6099999999997</v>
      </c>
      <c r="K596" s="20">
        <f t="shared" si="39"/>
        <v>5402.259999999999</v>
      </c>
      <c r="L596" s="25">
        <v>0</v>
      </c>
      <c r="M596" s="32">
        <v>7.49</v>
      </c>
      <c r="V596" s="17"/>
      <c r="W596" s="17"/>
    </row>
    <row r="597" spans="1:23" s="16" customFormat="1" ht="14.25" customHeight="1">
      <c r="A597" s="31">
        <f>'до 150 кВт'!A597</f>
        <v>43033</v>
      </c>
      <c r="B597" s="18">
        <v>12</v>
      </c>
      <c r="C597" s="19">
        <v>1633.1</v>
      </c>
      <c r="D597" s="19">
        <v>75.17</v>
      </c>
      <c r="E597" s="19">
        <v>0</v>
      </c>
      <c r="F597" s="24">
        <v>1667.32</v>
      </c>
      <c r="G597" s="24">
        <v>93.09</v>
      </c>
      <c r="H597" s="20">
        <f t="shared" si="36"/>
        <v>2953.0199999999995</v>
      </c>
      <c r="I597" s="20">
        <f t="shared" si="37"/>
        <v>3327.4599999999996</v>
      </c>
      <c r="J597" s="20">
        <f t="shared" si="38"/>
        <v>3940.2999999999993</v>
      </c>
      <c r="K597" s="20">
        <f t="shared" si="39"/>
        <v>5300.95</v>
      </c>
      <c r="L597" s="25">
        <v>79.45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43033</v>
      </c>
      <c r="B598" s="18">
        <v>13</v>
      </c>
      <c r="C598" s="19">
        <v>1629.68</v>
      </c>
      <c r="D598" s="19">
        <v>92.94</v>
      </c>
      <c r="E598" s="19">
        <v>0</v>
      </c>
      <c r="F598" s="24">
        <v>1663.9</v>
      </c>
      <c r="G598" s="24">
        <v>92.9</v>
      </c>
      <c r="H598" s="20">
        <f t="shared" si="36"/>
        <v>2949.41</v>
      </c>
      <c r="I598" s="20">
        <f t="shared" si="37"/>
        <v>3323.85</v>
      </c>
      <c r="J598" s="20">
        <f t="shared" si="38"/>
        <v>3936.6899999999996</v>
      </c>
      <c r="K598" s="20">
        <f t="shared" si="39"/>
        <v>5297.34</v>
      </c>
      <c r="L598" s="25">
        <v>98.24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43033</v>
      </c>
      <c r="B599" s="18">
        <v>14</v>
      </c>
      <c r="C599" s="19">
        <v>1628.81</v>
      </c>
      <c r="D599" s="19">
        <v>89.51</v>
      </c>
      <c r="E599" s="19">
        <v>0</v>
      </c>
      <c r="F599" s="24">
        <v>1663.03</v>
      </c>
      <c r="G599" s="24">
        <v>92.85</v>
      </c>
      <c r="H599" s="20">
        <f t="shared" si="36"/>
        <v>2948.49</v>
      </c>
      <c r="I599" s="20">
        <f t="shared" si="37"/>
        <v>3322.9299999999994</v>
      </c>
      <c r="J599" s="20">
        <f t="shared" si="38"/>
        <v>3935.7699999999995</v>
      </c>
      <c r="K599" s="20">
        <f t="shared" si="39"/>
        <v>5296.419999999999</v>
      </c>
      <c r="L599" s="25">
        <v>94.61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43033</v>
      </c>
      <c r="B600" s="18">
        <v>15</v>
      </c>
      <c r="C600" s="19">
        <v>1676.72</v>
      </c>
      <c r="D600" s="19">
        <v>40.46</v>
      </c>
      <c r="E600" s="19">
        <v>0</v>
      </c>
      <c r="F600" s="24">
        <v>1710.94</v>
      </c>
      <c r="G600" s="24">
        <v>95.58</v>
      </c>
      <c r="H600" s="20">
        <f t="shared" si="36"/>
        <v>2999.13</v>
      </c>
      <c r="I600" s="20">
        <f t="shared" si="37"/>
        <v>3373.5699999999997</v>
      </c>
      <c r="J600" s="20">
        <f t="shared" si="38"/>
        <v>3986.41</v>
      </c>
      <c r="K600" s="20">
        <f t="shared" si="39"/>
        <v>5347.0599999999995</v>
      </c>
      <c r="L600" s="25">
        <v>42.77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43033</v>
      </c>
      <c r="B601" s="18">
        <v>16</v>
      </c>
      <c r="C601" s="19">
        <v>1623.58</v>
      </c>
      <c r="D601" s="19">
        <v>97.65</v>
      </c>
      <c r="E601" s="19">
        <v>0</v>
      </c>
      <c r="F601" s="24">
        <v>1657.8</v>
      </c>
      <c r="G601" s="24">
        <v>92.55</v>
      </c>
      <c r="H601" s="20">
        <f t="shared" si="36"/>
        <v>2942.96</v>
      </c>
      <c r="I601" s="20">
        <f t="shared" si="37"/>
        <v>3317.3999999999996</v>
      </c>
      <c r="J601" s="20">
        <f t="shared" si="38"/>
        <v>3930.24</v>
      </c>
      <c r="K601" s="20">
        <f t="shared" si="39"/>
        <v>5290.889999999999</v>
      </c>
      <c r="L601" s="25">
        <v>103.22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43033</v>
      </c>
      <c r="B602" s="18">
        <v>17</v>
      </c>
      <c r="C602" s="19">
        <v>1677.21</v>
      </c>
      <c r="D602" s="19">
        <v>146.85</v>
      </c>
      <c r="E602" s="19">
        <v>0</v>
      </c>
      <c r="F602" s="24">
        <v>1711.43</v>
      </c>
      <c r="G602" s="24">
        <v>95.61</v>
      </c>
      <c r="H602" s="20">
        <f t="shared" si="36"/>
        <v>2999.6499999999996</v>
      </c>
      <c r="I602" s="20">
        <f t="shared" si="37"/>
        <v>3374.0899999999997</v>
      </c>
      <c r="J602" s="20">
        <f t="shared" si="38"/>
        <v>3986.9299999999994</v>
      </c>
      <c r="K602" s="20">
        <f t="shared" si="39"/>
        <v>5347.58</v>
      </c>
      <c r="L602" s="25">
        <v>155.22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43033</v>
      </c>
      <c r="B603" s="18">
        <v>18</v>
      </c>
      <c r="C603" s="19">
        <v>1693.4</v>
      </c>
      <c r="D603" s="19">
        <v>9.59</v>
      </c>
      <c r="E603" s="19">
        <v>0</v>
      </c>
      <c r="F603" s="24">
        <v>1727.62</v>
      </c>
      <c r="G603" s="24">
        <v>96.53</v>
      </c>
      <c r="H603" s="20">
        <f t="shared" si="36"/>
        <v>3016.76</v>
      </c>
      <c r="I603" s="20">
        <f t="shared" si="37"/>
        <v>3391.2</v>
      </c>
      <c r="J603" s="20">
        <f t="shared" si="38"/>
        <v>4004.04</v>
      </c>
      <c r="K603" s="20">
        <f t="shared" si="39"/>
        <v>5364.69</v>
      </c>
      <c r="L603" s="25">
        <v>10.14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43033</v>
      </c>
      <c r="B604" s="18">
        <v>19</v>
      </c>
      <c r="C604" s="19">
        <v>1684.96</v>
      </c>
      <c r="D604" s="19">
        <v>0</v>
      </c>
      <c r="E604" s="19">
        <v>9.01</v>
      </c>
      <c r="F604" s="24">
        <v>1719.18</v>
      </c>
      <c r="G604" s="24">
        <v>96.05</v>
      </c>
      <c r="H604" s="20">
        <f t="shared" si="36"/>
        <v>3007.84</v>
      </c>
      <c r="I604" s="20">
        <f t="shared" si="37"/>
        <v>3382.2799999999997</v>
      </c>
      <c r="J604" s="20">
        <f t="shared" si="38"/>
        <v>3995.12</v>
      </c>
      <c r="K604" s="20">
        <f t="shared" si="39"/>
        <v>5355.7699999999995</v>
      </c>
      <c r="L604" s="25">
        <v>0</v>
      </c>
      <c r="M604" s="32">
        <v>9.52</v>
      </c>
      <c r="V604" s="17"/>
      <c r="W604" s="17"/>
    </row>
    <row r="605" spans="1:23" s="16" customFormat="1" ht="14.25" customHeight="1">
      <c r="A605" s="31">
        <f>'до 150 кВт'!A605</f>
        <v>43033</v>
      </c>
      <c r="B605" s="18">
        <v>20</v>
      </c>
      <c r="C605" s="19">
        <v>1724.98</v>
      </c>
      <c r="D605" s="19">
        <v>0</v>
      </c>
      <c r="E605" s="19">
        <v>48.69</v>
      </c>
      <c r="F605" s="24">
        <v>1759.2</v>
      </c>
      <c r="G605" s="24">
        <v>98.33</v>
      </c>
      <c r="H605" s="20">
        <f t="shared" si="36"/>
        <v>3050.14</v>
      </c>
      <c r="I605" s="20">
        <f t="shared" si="37"/>
        <v>3424.58</v>
      </c>
      <c r="J605" s="20">
        <f t="shared" si="38"/>
        <v>4037.4199999999996</v>
      </c>
      <c r="K605" s="20">
        <f t="shared" si="39"/>
        <v>5398.07</v>
      </c>
      <c r="L605" s="25">
        <v>0</v>
      </c>
      <c r="M605" s="32">
        <v>51.47</v>
      </c>
      <c r="V605" s="17"/>
      <c r="W605" s="17"/>
    </row>
    <row r="606" spans="1:23" s="16" customFormat="1" ht="14.25" customHeight="1">
      <c r="A606" s="31">
        <f>'до 150 кВт'!A606</f>
        <v>43033</v>
      </c>
      <c r="B606" s="18">
        <v>21</v>
      </c>
      <c r="C606" s="19">
        <v>1700.57</v>
      </c>
      <c r="D606" s="19">
        <v>0</v>
      </c>
      <c r="E606" s="19">
        <v>236.18</v>
      </c>
      <c r="F606" s="24">
        <v>1734.79</v>
      </c>
      <c r="G606" s="24">
        <v>96.94</v>
      </c>
      <c r="H606" s="20">
        <f t="shared" si="36"/>
        <v>3024.34</v>
      </c>
      <c r="I606" s="20">
        <f t="shared" si="37"/>
        <v>3398.7799999999997</v>
      </c>
      <c r="J606" s="20">
        <f t="shared" si="38"/>
        <v>4011.62</v>
      </c>
      <c r="K606" s="20">
        <f t="shared" si="39"/>
        <v>5372.2699999999995</v>
      </c>
      <c r="L606" s="25">
        <v>0</v>
      </c>
      <c r="M606" s="32">
        <v>249.64</v>
      </c>
      <c r="V606" s="17"/>
      <c r="W606" s="17"/>
    </row>
    <row r="607" spans="1:23" s="16" customFormat="1" ht="14.25" customHeight="1">
      <c r="A607" s="31">
        <f>'до 150 кВт'!A607</f>
        <v>43033</v>
      </c>
      <c r="B607" s="18">
        <v>22</v>
      </c>
      <c r="C607" s="19">
        <v>1591.49</v>
      </c>
      <c r="D607" s="19">
        <v>0</v>
      </c>
      <c r="E607" s="19">
        <v>53.73</v>
      </c>
      <c r="F607" s="24">
        <v>1625.71</v>
      </c>
      <c r="G607" s="24">
        <v>90.72</v>
      </c>
      <c r="H607" s="20">
        <f t="shared" si="36"/>
        <v>2909.04</v>
      </c>
      <c r="I607" s="20">
        <f t="shared" si="37"/>
        <v>3283.4799999999996</v>
      </c>
      <c r="J607" s="20">
        <f t="shared" si="38"/>
        <v>3896.3199999999997</v>
      </c>
      <c r="K607" s="20">
        <f t="shared" si="39"/>
        <v>5256.97</v>
      </c>
      <c r="L607" s="25">
        <v>0</v>
      </c>
      <c r="M607" s="32">
        <v>56.79</v>
      </c>
      <c r="V607" s="17"/>
      <c r="W607" s="17"/>
    </row>
    <row r="608" spans="1:23" s="16" customFormat="1" ht="14.25" customHeight="1">
      <c r="A608" s="31">
        <f>'до 150 кВт'!A608</f>
        <v>43033</v>
      </c>
      <c r="B608" s="18">
        <v>23</v>
      </c>
      <c r="C608" s="19">
        <v>1565.66</v>
      </c>
      <c r="D608" s="19">
        <v>0</v>
      </c>
      <c r="E608" s="19">
        <v>599.09</v>
      </c>
      <c r="F608" s="24">
        <v>1599.88</v>
      </c>
      <c r="G608" s="24">
        <v>89.25</v>
      </c>
      <c r="H608" s="20">
        <f t="shared" si="36"/>
        <v>2881.74</v>
      </c>
      <c r="I608" s="20">
        <f t="shared" si="37"/>
        <v>3256.18</v>
      </c>
      <c r="J608" s="20">
        <f t="shared" si="38"/>
        <v>3869.0199999999995</v>
      </c>
      <c r="K608" s="20">
        <f t="shared" si="39"/>
        <v>5229.67</v>
      </c>
      <c r="L608" s="25">
        <v>0</v>
      </c>
      <c r="M608" s="32">
        <v>633.24</v>
      </c>
      <c r="V608" s="17"/>
      <c r="W608" s="17"/>
    </row>
    <row r="609" spans="1:23" s="16" customFormat="1" ht="14.25" customHeight="1">
      <c r="A609" s="31">
        <f>'до 150 кВт'!A609</f>
        <v>43034</v>
      </c>
      <c r="B609" s="18">
        <v>0</v>
      </c>
      <c r="C609" s="19">
        <v>939.48</v>
      </c>
      <c r="D609" s="19">
        <v>0</v>
      </c>
      <c r="E609" s="19">
        <v>52.5</v>
      </c>
      <c r="F609" s="24">
        <v>973.7</v>
      </c>
      <c r="G609" s="24">
        <v>53.55</v>
      </c>
      <c r="H609" s="20">
        <f t="shared" si="36"/>
        <v>2219.8599999999997</v>
      </c>
      <c r="I609" s="20">
        <f t="shared" si="37"/>
        <v>2594.2999999999997</v>
      </c>
      <c r="J609" s="20">
        <f t="shared" si="38"/>
        <v>3207.1399999999994</v>
      </c>
      <c r="K609" s="20">
        <f t="shared" si="39"/>
        <v>4567.79</v>
      </c>
      <c r="L609" s="25">
        <v>0</v>
      </c>
      <c r="M609" s="32">
        <v>55.49</v>
      </c>
      <c r="V609" s="17"/>
      <c r="W609" s="17"/>
    </row>
    <row r="610" spans="1:23" s="16" customFormat="1" ht="14.25" customHeight="1">
      <c r="A610" s="31">
        <f>'до 150 кВт'!A610</f>
        <v>43034</v>
      </c>
      <c r="B610" s="18">
        <v>1</v>
      </c>
      <c r="C610" s="19">
        <v>869.48</v>
      </c>
      <c r="D610" s="19">
        <v>0</v>
      </c>
      <c r="E610" s="19">
        <v>222.91</v>
      </c>
      <c r="F610" s="24">
        <v>903.7</v>
      </c>
      <c r="G610" s="24">
        <v>49.56</v>
      </c>
      <c r="H610" s="20">
        <f t="shared" si="36"/>
        <v>2145.87</v>
      </c>
      <c r="I610" s="20">
        <f t="shared" si="37"/>
        <v>2520.3099999999995</v>
      </c>
      <c r="J610" s="20">
        <f t="shared" si="38"/>
        <v>3133.1499999999996</v>
      </c>
      <c r="K610" s="20">
        <f t="shared" si="39"/>
        <v>4493.8</v>
      </c>
      <c r="L610" s="25">
        <v>0</v>
      </c>
      <c r="M610" s="32">
        <v>235.62</v>
      </c>
      <c r="V610" s="17"/>
      <c r="W610" s="17"/>
    </row>
    <row r="611" spans="1:23" s="16" customFormat="1" ht="14.25" customHeight="1">
      <c r="A611" s="31">
        <f>'до 150 кВт'!A611</f>
        <v>43034</v>
      </c>
      <c r="B611" s="18">
        <v>2</v>
      </c>
      <c r="C611" s="19">
        <v>807.84</v>
      </c>
      <c r="D611" s="19">
        <v>0</v>
      </c>
      <c r="E611" s="19">
        <v>102.43</v>
      </c>
      <c r="F611" s="24">
        <v>842.06</v>
      </c>
      <c r="G611" s="24">
        <v>46.05</v>
      </c>
      <c r="H611" s="20">
        <f t="shared" si="36"/>
        <v>2080.72</v>
      </c>
      <c r="I611" s="20">
        <f t="shared" si="37"/>
        <v>2455.16</v>
      </c>
      <c r="J611" s="20">
        <f t="shared" si="38"/>
        <v>3067.9999999999995</v>
      </c>
      <c r="K611" s="20">
        <f t="shared" si="39"/>
        <v>4428.65</v>
      </c>
      <c r="L611" s="25">
        <v>0</v>
      </c>
      <c r="M611" s="32">
        <v>108.27</v>
      </c>
      <c r="V611" s="17"/>
      <c r="W611" s="17"/>
    </row>
    <row r="612" spans="1:23" s="16" customFormat="1" ht="14.25" customHeight="1">
      <c r="A612" s="31">
        <f>'до 150 кВт'!A612</f>
        <v>43034</v>
      </c>
      <c r="B612" s="18">
        <v>3</v>
      </c>
      <c r="C612" s="19">
        <v>793.02</v>
      </c>
      <c r="D612" s="19">
        <v>0</v>
      </c>
      <c r="E612" s="19">
        <v>91.76</v>
      </c>
      <c r="F612" s="24">
        <v>827.24</v>
      </c>
      <c r="G612" s="24">
        <v>45.2</v>
      </c>
      <c r="H612" s="20">
        <f t="shared" si="36"/>
        <v>2065.05</v>
      </c>
      <c r="I612" s="20">
        <f t="shared" si="37"/>
        <v>2439.49</v>
      </c>
      <c r="J612" s="20">
        <f t="shared" si="38"/>
        <v>3052.33</v>
      </c>
      <c r="K612" s="20">
        <f t="shared" si="39"/>
        <v>4412.98</v>
      </c>
      <c r="L612" s="25">
        <v>0</v>
      </c>
      <c r="M612" s="32">
        <v>96.99</v>
      </c>
      <c r="V612" s="17"/>
      <c r="W612" s="17"/>
    </row>
    <row r="613" spans="1:23" s="16" customFormat="1" ht="14.25" customHeight="1">
      <c r="A613" s="31">
        <f>'до 150 кВт'!A613</f>
        <v>43034</v>
      </c>
      <c r="B613" s="18">
        <v>4</v>
      </c>
      <c r="C613" s="19">
        <v>874.1</v>
      </c>
      <c r="D613" s="19">
        <v>0</v>
      </c>
      <c r="E613" s="19">
        <v>123.3</v>
      </c>
      <c r="F613" s="24">
        <v>908.32</v>
      </c>
      <c r="G613" s="24">
        <v>49.83</v>
      </c>
      <c r="H613" s="20">
        <f t="shared" si="36"/>
        <v>2150.76</v>
      </c>
      <c r="I613" s="20">
        <f t="shared" si="37"/>
        <v>2525.2</v>
      </c>
      <c r="J613" s="20">
        <f t="shared" si="38"/>
        <v>3138.04</v>
      </c>
      <c r="K613" s="20">
        <f t="shared" si="39"/>
        <v>4498.69</v>
      </c>
      <c r="L613" s="25">
        <v>0</v>
      </c>
      <c r="M613" s="32">
        <v>130.33</v>
      </c>
      <c r="V613" s="17"/>
      <c r="W613" s="17"/>
    </row>
    <row r="614" spans="1:23" s="16" customFormat="1" ht="14.25" customHeight="1">
      <c r="A614" s="31">
        <f>'до 150 кВт'!A614</f>
        <v>43034</v>
      </c>
      <c r="B614" s="18">
        <v>5</v>
      </c>
      <c r="C614" s="19">
        <v>974.78</v>
      </c>
      <c r="D614" s="19">
        <v>90.23</v>
      </c>
      <c r="E614" s="19">
        <v>0</v>
      </c>
      <c r="F614" s="24">
        <v>1009</v>
      </c>
      <c r="G614" s="24">
        <v>55.57</v>
      </c>
      <c r="H614" s="20">
        <f t="shared" si="36"/>
        <v>2257.18</v>
      </c>
      <c r="I614" s="20">
        <f t="shared" si="37"/>
        <v>2631.62</v>
      </c>
      <c r="J614" s="20">
        <f t="shared" si="38"/>
        <v>3244.4599999999996</v>
      </c>
      <c r="K614" s="20">
        <f t="shared" si="39"/>
        <v>4605.11</v>
      </c>
      <c r="L614" s="25">
        <v>95.37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43034</v>
      </c>
      <c r="B615" s="18">
        <v>6</v>
      </c>
      <c r="C615" s="19">
        <v>1172.02</v>
      </c>
      <c r="D615" s="19">
        <v>419.7</v>
      </c>
      <c r="E615" s="19">
        <v>0</v>
      </c>
      <c r="F615" s="24">
        <v>1206.24</v>
      </c>
      <c r="G615" s="24">
        <v>66.81</v>
      </c>
      <c r="H615" s="20">
        <f t="shared" si="36"/>
        <v>2465.66</v>
      </c>
      <c r="I615" s="20">
        <f t="shared" si="37"/>
        <v>2840.0999999999995</v>
      </c>
      <c r="J615" s="20">
        <f t="shared" si="38"/>
        <v>3452.9399999999996</v>
      </c>
      <c r="K615" s="20">
        <f t="shared" si="39"/>
        <v>4813.589999999999</v>
      </c>
      <c r="L615" s="25">
        <v>443.62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43034</v>
      </c>
      <c r="B616" s="18">
        <v>7</v>
      </c>
      <c r="C616" s="19">
        <v>1456.68</v>
      </c>
      <c r="D616" s="19">
        <v>106.49</v>
      </c>
      <c r="E616" s="19">
        <v>0</v>
      </c>
      <c r="F616" s="24">
        <v>1490.9</v>
      </c>
      <c r="G616" s="24">
        <v>83.03</v>
      </c>
      <c r="H616" s="20">
        <f t="shared" si="36"/>
        <v>2766.54</v>
      </c>
      <c r="I616" s="20">
        <f t="shared" si="37"/>
        <v>3140.9799999999996</v>
      </c>
      <c r="J616" s="20">
        <f t="shared" si="38"/>
        <v>3753.8199999999997</v>
      </c>
      <c r="K616" s="20">
        <f t="shared" si="39"/>
        <v>5114.47</v>
      </c>
      <c r="L616" s="25">
        <v>112.56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43034</v>
      </c>
      <c r="B617" s="18">
        <v>8</v>
      </c>
      <c r="C617" s="19">
        <v>1595.22</v>
      </c>
      <c r="D617" s="19">
        <v>79.36</v>
      </c>
      <c r="E617" s="19">
        <v>0</v>
      </c>
      <c r="F617" s="24">
        <v>1629.44</v>
      </c>
      <c r="G617" s="24">
        <v>90.93</v>
      </c>
      <c r="H617" s="20">
        <f t="shared" si="36"/>
        <v>2912.98</v>
      </c>
      <c r="I617" s="20">
        <f t="shared" si="37"/>
        <v>3287.42</v>
      </c>
      <c r="J617" s="20">
        <f t="shared" si="38"/>
        <v>3900.2599999999998</v>
      </c>
      <c r="K617" s="20">
        <f t="shared" si="39"/>
        <v>5260.91</v>
      </c>
      <c r="L617" s="25">
        <v>83.88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43034</v>
      </c>
      <c r="B618" s="18">
        <v>9</v>
      </c>
      <c r="C618" s="19">
        <v>1597.28</v>
      </c>
      <c r="D618" s="19">
        <v>84.57</v>
      </c>
      <c r="E618" s="19">
        <v>0</v>
      </c>
      <c r="F618" s="24">
        <v>1631.5</v>
      </c>
      <c r="G618" s="24">
        <v>91.05</v>
      </c>
      <c r="H618" s="20">
        <f t="shared" si="36"/>
        <v>2915.16</v>
      </c>
      <c r="I618" s="20">
        <f t="shared" si="37"/>
        <v>3289.5999999999995</v>
      </c>
      <c r="J618" s="20">
        <f t="shared" si="38"/>
        <v>3902.4399999999996</v>
      </c>
      <c r="K618" s="20">
        <f t="shared" si="39"/>
        <v>5263.089999999999</v>
      </c>
      <c r="L618" s="25">
        <v>89.39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43034</v>
      </c>
      <c r="B619" s="18">
        <v>10</v>
      </c>
      <c r="C619" s="19">
        <v>1597.98</v>
      </c>
      <c r="D619" s="19">
        <v>0</v>
      </c>
      <c r="E619" s="19">
        <v>14.58</v>
      </c>
      <c r="F619" s="24">
        <v>1632.2</v>
      </c>
      <c r="G619" s="24">
        <v>91.09</v>
      </c>
      <c r="H619" s="20">
        <f t="shared" si="36"/>
        <v>2915.8999999999996</v>
      </c>
      <c r="I619" s="20">
        <f t="shared" si="37"/>
        <v>3290.3399999999997</v>
      </c>
      <c r="J619" s="20">
        <f t="shared" si="38"/>
        <v>3903.1799999999994</v>
      </c>
      <c r="K619" s="20">
        <f t="shared" si="39"/>
        <v>5263.83</v>
      </c>
      <c r="L619" s="25">
        <v>0</v>
      </c>
      <c r="M619" s="32">
        <v>15.41</v>
      </c>
      <c r="V619" s="17"/>
      <c r="W619" s="17"/>
    </row>
    <row r="620" spans="1:23" s="16" customFormat="1" ht="14.25" customHeight="1">
      <c r="A620" s="31">
        <f>'до 150 кВт'!A620</f>
        <v>43034</v>
      </c>
      <c r="B620" s="18">
        <v>11</v>
      </c>
      <c r="C620" s="19">
        <v>1605.64</v>
      </c>
      <c r="D620" s="19">
        <v>0</v>
      </c>
      <c r="E620" s="19">
        <v>45.44</v>
      </c>
      <c r="F620" s="24">
        <v>1639.86</v>
      </c>
      <c r="G620" s="24">
        <v>91.53</v>
      </c>
      <c r="H620" s="20">
        <f t="shared" si="36"/>
        <v>2924</v>
      </c>
      <c r="I620" s="20">
        <f t="shared" si="37"/>
        <v>3298.4399999999996</v>
      </c>
      <c r="J620" s="20">
        <f t="shared" si="38"/>
        <v>3911.2799999999997</v>
      </c>
      <c r="K620" s="20">
        <f t="shared" si="39"/>
        <v>5271.929999999999</v>
      </c>
      <c r="L620" s="25">
        <v>0</v>
      </c>
      <c r="M620" s="32">
        <v>48.03</v>
      </c>
      <c r="V620" s="17"/>
      <c r="W620" s="17"/>
    </row>
    <row r="621" spans="1:23" s="16" customFormat="1" ht="14.25" customHeight="1">
      <c r="A621" s="31">
        <f>'до 150 кВт'!A621</f>
        <v>43034</v>
      </c>
      <c r="B621" s="18">
        <v>12</v>
      </c>
      <c r="C621" s="19">
        <v>1593.2</v>
      </c>
      <c r="D621" s="19">
        <v>0</v>
      </c>
      <c r="E621" s="19">
        <v>82.09</v>
      </c>
      <c r="F621" s="24">
        <v>1627.42</v>
      </c>
      <c r="G621" s="24">
        <v>90.82</v>
      </c>
      <c r="H621" s="20">
        <f t="shared" si="36"/>
        <v>2910.85</v>
      </c>
      <c r="I621" s="20">
        <f t="shared" si="37"/>
        <v>3285.29</v>
      </c>
      <c r="J621" s="20">
        <f t="shared" si="38"/>
        <v>3898.1299999999997</v>
      </c>
      <c r="K621" s="20">
        <f t="shared" si="39"/>
        <v>5258.78</v>
      </c>
      <c r="L621" s="25">
        <v>0</v>
      </c>
      <c r="M621" s="32">
        <v>86.77</v>
      </c>
      <c r="V621" s="17"/>
      <c r="W621" s="17"/>
    </row>
    <row r="622" spans="1:23" s="16" customFormat="1" ht="14.25" customHeight="1">
      <c r="A622" s="31">
        <f>'до 150 кВт'!A622</f>
        <v>43034</v>
      </c>
      <c r="B622" s="18">
        <v>13</v>
      </c>
      <c r="C622" s="19">
        <v>1599.93</v>
      </c>
      <c r="D622" s="19">
        <v>0</v>
      </c>
      <c r="E622" s="19">
        <v>112.09</v>
      </c>
      <c r="F622" s="24">
        <v>1634.15</v>
      </c>
      <c r="G622" s="24">
        <v>91.2</v>
      </c>
      <c r="H622" s="20">
        <f t="shared" si="36"/>
        <v>2917.96</v>
      </c>
      <c r="I622" s="20">
        <f t="shared" si="37"/>
        <v>3292.3999999999996</v>
      </c>
      <c r="J622" s="20">
        <f t="shared" si="38"/>
        <v>3905.24</v>
      </c>
      <c r="K622" s="20">
        <f t="shared" si="39"/>
        <v>5265.89</v>
      </c>
      <c r="L622" s="25">
        <v>0</v>
      </c>
      <c r="M622" s="32">
        <v>118.48</v>
      </c>
      <c r="V622" s="17"/>
      <c r="W622" s="17"/>
    </row>
    <row r="623" spans="1:23" s="16" customFormat="1" ht="14.25" customHeight="1">
      <c r="A623" s="31">
        <f>'до 150 кВт'!A623</f>
        <v>43034</v>
      </c>
      <c r="B623" s="18">
        <v>14</v>
      </c>
      <c r="C623" s="19">
        <v>1599.28</v>
      </c>
      <c r="D623" s="19">
        <v>0</v>
      </c>
      <c r="E623" s="19">
        <v>144.02</v>
      </c>
      <c r="F623" s="24">
        <v>1633.5</v>
      </c>
      <c r="G623" s="24">
        <v>91.16</v>
      </c>
      <c r="H623" s="20">
        <f t="shared" si="36"/>
        <v>2917.27</v>
      </c>
      <c r="I623" s="20">
        <f t="shared" si="37"/>
        <v>3291.71</v>
      </c>
      <c r="J623" s="20">
        <f t="shared" si="38"/>
        <v>3904.5499999999997</v>
      </c>
      <c r="K623" s="20">
        <f t="shared" si="39"/>
        <v>5265.2</v>
      </c>
      <c r="L623" s="25">
        <v>0</v>
      </c>
      <c r="M623" s="32">
        <v>152.23</v>
      </c>
      <c r="V623" s="17"/>
      <c r="W623" s="17"/>
    </row>
    <row r="624" spans="1:23" s="16" customFormat="1" ht="14.25" customHeight="1">
      <c r="A624" s="31">
        <f>'до 150 кВт'!A624</f>
        <v>43034</v>
      </c>
      <c r="B624" s="18">
        <v>15</v>
      </c>
      <c r="C624" s="19">
        <v>1602.33</v>
      </c>
      <c r="D624" s="19">
        <v>0</v>
      </c>
      <c r="E624" s="19">
        <v>60.68</v>
      </c>
      <c r="F624" s="24">
        <v>1636.55</v>
      </c>
      <c r="G624" s="24">
        <v>91.34</v>
      </c>
      <c r="H624" s="20">
        <f t="shared" si="36"/>
        <v>2920.5</v>
      </c>
      <c r="I624" s="20">
        <f t="shared" si="37"/>
        <v>3294.9399999999996</v>
      </c>
      <c r="J624" s="20">
        <f t="shared" si="38"/>
        <v>3907.7799999999997</v>
      </c>
      <c r="K624" s="20">
        <f t="shared" si="39"/>
        <v>5268.429999999999</v>
      </c>
      <c r="L624" s="25">
        <v>0</v>
      </c>
      <c r="M624" s="32">
        <v>64.14</v>
      </c>
      <c r="V624" s="17"/>
      <c r="W624" s="17"/>
    </row>
    <row r="625" spans="1:23" s="16" customFormat="1" ht="14.25" customHeight="1">
      <c r="A625" s="31">
        <f>'до 150 кВт'!A625</f>
        <v>43034</v>
      </c>
      <c r="B625" s="18">
        <v>16</v>
      </c>
      <c r="C625" s="19">
        <v>1597.93</v>
      </c>
      <c r="D625" s="19">
        <v>0</v>
      </c>
      <c r="E625" s="19">
        <v>47.83</v>
      </c>
      <c r="F625" s="24">
        <v>1632.15</v>
      </c>
      <c r="G625" s="24">
        <v>91.09</v>
      </c>
      <c r="H625" s="20">
        <f t="shared" si="36"/>
        <v>2915.85</v>
      </c>
      <c r="I625" s="20">
        <f t="shared" si="37"/>
        <v>3290.29</v>
      </c>
      <c r="J625" s="20">
        <f t="shared" si="38"/>
        <v>3903.1299999999997</v>
      </c>
      <c r="K625" s="20">
        <f t="shared" si="39"/>
        <v>5263.78</v>
      </c>
      <c r="L625" s="25">
        <v>0</v>
      </c>
      <c r="M625" s="32">
        <v>50.56</v>
      </c>
      <c r="V625" s="17"/>
      <c r="W625" s="17"/>
    </row>
    <row r="626" spans="1:23" s="16" customFormat="1" ht="14.25" customHeight="1">
      <c r="A626" s="31">
        <f>'до 150 кВт'!A626</f>
        <v>43034</v>
      </c>
      <c r="B626" s="18">
        <v>17</v>
      </c>
      <c r="C626" s="19">
        <v>1594.95</v>
      </c>
      <c r="D626" s="19">
        <v>137.85</v>
      </c>
      <c r="E626" s="19">
        <v>0</v>
      </c>
      <c r="F626" s="24">
        <v>1629.17</v>
      </c>
      <c r="G626" s="24">
        <v>90.92</v>
      </c>
      <c r="H626" s="20">
        <f t="shared" si="36"/>
        <v>2912.7</v>
      </c>
      <c r="I626" s="20">
        <f t="shared" si="37"/>
        <v>3287.14</v>
      </c>
      <c r="J626" s="20">
        <f t="shared" si="38"/>
        <v>3899.9799999999996</v>
      </c>
      <c r="K626" s="20">
        <f t="shared" si="39"/>
        <v>5260.63</v>
      </c>
      <c r="L626" s="25">
        <v>145.71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43034</v>
      </c>
      <c r="B627" s="18">
        <v>18</v>
      </c>
      <c r="C627" s="19">
        <v>1595.03</v>
      </c>
      <c r="D627" s="19">
        <v>74.78</v>
      </c>
      <c r="E627" s="19">
        <v>0</v>
      </c>
      <c r="F627" s="24">
        <v>1629.25</v>
      </c>
      <c r="G627" s="24">
        <v>90.92</v>
      </c>
      <c r="H627" s="20">
        <f t="shared" si="36"/>
        <v>2912.7799999999997</v>
      </c>
      <c r="I627" s="20">
        <f t="shared" si="37"/>
        <v>3287.22</v>
      </c>
      <c r="J627" s="20">
        <f t="shared" si="38"/>
        <v>3900.0599999999995</v>
      </c>
      <c r="K627" s="20">
        <f t="shared" si="39"/>
        <v>5260.71</v>
      </c>
      <c r="L627" s="25">
        <v>79.04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43034</v>
      </c>
      <c r="B628" s="18">
        <v>19</v>
      </c>
      <c r="C628" s="19">
        <v>1675.36</v>
      </c>
      <c r="D628" s="19">
        <v>0</v>
      </c>
      <c r="E628" s="19">
        <v>183.11</v>
      </c>
      <c r="F628" s="24">
        <v>1709.58</v>
      </c>
      <c r="G628" s="24">
        <v>95.5</v>
      </c>
      <c r="H628" s="20">
        <f t="shared" si="36"/>
        <v>2997.6899999999996</v>
      </c>
      <c r="I628" s="20">
        <f t="shared" si="37"/>
        <v>3372.1299999999997</v>
      </c>
      <c r="J628" s="20">
        <f t="shared" si="38"/>
        <v>3984.9699999999993</v>
      </c>
      <c r="K628" s="20">
        <f t="shared" si="39"/>
        <v>5345.62</v>
      </c>
      <c r="L628" s="25">
        <v>0</v>
      </c>
      <c r="M628" s="32">
        <v>193.55</v>
      </c>
      <c r="V628" s="17"/>
      <c r="W628" s="17"/>
    </row>
    <row r="629" spans="1:23" s="16" customFormat="1" ht="14.25" customHeight="1">
      <c r="A629" s="31">
        <f>'до 150 кВт'!A629</f>
        <v>43034</v>
      </c>
      <c r="B629" s="18">
        <v>20</v>
      </c>
      <c r="C629" s="19">
        <v>1682.01</v>
      </c>
      <c r="D629" s="19">
        <v>0</v>
      </c>
      <c r="E629" s="19">
        <v>313.16</v>
      </c>
      <c r="F629" s="24">
        <v>1716.23</v>
      </c>
      <c r="G629" s="24">
        <v>95.88</v>
      </c>
      <c r="H629" s="20">
        <f t="shared" si="36"/>
        <v>3004.72</v>
      </c>
      <c r="I629" s="20">
        <f t="shared" si="37"/>
        <v>3379.16</v>
      </c>
      <c r="J629" s="20">
        <f t="shared" si="38"/>
        <v>3991.9999999999995</v>
      </c>
      <c r="K629" s="20">
        <f t="shared" si="39"/>
        <v>5352.65</v>
      </c>
      <c r="L629" s="25">
        <v>0</v>
      </c>
      <c r="M629" s="32">
        <v>331.01</v>
      </c>
      <c r="V629" s="17"/>
      <c r="W629" s="17"/>
    </row>
    <row r="630" spans="1:23" s="16" customFormat="1" ht="14.25" customHeight="1">
      <c r="A630" s="31">
        <f>'до 150 кВт'!A630</f>
        <v>43034</v>
      </c>
      <c r="B630" s="18">
        <v>21</v>
      </c>
      <c r="C630" s="19">
        <v>1584.24</v>
      </c>
      <c r="D630" s="19">
        <v>0</v>
      </c>
      <c r="E630" s="19">
        <v>719.47</v>
      </c>
      <c r="F630" s="24">
        <v>1618.46</v>
      </c>
      <c r="G630" s="24">
        <v>90.31</v>
      </c>
      <c r="H630" s="20">
        <f t="shared" si="36"/>
        <v>2901.38</v>
      </c>
      <c r="I630" s="20">
        <f t="shared" si="37"/>
        <v>3275.8199999999997</v>
      </c>
      <c r="J630" s="20">
        <f t="shared" si="38"/>
        <v>3888.66</v>
      </c>
      <c r="K630" s="20">
        <f t="shared" si="39"/>
        <v>5249.3099999999995</v>
      </c>
      <c r="L630" s="25">
        <v>0</v>
      </c>
      <c r="M630" s="32">
        <v>760.48</v>
      </c>
      <c r="V630" s="17"/>
      <c r="W630" s="17"/>
    </row>
    <row r="631" spans="1:23" s="16" customFormat="1" ht="14.25" customHeight="1">
      <c r="A631" s="31">
        <f>'до 150 кВт'!A631</f>
        <v>43034</v>
      </c>
      <c r="B631" s="18">
        <v>22</v>
      </c>
      <c r="C631" s="19">
        <v>1583.97</v>
      </c>
      <c r="D631" s="19">
        <v>0</v>
      </c>
      <c r="E631" s="19">
        <v>673.3</v>
      </c>
      <c r="F631" s="24">
        <v>1618.19</v>
      </c>
      <c r="G631" s="24">
        <v>90.29</v>
      </c>
      <c r="H631" s="20">
        <f t="shared" si="36"/>
        <v>2901.09</v>
      </c>
      <c r="I631" s="20">
        <f t="shared" si="37"/>
        <v>3275.5299999999997</v>
      </c>
      <c r="J631" s="20">
        <f t="shared" si="38"/>
        <v>3888.37</v>
      </c>
      <c r="K631" s="20">
        <f t="shared" si="39"/>
        <v>5249.0199999999995</v>
      </c>
      <c r="L631" s="25">
        <v>0</v>
      </c>
      <c r="M631" s="32">
        <v>711.68</v>
      </c>
      <c r="V631" s="17"/>
      <c r="W631" s="17"/>
    </row>
    <row r="632" spans="1:23" s="16" customFormat="1" ht="14.25" customHeight="1">
      <c r="A632" s="31">
        <f>'до 150 кВт'!A632</f>
        <v>43034</v>
      </c>
      <c r="B632" s="18">
        <v>23</v>
      </c>
      <c r="C632" s="19">
        <v>1544.28</v>
      </c>
      <c r="D632" s="19">
        <v>0</v>
      </c>
      <c r="E632" s="19">
        <v>776.96</v>
      </c>
      <c r="F632" s="24">
        <v>1578.5</v>
      </c>
      <c r="G632" s="24">
        <v>88.03</v>
      </c>
      <c r="H632" s="20">
        <f t="shared" si="36"/>
        <v>2859.14</v>
      </c>
      <c r="I632" s="20">
        <f t="shared" si="37"/>
        <v>3233.58</v>
      </c>
      <c r="J632" s="20">
        <f t="shared" si="38"/>
        <v>3846.4199999999996</v>
      </c>
      <c r="K632" s="20">
        <f t="shared" si="39"/>
        <v>5207.07</v>
      </c>
      <c r="L632" s="25">
        <v>0</v>
      </c>
      <c r="M632" s="32">
        <v>821.25</v>
      </c>
      <c r="V632" s="17"/>
      <c r="W632" s="17"/>
    </row>
    <row r="633" spans="1:23" s="16" customFormat="1" ht="14.25" customHeight="1">
      <c r="A633" s="31">
        <f>'до 150 кВт'!A633</f>
        <v>43035</v>
      </c>
      <c r="B633" s="18">
        <v>0</v>
      </c>
      <c r="C633" s="19">
        <v>1002.77</v>
      </c>
      <c r="D633" s="19">
        <v>0</v>
      </c>
      <c r="E633" s="19">
        <v>197.92</v>
      </c>
      <c r="F633" s="24">
        <v>1036.99</v>
      </c>
      <c r="G633" s="24">
        <v>57.16</v>
      </c>
      <c r="H633" s="20">
        <f t="shared" si="36"/>
        <v>2286.76</v>
      </c>
      <c r="I633" s="20">
        <f t="shared" si="37"/>
        <v>2661.2</v>
      </c>
      <c r="J633" s="20">
        <f t="shared" si="38"/>
        <v>3274.04</v>
      </c>
      <c r="K633" s="20">
        <f t="shared" si="39"/>
        <v>4634.69</v>
      </c>
      <c r="L633" s="25">
        <v>0</v>
      </c>
      <c r="M633" s="32">
        <v>209.2</v>
      </c>
      <c r="V633" s="17"/>
      <c r="W633" s="17"/>
    </row>
    <row r="634" spans="1:23" s="16" customFormat="1" ht="14.25" customHeight="1">
      <c r="A634" s="31">
        <f>'до 150 кВт'!A634</f>
        <v>43035</v>
      </c>
      <c r="B634" s="18">
        <v>1</v>
      </c>
      <c r="C634" s="19">
        <v>902.1</v>
      </c>
      <c r="D634" s="19">
        <v>0</v>
      </c>
      <c r="E634" s="19">
        <v>368.17</v>
      </c>
      <c r="F634" s="24">
        <v>936.32</v>
      </c>
      <c r="G634" s="24">
        <v>51.42</v>
      </c>
      <c r="H634" s="20">
        <f t="shared" si="36"/>
        <v>2180.35</v>
      </c>
      <c r="I634" s="20">
        <f t="shared" si="37"/>
        <v>2554.79</v>
      </c>
      <c r="J634" s="20">
        <f t="shared" si="38"/>
        <v>3167.6299999999997</v>
      </c>
      <c r="K634" s="20">
        <f t="shared" si="39"/>
        <v>4528.28</v>
      </c>
      <c r="L634" s="25">
        <v>0</v>
      </c>
      <c r="M634" s="32">
        <v>389.16</v>
      </c>
      <c r="V634" s="17"/>
      <c r="W634" s="17"/>
    </row>
    <row r="635" spans="1:23" s="16" customFormat="1" ht="14.25" customHeight="1">
      <c r="A635" s="31">
        <f>'до 150 кВт'!A635</f>
        <v>43035</v>
      </c>
      <c r="B635" s="18">
        <v>2</v>
      </c>
      <c r="C635" s="19">
        <v>857.08</v>
      </c>
      <c r="D635" s="19">
        <v>0</v>
      </c>
      <c r="E635" s="19">
        <v>36.86</v>
      </c>
      <c r="F635" s="24">
        <v>891.3</v>
      </c>
      <c r="G635" s="24">
        <v>48.86</v>
      </c>
      <c r="H635" s="20">
        <f t="shared" si="36"/>
        <v>2132.77</v>
      </c>
      <c r="I635" s="20">
        <f t="shared" si="37"/>
        <v>2507.21</v>
      </c>
      <c r="J635" s="20">
        <f t="shared" si="38"/>
        <v>3120.0499999999997</v>
      </c>
      <c r="K635" s="20">
        <f t="shared" si="39"/>
        <v>4480.7</v>
      </c>
      <c r="L635" s="25">
        <v>0</v>
      </c>
      <c r="M635" s="32">
        <v>38.96</v>
      </c>
      <c r="V635" s="17"/>
      <c r="W635" s="17"/>
    </row>
    <row r="636" spans="1:23" s="16" customFormat="1" ht="14.25" customHeight="1">
      <c r="A636" s="31">
        <f>'до 150 кВт'!A636</f>
        <v>43035</v>
      </c>
      <c r="B636" s="18">
        <v>3</v>
      </c>
      <c r="C636" s="19">
        <v>875.72</v>
      </c>
      <c r="D636" s="19">
        <v>0</v>
      </c>
      <c r="E636" s="19">
        <v>44.18</v>
      </c>
      <c r="F636" s="24">
        <v>909.94</v>
      </c>
      <c r="G636" s="24">
        <v>49.92</v>
      </c>
      <c r="H636" s="20">
        <f t="shared" si="36"/>
        <v>2152.47</v>
      </c>
      <c r="I636" s="20">
        <f t="shared" si="37"/>
        <v>2526.91</v>
      </c>
      <c r="J636" s="20">
        <f t="shared" si="38"/>
        <v>3139.7499999999995</v>
      </c>
      <c r="K636" s="20">
        <f t="shared" si="39"/>
        <v>4500.4</v>
      </c>
      <c r="L636" s="25">
        <v>0</v>
      </c>
      <c r="M636" s="32">
        <v>46.7</v>
      </c>
      <c r="V636" s="17"/>
      <c r="W636" s="17"/>
    </row>
    <row r="637" spans="1:23" s="16" customFormat="1" ht="14.25" customHeight="1">
      <c r="A637" s="31">
        <f>'до 150 кВт'!A637</f>
        <v>43035</v>
      </c>
      <c r="B637" s="18">
        <v>4</v>
      </c>
      <c r="C637" s="19">
        <v>898.89</v>
      </c>
      <c r="D637" s="19">
        <v>22.97</v>
      </c>
      <c r="E637" s="19">
        <v>0</v>
      </c>
      <c r="F637" s="24">
        <v>933.11</v>
      </c>
      <c r="G637" s="24">
        <v>51.24</v>
      </c>
      <c r="H637" s="20">
        <f t="shared" si="36"/>
        <v>2176.96</v>
      </c>
      <c r="I637" s="20">
        <f t="shared" si="37"/>
        <v>2551.3999999999996</v>
      </c>
      <c r="J637" s="20">
        <f t="shared" si="38"/>
        <v>3164.24</v>
      </c>
      <c r="K637" s="20">
        <f t="shared" si="39"/>
        <v>4524.889999999999</v>
      </c>
      <c r="L637" s="25">
        <v>24.28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43035</v>
      </c>
      <c r="B638" s="18">
        <v>5</v>
      </c>
      <c r="C638" s="19">
        <v>984.83</v>
      </c>
      <c r="D638" s="19">
        <v>73.88</v>
      </c>
      <c r="E638" s="19">
        <v>0</v>
      </c>
      <c r="F638" s="24">
        <v>1019.05</v>
      </c>
      <c r="G638" s="24">
        <v>56.14</v>
      </c>
      <c r="H638" s="20">
        <f t="shared" si="36"/>
        <v>2267.8</v>
      </c>
      <c r="I638" s="20">
        <f t="shared" si="37"/>
        <v>2642.24</v>
      </c>
      <c r="J638" s="20">
        <f t="shared" si="38"/>
        <v>3255.08</v>
      </c>
      <c r="K638" s="20">
        <f t="shared" si="39"/>
        <v>4615.73</v>
      </c>
      <c r="L638" s="25">
        <v>78.09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43035</v>
      </c>
      <c r="B639" s="18">
        <v>6</v>
      </c>
      <c r="C639" s="19">
        <v>1210.08</v>
      </c>
      <c r="D639" s="19">
        <v>137.43</v>
      </c>
      <c r="E639" s="19">
        <v>0</v>
      </c>
      <c r="F639" s="24">
        <v>1244.3</v>
      </c>
      <c r="G639" s="24">
        <v>68.98</v>
      </c>
      <c r="H639" s="20">
        <f t="shared" si="36"/>
        <v>2505.89</v>
      </c>
      <c r="I639" s="20">
        <f t="shared" si="37"/>
        <v>2880.33</v>
      </c>
      <c r="J639" s="20">
        <f t="shared" si="38"/>
        <v>3493.1699999999996</v>
      </c>
      <c r="K639" s="20">
        <f t="shared" si="39"/>
        <v>4853.82</v>
      </c>
      <c r="L639" s="25">
        <v>145.26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43035</v>
      </c>
      <c r="B640" s="18">
        <v>7</v>
      </c>
      <c r="C640" s="19">
        <v>1579.66</v>
      </c>
      <c r="D640" s="19">
        <v>17.41</v>
      </c>
      <c r="E640" s="19">
        <v>0</v>
      </c>
      <c r="F640" s="24">
        <v>1613.88</v>
      </c>
      <c r="G640" s="24">
        <v>90.05</v>
      </c>
      <c r="H640" s="20">
        <f t="shared" si="36"/>
        <v>2896.54</v>
      </c>
      <c r="I640" s="20">
        <f t="shared" si="37"/>
        <v>3270.9799999999996</v>
      </c>
      <c r="J640" s="20">
        <f t="shared" si="38"/>
        <v>3883.8199999999997</v>
      </c>
      <c r="K640" s="20">
        <f t="shared" si="39"/>
        <v>5244.47</v>
      </c>
      <c r="L640" s="25">
        <v>18.4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43035</v>
      </c>
      <c r="B641" s="18">
        <v>8</v>
      </c>
      <c r="C641" s="19">
        <v>1657.39</v>
      </c>
      <c r="D641" s="19">
        <v>70.57</v>
      </c>
      <c r="E641" s="19">
        <v>0</v>
      </c>
      <c r="F641" s="24">
        <v>1691.61</v>
      </c>
      <c r="G641" s="24">
        <v>94.48</v>
      </c>
      <c r="H641" s="20">
        <f t="shared" si="36"/>
        <v>2978.7</v>
      </c>
      <c r="I641" s="20">
        <f t="shared" si="37"/>
        <v>3353.14</v>
      </c>
      <c r="J641" s="20">
        <f t="shared" si="38"/>
        <v>3965.9799999999996</v>
      </c>
      <c r="K641" s="20">
        <f t="shared" si="39"/>
        <v>5326.63</v>
      </c>
      <c r="L641" s="25">
        <v>74.59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43035</v>
      </c>
      <c r="B642" s="18">
        <v>9</v>
      </c>
      <c r="C642" s="19">
        <v>1738.75</v>
      </c>
      <c r="D642" s="19">
        <v>0</v>
      </c>
      <c r="E642" s="19">
        <v>47.24</v>
      </c>
      <c r="F642" s="24">
        <v>1772.97</v>
      </c>
      <c r="G642" s="24">
        <v>99.11</v>
      </c>
      <c r="H642" s="20">
        <f t="shared" si="36"/>
        <v>3064.6899999999996</v>
      </c>
      <c r="I642" s="20">
        <f t="shared" si="37"/>
        <v>3439.1299999999997</v>
      </c>
      <c r="J642" s="20">
        <f t="shared" si="38"/>
        <v>4051.9699999999993</v>
      </c>
      <c r="K642" s="20">
        <f t="shared" si="39"/>
        <v>5412.62</v>
      </c>
      <c r="L642" s="25">
        <v>0</v>
      </c>
      <c r="M642" s="32">
        <v>49.93</v>
      </c>
      <c r="V642" s="17"/>
      <c r="W642" s="17"/>
    </row>
    <row r="643" spans="1:23" s="16" customFormat="1" ht="14.25" customHeight="1">
      <c r="A643" s="31">
        <f>'до 150 кВт'!A643</f>
        <v>43035</v>
      </c>
      <c r="B643" s="18">
        <v>10</v>
      </c>
      <c r="C643" s="19">
        <v>1712.36</v>
      </c>
      <c r="D643" s="19">
        <v>0</v>
      </c>
      <c r="E643" s="19">
        <v>83.03</v>
      </c>
      <c r="F643" s="24">
        <v>1746.58</v>
      </c>
      <c r="G643" s="24">
        <v>97.61</v>
      </c>
      <c r="H643" s="20">
        <f t="shared" si="36"/>
        <v>3036.7999999999997</v>
      </c>
      <c r="I643" s="20">
        <f t="shared" si="37"/>
        <v>3411.24</v>
      </c>
      <c r="J643" s="20">
        <f t="shared" si="38"/>
        <v>4024.0799999999995</v>
      </c>
      <c r="K643" s="20">
        <f t="shared" si="39"/>
        <v>5384.73</v>
      </c>
      <c r="L643" s="25">
        <v>0</v>
      </c>
      <c r="M643" s="32">
        <v>87.76</v>
      </c>
      <c r="V643" s="17"/>
      <c r="W643" s="17"/>
    </row>
    <row r="644" spans="1:23" s="16" customFormat="1" ht="14.25" customHeight="1">
      <c r="A644" s="31">
        <f>'до 150 кВт'!A644</f>
        <v>43035</v>
      </c>
      <c r="B644" s="18">
        <v>11</v>
      </c>
      <c r="C644" s="19">
        <v>1711.5</v>
      </c>
      <c r="D644" s="19">
        <v>0</v>
      </c>
      <c r="E644" s="19">
        <v>86.38</v>
      </c>
      <c r="F644" s="24">
        <v>1745.72</v>
      </c>
      <c r="G644" s="24">
        <v>97.56</v>
      </c>
      <c r="H644" s="20">
        <f t="shared" si="36"/>
        <v>3035.89</v>
      </c>
      <c r="I644" s="20">
        <f t="shared" si="37"/>
        <v>3410.33</v>
      </c>
      <c r="J644" s="20">
        <f t="shared" si="38"/>
        <v>4023.1699999999996</v>
      </c>
      <c r="K644" s="20">
        <f t="shared" si="39"/>
        <v>5383.82</v>
      </c>
      <c r="L644" s="25">
        <v>0</v>
      </c>
      <c r="M644" s="32">
        <v>91.3</v>
      </c>
      <c r="V644" s="17"/>
      <c r="W644" s="17"/>
    </row>
    <row r="645" spans="1:23" s="16" customFormat="1" ht="14.25" customHeight="1">
      <c r="A645" s="31">
        <f>'до 150 кВт'!A645</f>
        <v>43035</v>
      </c>
      <c r="B645" s="18">
        <v>12</v>
      </c>
      <c r="C645" s="19">
        <v>1686.67</v>
      </c>
      <c r="D645" s="19">
        <v>0</v>
      </c>
      <c r="E645" s="19">
        <v>81.58</v>
      </c>
      <c r="F645" s="24">
        <v>1720.89</v>
      </c>
      <c r="G645" s="24">
        <v>96.14</v>
      </c>
      <c r="H645" s="20">
        <f t="shared" si="36"/>
        <v>3009.6400000000003</v>
      </c>
      <c r="I645" s="20">
        <f t="shared" si="37"/>
        <v>3384.08</v>
      </c>
      <c r="J645" s="20">
        <f t="shared" si="38"/>
        <v>3996.92</v>
      </c>
      <c r="K645" s="20">
        <f t="shared" si="39"/>
        <v>5357.57</v>
      </c>
      <c r="L645" s="25">
        <v>0</v>
      </c>
      <c r="M645" s="32">
        <v>86.23</v>
      </c>
      <c r="V645" s="17"/>
      <c r="W645" s="17"/>
    </row>
    <row r="646" spans="1:23" s="16" customFormat="1" ht="14.25" customHeight="1">
      <c r="A646" s="31">
        <f>'до 150 кВт'!A646</f>
        <v>43035</v>
      </c>
      <c r="B646" s="18">
        <v>13</v>
      </c>
      <c r="C646" s="19">
        <v>1703.29</v>
      </c>
      <c r="D646" s="19">
        <v>0</v>
      </c>
      <c r="E646" s="19">
        <v>82.27</v>
      </c>
      <c r="F646" s="24">
        <v>1737.51</v>
      </c>
      <c r="G646" s="24">
        <v>97.09</v>
      </c>
      <c r="H646" s="20">
        <f t="shared" si="36"/>
        <v>3027.21</v>
      </c>
      <c r="I646" s="20">
        <f t="shared" si="37"/>
        <v>3401.6499999999996</v>
      </c>
      <c r="J646" s="20">
        <f t="shared" si="38"/>
        <v>4014.49</v>
      </c>
      <c r="K646" s="20">
        <f t="shared" si="39"/>
        <v>5375.139999999999</v>
      </c>
      <c r="L646" s="25">
        <v>0</v>
      </c>
      <c r="M646" s="32">
        <v>86.96</v>
      </c>
      <c r="V646" s="17"/>
      <c r="W646" s="17"/>
    </row>
    <row r="647" spans="1:23" s="16" customFormat="1" ht="14.25" customHeight="1">
      <c r="A647" s="31">
        <f>'до 150 кВт'!A647</f>
        <v>43035</v>
      </c>
      <c r="B647" s="18">
        <v>14</v>
      </c>
      <c r="C647" s="19">
        <v>1705.05</v>
      </c>
      <c r="D647" s="19">
        <v>0</v>
      </c>
      <c r="E647" s="19">
        <v>99.12</v>
      </c>
      <c r="F647" s="24">
        <v>1739.27</v>
      </c>
      <c r="G647" s="24">
        <v>97.19</v>
      </c>
      <c r="H647" s="20">
        <f t="shared" si="36"/>
        <v>3029.0699999999997</v>
      </c>
      <c r="I647" s="20">
        <f t="shared" si="37"/>
        <v>3403.5099999999998</v>
      </c>
      <c r="J647" s="20">
        <f t="shared" si="38"/>
        <v>4016.3499999999995</v>
      </c>
      <c r="K647" s="20">
        <f t="shared" si="39"/>
        <v>5377</v>
      </c>
      <c r="L647" s="25">
        <v>0</v>
      </c>
      <c r="M647" s="32">
        <v>104.77</v>
      </c>
      <c r="V647" s="17"/>
      <c r="W647" s="17"/>
    </row>
    <row r="648" spans="1:23" s="16" customFormat="1" ht="14.25" customHeight="1">
      <c r="A648" s="31">
        <f>'до 150 кВт'!A648</f>
        <v>43035</v>
      </c>
      <c r="B648" s="18">
        <v>15</v>
      </c>
      <c r="C648" s="19">
        <v>1693.85</v>
      </c>
      <c r="D648" s="19">
        <v>0</v>
      </c>
      <c r="E648" s="19">
        <v>81.03</v>
      </c>
      <c r="F648" s="24">
        <v>1728.07</v>
      </c>
      <c r="G648" s="24">
        <v>96.55</v>
      </c>
      <c r="H648" s="20">
        <f t="shared" si="36"/>
        <v>3017.2299999999996</v>
      </c>
      <c r="I648" s="20">
        <f t="shared" si="37"/>
        <v>3391.6699999999996</v>
      </c>
      <c r="J648" s="20">
        <f t="shared" si="38"/>
        <v>4004.5099999999993</v>
      </c>
      <c r="K648" s="20">
        <f t="shared" si="39"/>
        <v>5365.16</v>
      </c>
      <c r="L648" s="25">
        <v>0</v>
      </c>
      <c r="M648" s="32">
        <v>85.65</v>
      </c>
      <c r="V648" s="17"/>
      <c r="W648" s="17"/>
    </row>
    <row r="649" spans="1:23" s="16" customFormat="1" ht="14.25" customHeight="1">
      <c r="A649" s="31">
        <f>'до 150 кВт'!A649</f>
        <v>43035</v>
      </c>
      <c r="B649" s="18">
        <v>16</v>
      </c>
      <c r="C649" s="19">
        <v>1693.57</v>
      </c>
      <c r="D649" s="19">
        <v>0</v>
      </c>
      <c r="E649" s="19">
        <v>89.54</v>
      </c>
      <c r="F649" s="24">
        <v>1727.79</v>
      </c>
      <c r="G649" s="24">
        <v>96.54</v>
      </c>
      <c r="H649" s="20">
        <f t="shared" si="36"/>
        <v>3016.9399999999996</v>
      </c>
      <c r="I649" s="20">
        <f t="shared" si="37"/>
        <v>3391.3799999999997</v>
      </c>
      <c r="J649" s="20">
        <f t="shared" si="38"/>
        <v>4004.2199999999993</v>
      </c>
      <c r="K649" s="20">
        <f t="shared" si="39"/>
        <v>5364.87</v>
      </c>
      <c r="L649" s="25">
        <v>0</v>
      </c>
      <c r="M649" s="32">
        <v>94.64</v>
      </c>
      <c r="V649" s="17"/>
      <c r="W649" s="17"/>
    </row>
    <row r="650" spans="1:23" s="16" customFormat="1" ht="14.25" customHeight="1">
      <c r="A650" s="31">
        <f>'до 150 кВт'!A650</f>
        <v>43035</v>
      </c>
      <c r="B650" s="18">
        <v>17</v>
      </c>
      <c r="C650" s="19">
        <v>1692.94</v>
      </c>
      <c r="D650" s="19">
        <v>35.09</v>
      </c>
      <c r="E650" s="19">
        <v>0</v>
      </c>
      <c r="F650" s="24">
        <v>1727.16</v>
      </c>
      <c r="G650" s="24">
        <v>96.5</v>
      </c>
      <c r="H650" s="20">
        <f aca="true" t="shared" si="40" ref="H650:H713">SUM($C650,$G650,$R$5,$R$6)</f>
        <v>3016.27</v>
      </c>
      <c r="I650" s="20">
        <f aca="true" t="shared" si="41" ref="I650:I713">SUM($C650,$G650,$S$5,$S$6)</f>
        <v>3390.71</v>
      </c>
      <c r="J650" s="20">
        <f aca="true" t="shared" si="42" ref="J650:J713">SUM($C650,$G650,$T$5,$T$6)</f>
        <v>4003.5499999999997</v>
      </c>
      <c r="K650" s="20">
        <f aca="true" t="shared" si="43" ref="K650:K713">SUM($C650,$G650,$U$5,$U$6)</f>
        <v>5364.2</v>
      </c>
      <c r="L650" s="25">
        <v>37.09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43035</v>
      </c>
      <c r="B651" s="18">
        <v>18</v>
      </c>
      <c r="C651" s="19">
        <v>1716.36</v>
      </c>
      <c r="D651" s="19">
        <v>0</v>
      </c>
      <c r="E651" s="19">
        <v>46.93</v>
      </c>
      <c r="F651" s="24">
        <v>1750.58</v>
      </c>
      <c r="G651" s="24">
        <v>97.84</v>
      </c>
      <c r="H651" s="20">
        <f t="shared" si="40"/>
        <v>3041.0299999999997</v>
      </c>
      <c r="I651" s="20">
        <f t="shared" si="41"/>
        <v>3415.4699999999993</v>
      </c>
      <c r="J651" s="20">
        <f t="shared" si="42"/>
        <v>4028.3099999999995</v>
      </c>
      <c r="K651" s="20">
        <f t="shared" si="43"/>
        <v>5388.96</v>
      </c>
      <c r="L651" s="25">
        <v>0</v>
      </c>
      <c r="M651" s="32">
        <v>49.61</v>
      </c>
      <c r="V651" s="17"/>
      <c r="W651" s="17"/>
    </row>
    <row r="652" spans="1:23" s="16" customFormat="1" ht="14.25" customHeight="1">
      <c r="A652" s="31">
        <f>'до 150 кВт'!A652</f>
        <v>43035</v>
      </c>
      <c r="B652" s="18">
        <v>19</v>
      </c>
      <c r="C652" s="19">
        <v>1747.42</v>
      </c>
      <c r="D652" s="19">
        <v>0</v>
      </c>
      <c r="E652" s="19">
        <v>174.89</v>
      </c>
      <c r="F652" s="24">
        <v>1781.64</v>
      </c>
      <c r="G652" s="24">
        <v>99.61</v>
      </c>
      <c r="H652" s="20">
        <f t="shared" si="40"/>
        <v>3073.8599999999997</v>
      </c>
      <c r="I652" s="20">
        <f t="shared" si="41"/>
        <v>3448.2999999999997</v>
      </c>
      <c r="J652" s="20">
        <f t="shared" si="42"/>
        <v>4061.1399999999994</v>
      </c>
      <c r="K652" s="20">
        <f t="shared" si="43"/>
        <v>5421.79</v>
      </c>
      <c r="L652" s="25">
        <v>0</v>
      </c>
      <c r="M652" s="32">
        <v>184.86</v>
      </c>
      <c r="V652" s="17"/>
      <c r="W652" s="17"/>
    </row>
    <row r="653" spans="1:23" s="16" customFormat="1" ht="14.25" customHeight="1">
      <c r="A653" s="31">
        <f>'до 150 кВт'!A653</f>
        <v>43035</v>
      </c>
      <c r="B653" s="18">
        <v>20</v>
      </c>
      <c r="C653" s="19">
        <v>1753.14</v>
      </c>
      <c r="D653" s="19">
        <v>0</v>
      </c>
      <c r="E653" s="19">
        <v>170.58</v>
      </c>
      <c r="F653" s="24">
        <v>1787.36</v>
      </c>
      <c r="G653" s="24">
        <v>99.93</v>
      </c>
      <c r="H653" s="20">
        <f t="shared" si="40"/>
        <v>3079.9</v>
      </c>
      <c r="I653" s="20">
        <f t="shared" si="41"/>
        <v>3454.34</v>
      </c>
      <c r="J653" s="20">
        <f t="shared" si="42"/>
        <v>4067.18</v>
      </c>
      <c r="K653" s="20">
        <f t="shared" si="43"/>
        <v>5427.83</v>
      </c>
      <c r="L653" s="25">
        <v>0</v>
      </c>
      <c r="M653" s="32">
        <v>180.3</v>
      </c>
      <c r="V653" s="17"/>
      <c r="W653" s="17"/>
    </row>
    <row r="654" spans="1:23" s="16" customFormat="1" ht="14.25" customHeight="1">
      <c r="A654" s="31">
        <f>'до 150 кВт'!A654</f>
        <v>43035</v>
      </c>
      <c r="B654" s="18">
        <v>21</v>
      </c>
      <c r="C654" s="19">
        <v>1730.15</v>
      </c>
      <c r="D654" s="19">
        <v>0</v>
      </c>
      <c r="E654" s="19">
        <v>604.29</v>
      </c>
      <c r="F654" s="24">
        <v>1764.37</v>
      </c>
      <c r="G654" s="24">
        <v>98.62</v>
      </c>
      <c r="H654" s="20">
        <f t="shared" si="40"/>
        <v>3055.6</v>
      </c>
      <c r="I654" s="20">
        <f t="shared" si="41"/>
        <v>3430.04</v>
      </c>
      <c r="J654" s="20">
        <f t="shared" si="42"/>
        <v>4042.8799999999997</v>
      </c>
      <c r="K654" s="20">
        <f t="shared" si="43"/>
        <v>5403.53</v>
      </c>
      <c r="L654" s="25">
        <v>0</v>
      </c>
      <c r="M654" s="32">
        <v>638.74</v>
      </c>
      <c r="V654" s="17"/>
      <c r="W654" s="17"/>
    </row>
    <row r="655" spans="1:23" s="16" customFormat="1" ht="14.25" customHeight="1">
      <c r="A655" s="31">
        <f>'до 150 кВт'!A655</f>
        <v>43035</v>
      </c>
      <c r="B655" s="18">
        <v>22</v>
      </c>
      <c r="C655" s="19">
        <v>1700.31</v>
      </c>
      <c r="D655" s="19">
        <v>0</v>
      </c>
      <c r="E655" s="19">
        <v>767.41</v>
      </c>
      <c r="F655" s="24">
        <v>1734.53</v>
      </c>
      <c r="G655" s="24">
        <v>96.92</v>
      </c>
      <c r="H655" s="20">
        <f t="shared" si="40"/>
        <v>3024.06</v>
      </c>
      <c r="I655" s="20">
        <f t="shared" si="41"/>
        <v>3398.5</v>
      </c>
      <c r="J655" s="20">
        <f t="shared" si="42"/>
        <v>4011.3399999999997</v>
      </c>
      <c r="K655" s="20">
        <f t="shared" si="43"/>
        <v>5371.99</v>
      </c>
      <c r="L655" s="25">
        <v>0</v>
      </c>
      <c r="M655" s="32">
        <v>811.15</v>
      </c>
      <c r="V655" s="17"/>
      <c r="W655" s="17"/>
    </row>
    <row r="656" spans="1:23" s="16" customFormat="1" ht="14.25" customHeight="1">
      <c r="A656" s="31">
        <f>'до 150 кВт'!A656</f>
        <v>43035</v>
      </c>
      <c r="B656" s="18">
        <v>23</v>
      </c>
      <c r="C656" s="19">
        <v>1553.02</v>
      </c>
      <c r="D656" s="19">
        <v>0</v>
      </c>
      <c r="E656" s="19">
        <v>1060.75</v>
      </c>
      <c r="F656" s="24">
        <v>1587.24</v>
      </c>
      <c r="G656" s="24">
        <v>88.53</v>
      </c>
      <c r="H656" s="20">
        <f t="shared" si="40"/>
        <v>2868.38</v>
      </c>
      <c r="I656" s="20">
        <f t="shared" si="41"/>
        <v>3242.8199999999997</v>
      </c>
      <c r="J656" s="20">
        <f t="shared" si="42"/>
        <v>3855.66</v>
      </c>
      <c r="K656" s="20">
        <f t="shared" si="43"/>
        <v>5216.3099999999995</v>
      </c>
      <c r="L656" s="25">
        <v>0</v>
      </c>
      <c r="M656" s="32">
        <v>1121.22</v>
      </c>
      <c r="V656" s="17"/>
      <c r="W656" s="17"/>
    </row>
    <row r="657" spans="1:23" s="16" customFormat="1" ht="14.25" customHeight="1">
      <c r="A657" s="31">
        <f>'до 150 кВт'!A657</f>
        <v>43036</v>
      </c>
      <c r="B657" s="18">
        <v>0</v>
      </c>
      <c r="C657" s="19">
        <v>1136.77</v>
      </c>
      <c r="D657" s="19">
        <v>0</v>
      </c>
      <c r="E657" s="19">
        <v>191.39</v>
      </c>
      <c r="F657" s="24">
        <v>1170.99</v>
      </c>
      <c r="G657" s="24">
        <v>64.8</v>
      </c>
      <c r="H657" s="20">
        <f t="shared" si="40"/>
        <v>2428.3999999999996</v>
      </c>
      <c r="I657" s="20">
        <f t="shared" si="41"/>
        <v>2802.8399999999997</v>
      </c>
      <c r="J657" s="20">
        <f t="shared" si="42"/>
        <v>3415.6799999999994</v>
      </c>
      <c r="K657" s="20">
        <f t="shared" si="43"/>
        <v>4776.33</v>
      </c>
      <c r="L657" s="25">
        <v>0</v>
      </c>
      <c r="M657" s="32">
        <v>202.3</v>
      </c>
      <c r="V657" s="17"/>
      <c r="W657" s="17"/>
    </row>
    <row r="658" spans="1:23" s="16" customFormat="1" ht="14.25" customHeight="1">
      <c r="A658" s="31">
        <f>'до 150 кВт'!A658</f>
        <v>43036</v>
      </c>
      <c r="B658" s="18">
        <v>1</v>
      </c>
      <c r="C658" s="19">
        <v>966.52</v>
      </c>
      <c r="D658" s="19">
        <v>0</v>
      </c>
      <c r="E658" s="19">
        <v>121.18</v>
      </c>
      <c r="F658" s="24">
        <v>1000.74</v>
      </c>
      <c r="G658" s="24">
        <v>55.09</v>
      </c>
      <c r="H658" s="20">
        <f t="shared" si="40"/>
        <v>2248.44</v>
      </c>
      <c r="I658" s="20">
        <f t="shared" si="41"/>
        <v>2622.8799999999997</v>
      </c>
      <c r="J658" s="20">
        <f t="shared" si="42"/>
        <v>3235.72</v>
      </c>
      <c r="K658" s="20">
        <f t="shared" si="43"/>
        <v>4596.37</v>
      </c>
      <c r="L658" s="25">
        <v>0</v>
      </c>
      <c r="M658" s="32">
        <v>128.09</v>
      </c>
      <c r="V658" s="17"/>
      <c r="W658" s="17"/>
    </row>
    <row r="659" spans="1:23" s="16" customFormat="1" ht="14.25" customHeight="1">
      <c r="A659" s="31">
        <f>'до 150 кВт'!A659</f>
        <v>43036</v>
      </c>
      <c r="B659" s="18">
        <v>2</v>
      </c>
      <c r="C659" s="19">
        <v>894.98</v>
      </c>
      <c r="D659" s="19">
        <v>0</v>
      </c>
      <c r="E659" s="19">
        <v>61.51</v>
      </c>
      <c r="F659" s="24">
        <v>929.2</v>
      </c>
      <c r="G659" s="24">
        <v>51.02</v>
      </c>
      <c r="H659" s="20">
        <f t="shared" si="40"/>
        <v>2172.83</v>
      </c>
      <c r="I659" s="20">
        <f t="shared" si="41"/>
        <v>2547.2699999999995</v>
      </c>
      <c r="J659" s="20">
        <f t="shared" si="42"/>
        <v>3160.1099999999997</v>
      </c>
      <c r="K659" s="20">
        <f t="shared" si="43"/>
        <v>4520.759999999999</v>
      </c>
      <c r="L659" s="25">
        <v>0</v>
      </c>
      <c r="M659" s="32">
        <v>65.02</v>
      </c>
      <c r="V659" s="17"/>
      <c r="W659" s="17"/>
    </row>
    <row r="660" spans="1:23" s="16" customFormat="1" ht="14.25" customHeight="1">
      <c r="A660" s="31">
        <f>'до 150 кВт'!A660</f>
        <v>43036</v>
      </c>
      <c r="B660" s="18">
        <v>3</v>
      </c>
      <c r="C660" s="19">
        <v>824.06</v>
      </c>
      <c r="D660" s="19">
        <v>0</v>
      </c>
      <c r="E660" s="19">
        <v>39.66</v>
      </c>
      <c r="F660" s="24">
        <v>858.28</v>
      </c>
      <c r="G660" s="24">
        <v>46.97</v>
      </c>
      <c r="H660" s="20">
        <f t="shared" si="40"/>
        <v>2097.8599999999997</v>
      </c>
      <c r="I660" s="20">
        <f t="shared" si="41"/>
        <v>2472.2999999999997</v>
      </c>
      <c r="J660" s="20">
        <f t="shared" si="42"/>
        <v>3085.1399999999994</v>
      </c>
      <c r="K660" s="20">
        <f t="shared" si="43"/>
        <v>4445.79</v>
      </c>
      <c r="L660" s="25">
        <v>0</v>
      </c>
      <c r="M660" s="32">
        <v>41.92</v>
      </c>
      <c r="V660" s="17"/>
      <c r="W660" s="17"/>
    </row>
    <row r="661" spans="1:23" s="16" customFormat="1" ht="14.25" customHeight="1">
      <c r="A661" s="31">
        <f>'до 150 кВт'!A661</f>
        <v>43036</v>
      </c>
      <c r="B661" s="18">
        <v>4</v>
      </c>
      <c r="C661" s="19">
        <v>850.67</v>
      </c>
      <c r="D661" s="19">
        <v>0</v>
      </c>
      <c r="E661" s="19">
        <v>26.59</v>
      </c>
      <c r="F661" s="24">
        <v>884.89</v>
      </c>
      <c r="G661" s="24">
        <v>48.49</v>
      </c>
      <c r="H661" s="20">
        <f t="shared" si="40"/>
        <v>2125.99</v>
      </c>
      <c r="I661" s="20">
        <f t="shared" si="41"/>
        <v>2500.43</v>
      </c>
      <c r="J661" s="20">
        <f t="shared" si="42"/>
        <v>3113.2699999999995</v>
      </c>
      <c r="K661" s="20">
        <f t="shared" si="43"/>
        <v>4473.92</v>
      </c>
      <c r="L661" s="25">
        <v>0</v>
      </c>
      <c r="M661" s="32">
        <v>28.11</v>
      </c>
      <c r="V661" s="17"/>
      <c r="W661" s="17"/>
    </row>
    <row r="662" spans="1:23" s="16" customFormat="1" ht="14.25" customHeight="1">
      <c r="A662" s="31">
        <f>'до 150 кВт'!A662</f>
        <v>43036</v>
      </c>
      <c r="B662" s="18">
        <v>5</v>
      </c>
      <c r="C662" s="19">
        <v>916.86</v>
      </c>
      <c r="D662" s="19">
        <v>37.98</v>
      </c>
      <c r="E662" s="19">
        <v>0</v>
      </c>
      <c r="F662" s="24">
        <v>951.08</v>
      </c>
      <c r="G662" s="24">
        <v>52.26</v>
      </c>
      <c r="H662" s="20">
        <f t="shared" si="40"/>
        <v>2195.95</v>
      </c>
      <c r="I662" s="20">
        <f t="shared" si="41"/>
        <v>2570.39</v>
      </c>
      <c r="J662" s="20">
        <f t="shared" si="42"/>
        <v>3183.2299999999996</v>
      </c>
      <c r="K662" s="20">
        <f t="shared" si="43"/>
        <v>4543.88</v>
      </c>
      <c r="L662" s="25">
        <v>40.14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43036</v>
      </c>
      <c r="B663" s="18">
        <v>6</v>
      </c>
      <c r="C663" s="19">
        <v>969.52</v>
      </c>
      <c r="D663" s="19">
        <v>36.8</v>
      </c>
      <c r="E663" s="19">
        <v>0</v>
      </c>
      <c r="F663" s="24">
        <v>1003.74</v>
      </c>
      <c r="G663" s="24">
        <v>55.27</v>
      </c>
      <c r="H663" s="20">
        <f t="shared" si="40"/>
        <v>2251.62</v>
      </c>
      <c r="I663" s="20">
        <f t="shared" si="41"/>
        <v>2626.0599999999995</v>
      </c>
      <c r="J663" s="20">
        <f t="shared" si="42"/>
        <v>3238.8999999999996</v>
      </c>
      <c r="K663" s="20">
        <f t="shared" si="43"/>
        <v>4599.55</v>
      </c>
      <c r="L663" s="25">
        <v>38.9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43036</v>
      </c>
      <c r="B664" s="18">
        <v>7</v>
      </c>
      <c r="C664" s="19">
        <v>1131.21</v>
      </c>
      <c r="D664" s="19">
        <v>74.56</v>
      </c>
      <c r="E664" s="19">
        <v>0</v>
      </c>
      <c r="F664" s="24">
        <v>1165.43</v>
      </c>
      <c r="G664" s="24">
        <v>64.48</v>
      </c>
      <c r="H664" s="20">
        <f t="shared" si="40"/>
        <v>2422.52</v>
      </c>
      <c r="I664" s="20">
        <f t="shared" si="41"/>
        <v>2796.96</v>
      </c>
      <c r="J664" s="20">
        <f t="shared" si="42"/>
        <v>3409.7999999999997</v>
      </c>
      <c r="K664" s="20">
        <f t="shared" si="43"/>
        <v>4770.45</v>
      </c>
      <c r="L664" s="25">
        <v>78.81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43036</v>
      </c>
      <c r="B665" s="18">
        <v>8</v>
      </c>
      <c r="C665" s="19">
        <v>1550.92</v>
      </c>
      <c r="D665" s="19">
        <v>0</v>
      </c>
      <c r="E665" s="19">
        <v>51.16</v>
      </c>
      <c r="F665" s="24">
        <v>1585.14</v>
      </c>
      <c r="G665" s="24">
        <v>88.41</v>
      </c>
      <c r="H665" s="20">
        <f t="shared" si="40"/>
        <v>2866.16</v>
      </c>
      <c r="I665" s="20">
        <f t="shared" si="41"/>
        <v>3240.6</v>
      </c>
      <c r="J665" s="20">
        <f t="shared" si="42"/>
        <v>3853.4399999999996</v>
      </c>
      <c r="K665" s="20">
        <f t="shared" si="43"/>
        <v>5214.09</v>
      </c>
      <c r="L665" s="25">
        <v>0</v>
      </c>
      <c r="M665" s="32">
        <v>54.08</v>
      </c>
      <c r="V665" s="17"/>
      <c r="W665" s="17"/>
    </row>
    <row r="666" spans="1:23" s="16" customFormat="1" ht="14.25" customHeight="1">
      <c r="A666" s="31">
        <f>'до 150 кВт'!A666</f>
        <v>43036</v>
      </c>
      <c r="B666" s="18">
        <v>9</v>
      </c>
      <c r="C666" s="19">
        <v>1543.96</v>
      </c>
      <c r="D666" s="19">
        <v>22.41</v>
      </c>
      <c r="E666" s="19">
        <v>0</v>
      </c>
      <c r="F666" s="24">
        <v>1578.18</v>
      </c>
      <c r="G666" s="24">
        <v>88.01</v>
      </c>
      <c r="H666" s="20">
        <f t="shared" si="40"/>
        <v>2858.8</v>
      </c>
      <c r="I666" s="20">
        <f t="shared" si="41"/>
        <v>3233.24</v>
      </c>
      <c r="J666" s="20">
        <f t="shared" si="42"/>
        <v>3846.08</v>
      </c>
      <c r="K666" s="20">
        <f t="shared" si="43"/>
        <v>5206.73</v>
      </c>
      <c r="L666" s="25">
        <v>23.69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43036</v>
      </c>
      <c r="B667" s="18">
        <v>10</v>
      </c>
      <c r="C667" s="19">
        <v>1590.85</v>
      </c>
      <c r="D667" s="19">
        <v>0</v>
      </c>
      <c r="E667" s="19">
        <v>70.08</v>
      </c>
      <c r="F667" s="24">
        <v>1625.07</v>
      </c>
      <c r="G667" s="24">
        <v>90.68</v>
      </c>
      <c r="H667" s="20">
        <f t="shared" si="40"/>
        <v>2908.3599999999997</v>
      </c>
      <c r="I667" s="20">
        <f t="shared" si="41"/>
        <v>3282.7999999999997</v>
      </c>
      <c r="J667" s="20">
        <f t="shared" si="42"/>
        <v>3895.6399999999994</v>
      </c>
      <c r="K667" s="20">
        <f t="shared" si="43"/>
        <v>5256.29</v>
      </c>
      <c r="L667" s="25">
        <v>0</v>
      </c>
      <c r="M667" s="32">
        <v>74.07</v>
      </c>
      <c r="V667" s="17"/>
      <c r="W667" s="17"/>
    </row>
    <row r="668" spans="1:23" s="16" customFormat="1" ht="14.25" customHeight="1">
      <c r="A668" s="31">
        <f>'до 150 кВт'!A668</f>
        <v>43036</v>
      </c>
      <c r="B668" s="18">
        <v>11</v>
      </c>
      <c r="C668" s="19">
        <v>1589.02</v>
      </c>
      <c r="D668" s="19">
        <v>0</v>
      </c>
      <c r="E668" s="19">
        <v>118.23</v>
      </c>
      <c r="F668" s="24">
        <v>1623.24</v>
      </c>
      <c r="G668" s="24">
        <v>90.58</v>
      </c>
      <c r="H668" s="20">
        <f t="shared" si="40"/>
        <v>2906.43</v>
      </c>
      <c r="I668" s="20">
        <f t="shared" si="41"/>
        <v>3280.87</v>
      </c>
      <c r="J668" s="20">
        <f t="shared" si="42"/>
        <v>3893.7099999999996</v>
      </c>
      <c r="K668" s="20">
        <f t="shared" si="43"/>
        <v>5254.36</v>
      </c>
      <c r="L668" s="25">
        <v>0</v>
      </c>
      <c r="M668" s="32">
        <v>124.97</v>
      </c>
      <c r="V668" s="17"/>
      <c r="W668" s="17"/>
    </row>
    <row r="669" spans="1:23" s="16" customFormat="1" ht="14.25" customHeight="1">
      <c r="A669" s="31">
        <f>'до 150 кВт'!A669</f>
        <v>43036</v>
      </c>
      <c r="B669" s="18">
        <v>12</v>
      </c>
      <c r="C669" s="19">
        <v>1555.66</v>
      </c>
      <c r="D669" s="19">
        <v>0</v>
      </c>
      <c r="E669" s="19">
        <v>176.63</v>
      </c>
      <c r="F669" s="24">
        <v>1589.88</v>
      </c>
      <c r="G669" s="24">
        <v>88.68</v>
      </c>
      <c r="H669" s="20">
        <f t="shared" si="40"/>
        <v>2871.17</v>
      </c>
      <c r="I669" s="20">
        <f t="shared" si="41"/>
        <v>3245.6099999999997</v>
      </c>
      <c r="J669" s="20">
        <f t="shared" si="42"/>
        <v>3858.45</v>
      </c>
      <c r="K669" s="20">
        <f t="shared" si="43"/>
        <v>5219.099999999999</v>
      </c>
      <c r="L669" s="25">
        <v>0</v>
      </c>
      <c r="M669" s="32">
        <v>186.7</v>
      </c>
      <c r="V669" s="17"/>
      <c r="W669" s="17"/>
    </row>
    <row r="670" spans="1:23" s="16" customFormat="1" ht="14.25" customHeight="1">
      <c r="A670" s="31">
        <f>'до 150 кВт'!A670</f>
        <v>43036</v>
      </c>
      <c r="B670" s="18">
        <v>13</v>
      </c>
      <c r="C670" s="19">
        <v>1563.08</v>
      </c>
      <c r="D670" s="19">
        <v>0</v>
      </c>
      <c r="E670" s="19">
        <v>174.75</v>
      </c>
      <c r="F670" s="24">
        <v>1597.3</v>
      </c>
      <c r="G670" s="24">
        <v>89.1</v>
      </c>
      <c r="H670" s="20">
        <f t="shared" si="40"/>
        <v>2879.0099999999998</v>
      </c>
      <c r="I670" s="20">
        <f t="shared" si="41"/>
        <v>3253.45</v>
      </c>
      <c r="J670" s="20">
        <f t="shared" si="42"/>
        <v>3866.2899999999995</v>
      </c>
      <c r="K670" s="20">
        <f t="shared" si="43"/>
        <v>5226.94</v>
      </c>
      <c r="L670" s="25">
        <v>0</v>
      </c>
      <c r="M670" s="32">
        <v>184.71</v>
      </c>
      <c r="V670" s="17"/>
      <c r="W670" s="17"/>
    </row>
    <row r="671" spans="1:23" s="16" customFormat="1" ht="14.25" customHeight="1">
      <c r="A671" s="31">
        <f>'до 150 кВт'!A671</f>
        <v>43036</v>
      </c>
      <c r="B671" s="18">
        <v>14</v>
      </c>
      <c r="C671" s="19">
        <v>1562.93</v>
      </c>
      <c r="D671" s="19">
        <v>0</v>
      </c>
      <c r="E671" s="19">
        <v>115.25</v>
      </c>
      <c r="F671" s="24">
        <v>1597.15</v>
      </c>
      <c r="G671" s="24">
        <v>89.09</v>
      </c>
      <c r="H671" s="20">
        <f t="shared" si="40"/>
        <v>2878.85</v>
      </c>
      <c r="I671" s="20">
        <f t="shared" si="41"/>
        <v>3253.29</v>
      </c>
      <c r="J671" s="20">
        <f t="shared" si="42"/>
        <v>3866.1299999999997</v>
      </c>
      <c r="K671" s="20">
        <f t="shared" si="43"/>
        <v>5226.78</v>
      </c>
      <c r="L671" s="25">
        <v>0</v>
      </c>
      <c r="M671" s="32">
        <v>121.82</v>
      </c>
      <c r="V671" s="17"/>
      <c r="W671" s="17"/>
    </row>
    <row r="672" spans="1:23" s="16" customFormat="1" ht="14.25" customHeight="1">
      <c r="A672" s="31">
        <f>'до 150 кВт'!A672</f>
        <v>43036</v>
      </c>
      <c r="B672" s="18">
        <v>15</v>
      </c>
      <c r="C672" s="19">
        <v>1559.69</v>
      </c>
      <c r="D672" s="19">
        <v>0</v>
      </c>
      <c r="E672" s="19">
        <v>86.15</v>
      </c>
      <c r="F672" s="24">
        <v>1593.91</v>
      </c>
      <c r="G672" s="24">
        <v>88.91</v>
      </c>
      <c r="H672" s="20">
        <f t="shared" si="40"/>
        <v>2875.4300000000003</v>
      </c>
      <c r="I672" s="20">
        <f t="shared" si="41"/>
        <v>3249.87</v>
      </c>
      <c r="J672" s="20">
        <f t="shared" si="42"/>
        <v>3862.71</v>
      </c>
      <c r="K672" s="20">
        <f t="shared" si="43"/>
        <v>5223.36</v>
      </c>
      <c r="L672" s="25">
        <v>0</v>
      </c>
      <c r="M672" s="32">
        <v>91.06</v>
      </c>
      <c r="V672" s="17"/>
      <c r="W672" s="17"/>
    </row>
    <row r="673" spans="1:23" s="16" customFormat="1" ht="14.25" customHeight="1">
      <c r="A673" s="31">
        <f>'до 150 кВт'!A673</f>
        <v>43036</v>
      </c>
      <c r="B673" s="18">
        <v>16</v>
      </c>
      <c r="C673" s="19">
        <v>1561.8</v>
      </c>
      <c r="D673" s="19">
        <v>0</v>
      </c>
      <c r="E673" s="19">
        <v>102.58</v>
      </c>
      <c r="F673" s="24">
        <v>1596.02</v>
      </c>
      <c r="G673" s="24">
        <v>89.03</v>
      </c>
      <c r="H673" s="20">
        <f t="shared" si="40"/>
        <v>2877.66</v>
      </c>
      <c r="I673" s="20">
        <f t="shared" si="41"/>
        <v>3252.0999999999995</v>
      </c>
      <c r="J673" s="20">
        <f t="shared" si="42"/>
        <v>3864.9399999999996</v>
      </c>
      <c r="K673" s="20">
        <f t="shared" si="43"/>
        <v>5225.589999999999</v>
      </c>
      <c r="L673" s="25">
        <v>0</v>
      </c>
      <c r="M673" s="32">
        <v>108.43</v>
      </c>
      <c r="V673" s="17"/>
      <c r="W673" s="17"/>
    </row>
    <row r="674" spans="1:23" s="16" customFormat="1" ht="14.25" customHeight="1">
      <c r="A674" s="31">
        <f>'до 150 кВт'!A674</f>
        <v>43036</v>
      </c>
      <c r="B674" s="18">
        <v>17</v>
      </c>
      <c r="C674" s="19">
        <v>1589.11</v>
      </c>
      <c r="D674" s="19">
        <v>116.93</v>
      </c>
      <c r="E674" s="19">
        <v>0</v>
      </c>
      <c r="F674" s="24">
        <v>1623.33</v>
      </c>
      <c r="G674" s="24">
        <v>90.58</v>
      </c>
      <c r="H674" s="20">
        <f t="shared" si="40"/>
        <v>2906.5199999999995</v>
      </c>
      <c r="I674" s="20">
        <f t="shared" si="41"/>
        <v>3280.9599999999996</v>
      </c>
      <c r="J674" s="20">
        <f t="shared" si="42"/>
        <v>3893.7999999999993</v>
      </c>
      <c r="K674" s="20">
        <f t="shared" si="43"/>
        <v>5254.45</v>
      </c>
      <c r="L674" s="25">
        <v>123.6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43036</v>
      </c>
      <c r="B675" s="18">
        <v>18</v>
      </c>
      <c r="C675" s="19">
        <v>1577.12</v>
      </c>
      <c r="D675" s="19">
        <v>0</v>
      </c>
      <c r="E675" s="19">
        <v>28.02</v>
      </c>
      <c r="F675" s="24">
        <v>1611.34</v>
      </c>
      <c r="G675" s="24">
        <v>89.9</v>
      </c>
      <c r="H675" s="20">
        <f t="shared" si="40"/>
        <v>2893.85</v>
      </c>
      <c r="I675" s="20">
        <f t="shared" si="41"/>
        <v>3268.29</v>
      </c>
      <c r="J675" s="20">
        <f t="shared" si="42"/>
        <v>3881.1299999999997</v>
      </c>
      <c r="K675" s="20">
        <f t="shared" si="43"/>
        <v>5241.78</v>
      </c>
      <c r="L675" s="25">
        <v>0</v>
      </c>
      <c r="M675" s="32">
        <v>29.62</v>
      </c>
      <c r="V675" s="17"/>
      <c r="W675" s="17"/>
    </row>
    <row r="676" spans="1:23" s="16" customFormat="1" ht="14.25" customHeight="1">
      <c r="A676" s="31">
        <f>'до 150 кВт'!A676</f>
        <v>43036</v>
      </c>
      <c r="B676" s="18">
        <v>19</v>
      </c>
      <c r="C676" s="19">
        <v>1595.14</v>
      </c>
      <c r="D676" s="19">
        <v>0</v>
      </c>
      <c r="E676" s="19">
        <v>190.81</v>
      </c>
      <c r="F676" s="24">
        <v>1629.36</v>
      </c>
      <c r="G676" s="24">
        <v>90.93</v>
      </c>
      <c r="H676" s="20">
        <f t="shared" si="40"/>
        <v>2912.9</v>
      </c>
      <c r="I676" s="20">
        <f t="shared" si="41"/>
        <v>3287.34</v>
      </c>
      <c r="J676" s="20">
        <f t="shared" si="42"/>
        <v>3900.18</v>
      </c>
      <c r="K676" s="20">
        <f t="shared" si="43"/>
        <v>5260.83</v>
      </c>
      <c r="L676" s="25">
        <v>0</v>
      </c>
      <c r="M676" s="32">
        <v>201.69</v>
      </c>
      <c r="V676" s="17"/>
      <c r="W676" s="17"/>
    </row>
    <row r="677" spans="1:23" s="16" customFormat="1" ht="14.25" customHeight="1">
      <c r="A677" s="31">
        <f>'до 150 кВт'!A677</f>
        <v>43036</v>
      </c>
      <c r="B677" s="18">
        <v>20</v>
      </c>
      <c r="C677" s="19">
        <v>1636.93</v>
      </c>
      <c r="D677" s="19">
        <v>0</v>
      </c>
      <c r="E677" s="19">
        <v>552.26</v>
      </c>
      <c r="F677" s="24">
        <v>1671.15</v>
      </c>
      <c r="G677" s="24">
        <v>93.31</v>
      </c>
      <c r="H677" s="20">
        <f t="shared" si="40"/>
        <v>2957.0699999999997</v>
      </c>
      <c r="I677" s="20">
        <f t="shared" si="41"/>
        <v>3331.5099999999998</v>
      </c>
      <c r="J677" s="20">
        <f t="shared" si="42"/>
        <v>3944.3499999999995</v>
      </c>
      <c r="K677" s="20">
        <f t="shared" si="43"/>
        <v>5305</v>
      </c>
      <c r="L677" s="25">
        <v>0</v>
      </c>
      <c r="M677" s="32">
        <v>583.74</v>
      </c>
      <c r="V677" s="17"/>
      <c r="W677" s="17"/>
    </row>
    <row r="678" spans="1:23" s="16" customFormat="1" ht="14.25" customHeight="1">
      <c r="A678" s="31">
        <f>'до 150 кВт'!A678</f>
        <v>43036</v>
      </c>
      <c r="B678" s="18">
        <v>21</v>
      </c>
      <c r="C678" s="19">
        <v>1578.23</v>
      </c>
      <c r="D678" s="19">
        <v>0</v>
      </c>
      <c r="E678" s="19">
        <v>572.37</v>
      </c>
      <c r="F678" s="24">
        <v>1612.45</v>
      </c>
      <c r="G678" s="24">
        <v>89.96</v>
      </c>
      <c r="H678" s="20">
        <f t="shared" si="40"/>
        <v>2895.02</v>
      </c>
      <c r="I678" s="20">
        <f t="shared" si="41"/>
        <v>3269.46</v>
      </c>
      <c r="J678" s="20">
        <f t="shared" si="42"/>
        <v>3882.2999999999997</v>
      </c>
      <c r="K678" s="20">
        <f t="shared" si="43"/>
        <v>5242.95</v>
      </c>
      <c r="L678" s="25">
        <v>0</v>
      </c>
      <c r="M678" s="32">
        <v>605</v>
      </c>
      <c r="V678" s="17"/>
      <c r="W678" s="17"/>
    </row>
    <row r="679" spans="1:23" s="16" customFormat="1" ht="14.25" customHeight="1">
      <c r="A679" s="31">
        <f>'до 150 кВт'!A679</f>
        <v>43036</v>
      </c>
      <c r="B679" s="18">
        <v>22</v>
      </c>
      <c r="C679" s="19">
        <v>1583.29</v>
      </c>
      <c r="D679" s="19">
        <v>0</v>
      </c>
      <c r="E679" s="19">
        <v>714.29</v>
      </c>
      <c r="F679" s="24">
        <v>1617.51</v>
      </c>
      <c r="G679" s="24">
        <v>90.25</v>
      </c>
      <c r="H679" s="20">
        <f t="shared" si="40"/>
        <v>2900.37</v>
      </c>
      <c r="I679" s="20">
        <f t="shared" si="41"/>
        <v>3274.8099999999995</v>
      </c>
      <c r="J679" s="20">
        <f t="shared" si="42"/>
        <v>3887.6499999999996</v>
      </c>
      <c r="K679" s="20">
        <f t="shared" si="43"/>
        <v>5248.3</v>
      </c>
      <c r="L679" s="25">
        <v>0</v>
      </c>
      <c r="M679" s="32">
        <v>755.01</v>
      </c>
      <c r="V679" s="17"/>
      <c r="W679" s="17"/>
    </row>
    <row r="680" spans="1:23" s="16" customFormat="1" ht="14.25" customHeight="1">
      <c r="A680" s="31">
        <f>'до 150 кВт'!A680</f>
        <v>43036</v>
      </c>
      <c r="B680" s="18">
        <v>23</v>
      </c>
      <c r="C680" s="19">
        <v>1552.39</v>
      </c>
      <c r="D680" s="19">
        <v>0</v>
      </c>
      <c r="E680" s="19">
        <v>950.46</v>
      </c>
      <c r="F680" s="24">
        <v>1586.61</v>
      </c>
      <c r="G680" s="24">
        <v>88.49</v>
      </c>
      <c r="H680" s="20">
        <f t="shared" si="40"/>
        <v>2867.71</v>
      </c>
      <c r="I680" s="20">
        <f t="shared" si="41"/>
        <v>3242.1499999999996</v>
      </c>
      <c r="J680" s="20">
        <f t="shared" si="42"/>
        <v>3854.99</v>
      </c>
      <c r="K680" s="20">
        <f t="shared" si="43"/>
        <v>5215.64</v>
      </c>
      <c r="L680" s="25">
        <v>0</v>
      </c>
      <c r="M680" s="32">
        <v>1004.64</v>
      </c>
      <c r="V680" s="17"/>
      <c r="W680" s="17"/>
    </row>
    <row r="681" spans="1:23" s="16" customFormat="1" ht="14.25" customHeight="1">
      <c r="A681" s="31">
        <f>'до 150 кВт'!A681</f>
        <v>43037</v>
      </c>
      <c r="B681" s="18">
        <v>0</v>
      </c>
      <c r="C681" s="19">
        <v>1068.27</v>
      </c>
      <c r="D681" s="19">
        <v>0</v>
      </c>
      <c r="E681" s="19">
        <v>154.22</v>
      </c>
      <c r="F681" s="24">
        <v>1102.49</v>
      </c>
      <c r="G681" s="24">
        <v>60.89</v>
      </c>
      <c r="H681" s="20">
        <f t="shared" si="40"/>
        <v>2355.99</v>
      </c>
      <c r="I681" s="20">
        <f t="shared" si="41"/>
        <v>2730.43</v>
      </c>
      <c r="J681" s="20">
        <f t="shared" si="42"/>
        <v>3343.2699999999995</v>
      </c>
      <c r="K681" s="20">
        <f t="shared" si="43"/>
        <v>4703.92</v>
      </c>
      <c r="L681" s="25">
        <v>0</v>
      </c>
      <c r="M681" s="32">
        <v>163.01</v>
      </c>
      <c r="V681" s="17"/>
      <c r="W681" s="17"/>
    </row>
    <row r="682" spans="1:23" s="16" customFormat="1" ht="14.25" customHeight="1">
      <c r="A682" s="31">
        <f>'до 150 кВт'!A682</f>
        <v>43037</v>
      </c>
      <c r="B682" s="18">
        <v>1</v>
      </c>
      <c r="C682" s="19">
        <v>967.17</v>
      </c>
      <c r="D682" s="19">
        <v>0</v>
      </c>
      <c r="E682" s="19">
        <v>260.52</v>
      </c>
      <c r="F682" s="24">
        <v>1001.39</v>
      </c>
      <c r="G682" s="24">
        <v>55.13</v>
      </c>
      <c r="H682" s="20">
        <f t="shared" si="40"/>
        <v>2249.13</v>
      </c>
      <c r="I682" s="20">
        <f t="shared" si="41"/>
        <v>2623.5699999999997</v>
      </c>
      <c r="J682" s="20">
        <f t="shared" si="42"/>
        <v>3236.41</v>
      </c>
      <c r="K682" s="20">
        <f t="shared" si="43"/>
        <v>4597.0599999999995</v>
      </c>
      <c r="L682" s="25">
        <v>0</v>
      </c>
      <c r="M682" s="32">
        <v>275.37</v>
      </c>
      <c r="V682" s="17"/>
      <c r="W682" s="17"/>
    </row>
    <row r="683" spans="1:23" s="16" customFormat="1" ht="14.25" customHeight="1">
      <c r="A683" s="31">
        <f>'до 150 кВт'!A683</f>
        <v>43037</v>
      </c>
      <c r="B683" s="18">
        <v>2</v>
      </c>
      <c r="C683" s="19">
        <v>893.5</v>
      </c>
      <c r="D683" s="19">
        <v>0</v>
      </c>
      <c r="E683" s="19">
        <v>21.57</v>
      </c>
      <c r="F683" s="24">
        <v>927.72</v>
      </c>
      <c r="G683" s="24">
        <v>50.93</v>
      </c>
      <c r="H683" s="20">
        <f t="shared" si="40"/>
        <v>2171.2599999999998</v>
      </c>
      <c r="I683" s="20">
        <f t="shared" si="41"/>
        <v>2545.7</v>
      </c>
      <c r="J683" s="20">
        <f t="shared" si="42"/>
        <v>3158.5399999999995</v>
      </c>
      <c r="K683" s="20">
        <f t="shared" si="43"/>
        <v>4519.19</v>
      </c>
      <c r="L683" s="25">
        <v>0</v>
      </c>
      <c r="M683" s="32">
        <v>22.8</v>
      </c>
      <c r="V683" s="17"/>
      <c r="W683" s="17"/>
    </row>
    <row r="684" spans="1:23" s="16" customFormat="1" ht="14.25" customHeight="1">
      <c r="A684" s="31">
        <f>'до 150 кВт'!A684</f>
        <v>43037</v>
      </c>
      <c r="B684" s="18">
        <v>3</v>
      </c>
      <c r="C684" s="19">
        <v>859.74</v>
      </c>
      <c r="D684" s="19">
        <v>0</v>
      </c>
      <c r="E684" s="19">
        <v>12.31</v>
      </c>
      <c r="F684" s="24">
        <v>893.96</v>
      </c>
      <c r="G684" s="24">
        <v>49.01</v>
      </c>
      <c r="H684" s="20">
        <f t="shared" si="40"/>
        <v>2135.58</v>
      </c>
      <c r="I684" s="20">
        <f t="shared" si="41"/>
        <v>2510.0199999999995</v>
      </c>
      <c r="J684" s="20">
        <f t="shared" si="42"/>
        <v>3122.8599999999997</v>
      </c>
      <c r="K684" s="20">
        <f t="shared" si="43"/>
        <v>4483.509999999999</v>
      </c>
      <c r="L684" s="25">
        <v>0</v>
      </c>
      <c r="M684" s="32">
        <v>13.01</v>
      </c>
      <c r="V684" s="17"/>
      <c r="W684" s="17"/>
    </row>
    <row r="685" spans="1:23" s="16" customFormat="1" ht="14.25" customHeight="1">
      <c r="A685" s="31">
        <f>'до 150 кВт'!A685</f>
        <v>43037</v>
      </c>
      <c r="B685" s="18">
        <v>4</v>
      </c>
      <c r="C685" s="19">
        <v>861.04</v>
      </c>
      <c r="D685" s="19">
        <v>0</v>
      </c>
      <c r="E685" s="19">
        <v>105.77</v>
      </c>
      <c r="F685" s="24">
        <v>895.26</v>
      </c>
      <c r="G685" s="24">
        <v>49.08</v>
      </c>
      <c r="H685" s="20">
        <f t="shared" si="40"/>
        <v>2136.95</v>
      </c>
      <c r="I685" s="20">
        <f t="shared" si="41"/>
        <v>2511.39</v>
      </c>
      <c r="J685" s="20">
        <f t="shared" si="42"/>
        <v>3124.2299999999996</v>
      </c>
      <c r="K685" s="20">
        <f t="shared" si="43"/>
        <v>4484.88</v>
      </c>
      <c r="L685" s="25">
        <v>0</v>
      </c>
      <c r="M685" s="32">
        <v>111.8</v>
      </c>
      <c r="V685" s="17"/>
      <c r="W685" s="17"/>
    </row>
    <row r="686" spans="1:23" s="16" customFormat="1" ht="14.25" customHeight="1">
      <c r="A686" s="31">
        <f>'до 150 кВт'!A686</f>
        <v>43037</v>
      </c>
      <c r="B686" s="18">
        <v>5</v>
      </c>
      <c r="C686" s="19">
        <v>905.26</v>
      </c>
      <c r="D686" s="19">
        <v>0</v>
      </c>
      <c r="E686" s="19">
        <v>63.68</v>
      </c>
      <c r="F686" s="24">
        <v>939.48</v>
      </c>
      <c r="G686" s="24">
        <v>51.6</v>
      </c>
      <c r="H686" s="20">
        <f t="shared" si="40"/>
        <v>2183.69</v>
      </c>
      <c r="I686" s="20">
        <f t="shared" si="41"/>
        <v>2558.1299999999997</v>
      </c>
      <c r="J686" s="20">
        <f t="shared" si="42"/>
        <v>3170.97</v>
      </c>
      <c r="K686" s="20">
        <f t="shared" si="43"/>
        <v>4531.62</v>
      </c>
      <c r="L686" s="25">
        <v>0</v>
      </c>
      <c r="M686" s="32">
        <v>67.31</v>
      </c>
      <c r="V686" s="17"/>
      <c r="W686" s="17"/>
    </row>
    <row r="687" spans="1:23" s="16" customFormat="1" ht="14.25" customHeight="1">
      <c r="A687" s="31">
        <f>'до 150 кВт'!A687</f>
        <v>43037</v>
      </c>
      <c r="B687" s="18">
        <v>6</v>
      </c>
      <c r="C687" s="19">
        <v>966.12</v>
      </c>
      <c r="D687" s="19">
        <v>13.56</v>
      </c>
      <c r="E687" s="19">
        <v>0</v>
      </c>
      <c r="F687" s="24">
        <v>1000.34</v>
      </c>
      <c r="G687" s="24">
        <v>55.07</v>
      </c>
      <c r="H687" s="20">
        <f t="shared" si="40"/>
        <v>2248.02</v>
      </c>
      <c r="I687" s="20">
        <f t="shared" si="41"/>
        <v>2622.46</v>
      </c>
      <c r="J687" s="20">
        <f t="shared" si="42"/>
        <v>3235.2999999999997</v>
      </c>
      <c r="K687" s="20">
        <f t="shared" si="43"/>
        <v>4595.95</v>
      </c>
      <c r="L687" s="25">
        <v>14.33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43037</v>
      </c>
      <c r="B688" s="18">
        <v>7</v>
      </c>
      <c r="C688" s="19">
        <v>997.66</v>
      </c>
      <c r="D688" s="19">
        <v>0</v>
      </c>
      <c r="E688" s="19">
        <v>43.94</v>
      </c>
      <c r="F688" s="24">
        <v>1031.88</v>
      </c>
      <c r="G688" s="24">
        <v>56.87</v>
      </c>
      <c r="H688" s="20">
        <f t="shared" si="40"/>
        <v>2281.3599999999997</v>
      </c>
      <c r="I688" s="20">
        <f t="shared" si="41"/>
        <v>2655.7999999999997</v>
      </c>
      <c r="J688" s="20">
        <f t="shared" si="42"/>
        <v>3268.6399999999994</v>
      </c>
      <c r="K688" s="20">
        <f t="shared" si="43"/>
        <v>4629.29</v>
      </c>
      <c r="L688" s="25">
        <v>0</v>
      </c>
      <c r="M688" s="32">
        <v>46.44</v>
      </c>
      <c r="V688" s="17"/>
      <c r="W688" s="17"/>
    </row>
    <row r="689" spans="1:23" s="16" customFormat="1" ht="14.25" customHeight="1">
      <c r="A689" s="31">
        <f>'до 150 кВт'!A689</f>
        <v>43037</v>
      </c>
      <c r="B689" s="18">
        <v>8</v>
      </c>
      <c r="C689" s="19">
        <v>1313.48</v>
      </c>
      <c r="D689" s="19">
        <v>2.35</v>
      </c>
      <c r="E689" s="19">
        <v>0</v>
      </c>
      <c r="F689" s="24">
        <v>1347.7</v>
      </c>
      <c r="G689" s="24">
        <v>74.87</v>
      </c>
      <c r="H689" s="20">
        <f t="shared" si="40"/>
        <v>2615.18</v>
      </c>
      <c r="I689" s="20">
        <f t="shared" si="41"/>
        <v>2989.62</v>
      </c>
      <c r="J689" s="20">
        <f t="shared" si="42"/>
        <v>3602.4599999999996</v>
      </c>
      <c r="K689" s="20">
        <f t="shared" si="43"/>
        <v>4963.11</v>
      </c>
      <c r="L689" s="25">
        <v>2.48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43037</v>
      </c>
      <c r="B690" s="18">
        <v>9</v>
      </c>
      <c r="C690" s="19">
        <v>1555.31</v>
      </c>
      <c r="D690" s="19">
        <v>0</v>
      </c>
      <c r="E690" s="19">
        <v>310.97</v>
      </c>
      <c r="F690" s="24">
        <v>1589.53</v>
      </c>
      <c r="G690" s="24">
        <v>88.66</v>
      </c>
      <c r="H690" s="20">
        <f t="shared" si="40"/>
        <v>2870.8</v>
      </c>
      <c r="I690" s="20">
        <f t="shared" si="41"/>
        <v>3245.24</v>
      </c>
      <c r="J690" s="20">
        <f t="shared" si="42"/>
        <v>3858.08</v>
      </c>
      <c r="K690" s="20">
        <f t="shared" si="43"/>
        <v>5218.73</v>
      </c>
      <c r="L690" s="25">
        <v>0</v>
      </c>
      <c r="M690" s="32">
        <v>328.7</v>
      </c>
      <c r="V690" s="17"/>
      <c r="W690" s="17"/>
    </row>
    <row r="691" spans="1:23" s="16" customFormat="1" ht="14.25" customHeight="1">
      <c r="A691" s="31">
        <f>'до 150 кВт'!A691</f>
        <v>43037</v>
      </c>
      <c r="B691" s="18">
        <v>10</v>
      </c>
      <c r="C691" s="19">
        <v>1578.33</v>
      </c>
      <c r="D691" s="19">
        <v>0</v>
      </c>
      <c r="E691" s="19">
        <v>213.1</v>
      </c>
      <c r="F691" s="24">
        <v>1612.55</v>
      </c>
      <c r="G691" s="24">
        <v>89.97</v>
      </c>
      <c r="H691" s="20">
        <f t="shared" si="40"/>
        <v>2895.13</v>
      </c>
      <c r="I691" s="20">
        <f t="shared" si="41"/>
        <v>3269.5699999999997</v>
      </c>
      <c r="J691" s="20">
        <f t="shared" si="42"/>
        <v>3882.41</v>
      </c>
      <c r="K691" s="20">
        <f t="shared" si="43"/>
        <v>5243.0599999999995</v>
      </c>
      <c r="L691" s="25">
        <v>0</v>
      </c>
      <c r="M691" s="32">
        <v>225.25</v>
      </c>
      <c r="V691" s="17"/>
      <c r="W691" s="17"/>
    </row>
    <row r="692" spans="1:23" s="16" customFormat="1" ht="14.25" customHeight="1">
      <c r="A692" s="31">
        <f>'до 150 кВт'!A692</f>
        <v>43037</v>
      </c>
      <c r="B692" s="18">
        <v>11</v>
      </c>
      <c r="C692" s="19">
        <v>1579.68</v>
      </c>
      <c r="D692" s="19">
        <v>0</v>
      </c>
      <c r="E692" s="19">
        <v>167.04</v>
      </c>
      <c r="F692" s="24">
        <v>1613.9</v>
      </c>
      <c r="G692" s="24">
        <v>90.05</v>
      </c>
      <c r="H692" s="20">
        <f t="shared" si="40"/>
        <v>2896.56</v>
      </c>
      <c r="I692" s="20">
        <f t="shared" si="41"/>
        <v>3271</v>
      </c>
      <c r="J692" s="20">
        <f t="shared" si="42"/>
        <v>3883.8399999999997</v>
      </c>
      <c r="K692" s="20">
        <f t="shared" si="43"/>
        <v>5244.49</v>
      </c>
      <c r="L692" s="25">
        <v>0</v>
      </c>
      <c r="M692" s="32">
        <v>176.56</v>
      </c>
      <c r="V692" s="17"/>
      <c r="W692" s="17"/>
    </row>
    <row r="693" spans="1:23" s="16" customFormat="1" ht="14.25" customHeight="1">
      <c r="A693" s="31">
        <f>'до 150 кВт'!A693</f>
        <v>43037</v>
      </c>
      <c r="B693" s="18">
        <v>12</v>
      </c>
      <c r="C693" s="19">
        <v>1557.26</v>
      </c>
      <c r="D693" s="19">
        <v>0</v>
      </c>
      <c r="E693" s="19">
        <v>288.9</v>
      </c>
      <c r="F693" s="24">
        <v>1591.48</v>
      </c>
      <c r="G693" s="24">
        <v>88.77</v>
      </c>
      <c r="H693" s="20">
        <f t="shared" si="40"/>
        <v>2872.8599999999997</v>
      </c>
      <c r="I693" s="20">
        <f t="shared" si="41"/>
        <v>3247.2999999999997</v>
      </c>
      <c r="J693" s="20">
        <f t="shared" si="42"/>
        <v>3860.1399999999994</v>
      </c>
      <c r="K693" s="20">
        <f t="shared" si="43"/>
        <v>5220.79</v>
      </c>
      <c r="L693" s="25">
        <v>0</v>
      </c>
      <c r="M693" s="32">
        <v>305.37</v>
      </c>
      <c r="V693" s="17"/>
      <c r="W693" s="17"/>
    </row>
    <row r="694" spans="1:23" s="16" customFormat="1" ht="14.25" customHeight="1">
      <c r="A694" s="31">
        <f>'до 150 кВт'!A694</f>
        <v>43037</v>
      </c>
      <c r="B694" s="18">
        <v>13</v>
      </c>
      <c r="C694" s="19">
        <v>1557.1</v>
      </c>
      <c r="D694" s="19">
        <v>0</v>
      </c>
      <c r="E694" s="19">
        <v>224.38</v>
      </c>
      <c r="F694" s="24">
        <v>1591.32</v>
      </c>
      <c r="G694" s="24">
        <v>88.76</v>
      </c>
      <c r="H694" s="20">
        <f t="shared" si="40"/>
        <v>2872.6899999999996</v>
      </c>
      <c r="I694" s="20">
        <f t="shared" si="41"/>
        <v>3247.1299999999997</v>
      </c>
      <c r="J694" s="20">
        <f t="shared" si="42"/>
        <v>3859.9699999999993</v>
      </c>
      <c r="K694" s="20">
        <f t="shared" si="43"/>
        <v>5220.62</v>
      </c>
      <c r="L694" s="25">
        <v>0</v>
      </c>
      <c r="M694" s="32">
        <v>237.17</v>
      </c>
      <c r="V694" s="17"/>
      <c r="W694" s="17"/>
    </row>
    <row r="695" spans="1:23" s="16" customFormat="1" ht="14.25" customHeight="1">
      <c r="A695" s="31">
        <f>'до 150 кВт'!A695</f>
        <v>43037</v>
      </c>
      <c r="B695" s="18">
        <v>14</v>
      </c>
      <c r="C695" s="19">
        <v>1555.48</v>
      </c>
      <c r="D695" s="19">
        <v>0</v>
      </c>
      <c r="E695" s="19">
        <v>161.87</v>
      </c>
      <c r="F695" s="24">
        <v>1589.7</v>
      </c>
      <c r="G695" s="24">
        <v>88.67</v>
      </c>
      <c r="H695" s="20">
        <f t="shared" si="40"/>
        <v>2870.98</v>
      </c>
      <c r="I695" s="20">
        <f t="shared" si="41"/>
        <v>3245.42</v>
      </c>
      <c r="J695" s="20">
        <f t="shared" si="42"/>
        <v>3858.2599999999998</v>
      </c>
      <c r="K695" s="20">
        <f t="shared" si="43"/>
        <v>5218.91</v>
      </c>
      <c r="L695" s="25">
        <v>0</v>
      </c>
      <c r="M695" s="32">
        <v>171.1</v>
      </c>
      <c r="V695" s="17"/>
      <c r="W695" s="17"/>
    </row>
    <row r="696" spans="1:23" s="16" customFormat="1" ht="14.25" customHeight="1">
      <c r="A696" s="31">
        <f>'до 150 кВт'!A696</f>
        <v>43037</v>
      </c>
      <c r="B696" s="18">
        <v>15</v>
      </c>
      <c r="C696" s="19">
        <v>1552.77</v>
      </c>
      <c r="D696" s="19">
        <v>0</v>
      </c>
      <c r="E696" s="19">
        <v>147.63</v>
      </c>
      <c r="F696" s="24">
        <v>1586.99</v>
      </c>
      <c r="G696" s="24">
        <v>88.51</v>
      </c>
      <c r="H696" s="20">
        <f t="shared" si="40"/>
        <v>2868.1099999999997</v>
      </c>
      <c r="I696" s="20">
        <f t="shared" si="41"/>
        <v>3242.5499999999997</v>
      </c>
      <c r="J696" s="20">
        <f t="shared" si="42"/>
        <v>3855.3899999999994</v>
      </c>
      <c r="K696" s="20">
        <f t="shared" si="43"/>
        <v>5216.04</v>
      </c>
      <c r="L696" s="25">
        <v>0</v>
      </c>
      <c r="M696" s="32">
        <v>156.05</v>
      </c>
      <c r="V696" s="17"/>
      <c r="W696" s="17"/>
    </row>
    <row r="697" spans="1:23" s="16" customFormat="1" ht="14.25" customHeight="1">
      <c r="A697" s="31">
        <f>'до 150 кВт'!A697</f>
        <v>43037</v>
      </c>
      <c r="B697" s="18">
        <v>16</v>
      </c>
      <c r="C697" s="19">
        <v>1577.41</v>
      </c>
      <c r="D697" s="19">
        <v>0</v>
      </c>
      <c r="E697" s="19">
        <v>50.49</v>
      </c>
      <c r="F697" s="24">
        <v>1611.63</v>
      </c>
      <c r="G697" s="24">
        <v>89.92</v>
      </c>
      <c r="H697" s="20">
        <f t="shared" si="40"/>
        <v>2894.16</v>
      </c>
      <c r="I697" s="20">
        <f t="shared" si="41"/>
        <v>3268.6</v>
      </c>
      <c r="J697" s="20">
        <f t="shared" si="42"/>
        <v>3881.4399999999996</v>
      </c>
      <c r="K697" s="20">
        <f t="shared" si="43"/>
        <v>5242.09</v>
      </c>
      <c r="L697" s="25">
        <v>0</v>
      </c>
      <c r="M697" s="32">
        <v>53.37</v>
      </c>
      <c r="V697" s="17"/>
      <c r="W697" s="17"/>
    </row>
    <row r="698" spans="1:23" s="16" customFormat="1" ht="14.25" customHeight="1">
      <c r="A698" s="31">
        <f>'до 150 кВт'!A698</f>
        <v>43037</v>
      </c>
      <c r="B698" s="18">
        <v>17</v>
      </c>
      <c r="C698" s="19">
        <v>1590.24</v>
      </c>
      <c r="D698" s="19">
        <v>189.58</v>
      </c>
      <c r="E698" s="19">
        <v>0</v>
      </c>
      <c r="F698" s="24">
        <v>1624.46</v>
      </c>
      <c r="G698" s="24">
        <v>90.65</v>
      </c>
      <c r="H698" s="20">
        <f t="shared" si="40"/>
        <v>2907.7200000000003</v>
      </c>
      <c r="I698" s="20">
        <f t="shared" si="41"/>
        <v>3282.16</v>
      </c>
      <c r="J698" s="20">
        <f t="shared" si="42"/>
        <v>3895</v>
      </c>
      <c r="K698" s="20">
        <f t="shared" si="43"/>
        <v>5255.65</v>
      </c>
      <c r="L698" s="25">
        <v>200.39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43037</v>
      </c>
      <c r="B699" s="18">
        <v>18</v>
      </c>
      <c r="C699" s="19">
        <v>1584.46</v>
      </c>
      <c r="D699" s="19">
        <v>102.46</v>
      </c>
      <c r="E699" s="19">
        <v>0</v>
      </c>
      <c r="F699" s="24">
        <v>1618.68</v>
      </c>
      <c r="G699" s="24">
        <v>90.32</v>
      </c>
      <c r="H699" s="20">
        <f t="shared" si="40"/>
        <v>2901.6099999999997</v>
      </c>
      <c r="I699" s="20">
        <f t="shared" si="41"/>
        <v>3276.0499999999997</v>
      </c>
      <c r="J699" s="20">
        <f t="shared" si="42"/>
        <v>3888.8899999999994</v>
      </c>
      <c r="K699" s="20">
        <f t="shared" si="43"/>
        <v>5249.54</v>
      </c>
      <c r="L699" s="25">
        <v>108.3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43037</v>
      </c>
      <c r="B700" s="18">
        <v>19</v>
      </c>
      <c r="C700" s="19">
        <v>1566.48</v>
      </c>
      <c r="D700" s="19">
        <v>117.31</v>
      </c>
      <c r="E700" s="19">
        <v>0</v>
      </c>
      <c r="F700" s="24">
        <v>1600.7</v>
      </c>
      <c r="G700" s="24">
        <v>89.29</v>
      </c>
      <c r="H700" s="20">
        <f t="shared" si="40"/>
        <v>2882.6</v>
      </c>
      <c r="I700" s="20">
        <f t="shared" si="41"/>
        <v>3257.04</v>
      </c>
      <c r="J700" s="20">
        <f t="shared" si="42"/>
        <v>3869.8799999999997</v>
      </c>
      <c r="K700" s="20">
        <f t="shared" si="43"/>
        <v>5230.53</v>
      </c>
      <c r="L700" s="25">
        <v>124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43037</v>
      </c>
      <c r="B701" s="18">
        <v>20</v>
      </c>
      <c r="C701" s="19">
        <v>1556.76</v>
      </c>
      <c r="D701" s="19">
        <v>0</v>
      </c>
      <c r="E701" s="19">
        <v>233.88</v>
      </c>
      <c r="F701" s="24">
        <v>1590.98</v>
      </c>
      <c r="G701" s="24">
        <v>88.74</v>
      </c>
      <c r="H701" s="20">
        <f t="shared" si="40"/>
        <v>2872.33</v>
      </c>
      <c r="I701" s="20">
        <f t="shared" si="41"/>
        <v>3246.7699999999995</v>
      </c>
      <c r="J701" s="20">
        <f t="shared" si="42"/>
        <v>3859.6099999999997</v>
      </c>
      <c r="K701" s="20">
        <f t="shared" si="43"/>
        <v>5220.259999999999</v>
      </c>
      <c r="L701" s="25">
        <v>0</v>
      </c>
      <c r="M701" s="32">
        <v>247.21</v>
      </c>
      <c r="V701" s="17"/>
      <c r="W701" s="17"/>
    </row>
    <row r="702" spans="1:23" s="16" customFormat="1" ht="14.25" customHeight="1">
      <c r="A702" s="31">
        <f>'до 150 кВт'!A702</f>
        <v>43037</v>
      </c>
      <c r="B702" s="18">
        <v>21</v>
      </c>
      <c r="C702" s="19">
        <v>1579.02</v>
      </c>
      <c r="D702" s="19">
        <v>0</v>
      </c>
      <c r="E702" s="19">
        <v>659.67</v>
      </c>
      <c r="F702" s="24">
        <v>1613.24</v>
      </c>
      <c r="G702" s="24">
        <v>90.01</v>
      </c>
      <c r="H702" s="20">
        <f t="shared" si="40"/>
        <v>2895.8599999999997</v>
      </c>
      <c r="I702" s="20">
        <f t="shared" si="41"/>
        <v>3270.2999999999997</v>
      </c>
      <c r="J702" s="20">
        <f t="shared" si="42"/>
        <v>3883.1399999999994</v>
      </c>
      <c r="K702" s="20">
        <f t="shared" si="43"/>
        <v>5243.79</v>
      </c>
      <c r="L702" s="25">
        <v>0</v>
      </c>
      <c r="M702" s="32">
        <v>697.27</v>
      </c>
      <c r="V702" s="17"/>
      <c r="W702" s="17"/>
    </row>
    <row r="703" spans="1:23" s="16" customFormat="1" ht="14.25" customHeight="1">
      <c r="A703" s="31">
        <f>'до 150 кВт'!A703</f>
        <v>43037</v>
      </c>
      <c r="B703" s="18">
        <v>22</v>
      </c>
      <c r="C703" s="19">
        <v>1571.22</v>
      </c>
      <c r="D703" s="19">
        <v>0</v>
      </c>
      <c r="E703" s="19">
        <v>776.62</v>
      </c>
      <c r="F703" s="24">
        <v>1605.44</v>
      </c>
      <c r="G703" s="24">
        <v>89.56</v>
      </c>
      <c r="H703" s="20">
        <f t="shared" si="40"/>
        <v>2887.6099999999997</v>
      </c>
      <c r="I703" s="20">
        <f t="shared" si="41"/>
        <v>3262.0499999999997</v>
      </c>
      <c r="J703" s="20">
        <f t="shared" si="42"/>
        <v>3874.8899999999994</v>
      </c>
      <c r="K703" s="20">
        <f t="shared" si="43"/>
        <v>5235.54</v>
      </c>
      <c r="L703" s="25">
        <v>0</v>
      </c>
      <c r="M703" s="32">
        <v>820.89</v>
      </c>
      <c r="V703" s="17"/>
      <c r="W703" s="17"/>
    </row>
    <row r="704" spans="1:23" s="16" customFormat="1" ht="14.25" customHeight="1">
      <c r="A704" s="31">
        <f>'до 150 кВт'!A704</f>
        <v>43037</v>
      </c>
      <c r="B704" s="18">
        <v>23</v>
      </c>
      <c r="C704" s="19">
        <v>1346.37</v>
      </c>
      <c r="D704" s="19">
        <v>0</v>
      </c>
      <c r="E704" s="19">
        <v>523.43</v>
      </c>
      <c r="F704" s="24">
        <v>1380.59</v>
      </c>
      <c r="G704" s="24">
        <v>76.75</v>
      </c>
      <c r="H704" s="20">
        <f t="shared" si="40"/>
        <v>2649.95</v>
      </c>
      <c r="I704" s="20">
        <f t="shared" si="41"/>
        <v>3024.3899999999994</v>
      </c>
      <c r="J704" s="20">
        <f t="shared" si="42"/>
        <v>3637.2299999999996</v>
      </c>
      <c r="K704" s="20">
        <f t="shared" si="43"/>
        <v>4997.88</v>
      </c>
      <c r="L704" s="25">
        <v>0</v>
      </c>
      <c r="M704" s="32">
        <v>553.27</v>
      </c>
      <c r="V704" s="17"/>
      <c r="W704" s="17"/>
    </row>
    <row r="705" spans="1:23" s="16" customFormat="1" ht="14.25" customHeight="1">
      <c r="A705" s="31">
        <f>'до 150 кВт'!A705</f>
        <v>43038</v>
      </c>
      <c r="B705" s="18">
        <v>0</v>
      </c>
      <c r="C705" s="19">
        <v>999.45</v>
      </c>
      <c r="D705" s="19">
        <v>499.51</v>
      </c>
      <c r="E705" s="19">
        <v>0</v>
      </c>
      <c r="F705" s="24">
        <v>1033.67</v>
      </c>
      <c r="G705" s="24">
        <v>56.97</v>
      </c>
      <c r="H705" s="20">
        <f t="shared" si="40"/>
        <v>2283.25</v>
      </c>
      <c r="I705" s="20">
        <f t="shared" si="41"/>
        <v>2657.6899999999996</v>
      </c>
      <c r="J705" s="20">
        <f t="shared" si="42"/>
        <v>3270.5299999999997</v>
      </c>
      <c r="K705" s="20">
        <f t="shared" si="43"/>
        <v>4631.179999999999</v>
      </c>
      <c r="L705" s="25">
        <v>527.98</v>
      </c>
      <c r="M705" s="32">
        <v>0</v>
      </c>
      <c r="V705" s="17"/>
      <c r="W705" s="17"/>
    </row>
    <row r="706" spans="1:23" s="16" customFormat="1" ht="14.25" customHeight="1">
      <c r="A706" s="31">
        <f>'до 150 кВт'!A706</f>
        <v>43038</v>
      </c>
      <c r="B706" s="18">
        <v>1</v>
      </c>
      <c r="C706" s="19">
        <v>886.64</v>
      </c>
      <c r="D706" s="19">
        <v>644.93</v>
      </c>
      <c r="E706" s="19">
        <v>0</v>
      </c>
      <c r="F706" s="24">
        <v>920.86</v>
      </c>
      <c r="G706" s="24">
        <v>50.54</v>
      </c>
      <c r="H706" s="20">
        <f t="shared" si="40"/>
        <v>2164.0099999999998</v>
      </c>
      <c r="I706" s="20">
        <f t="shared" si="41"/>
        <v>2538.45</v>
      </c>
      <c r="J706" s="20">
        <f t="shared" si="42"/>
        <v>3151.2899999999995</v>
      </c>
      <c r="K706" s="20">
        <f t="shared" si="43"/>
        <v>4511.94</v>
      </c>
      <c r="L706" s="25">
        <v>681.69</v>
      </c>
      <c r="M706" s="32">
        <v>0</v>
      </c>
      <c r="V706" s="17"/>
      <c r="W706" s="17"/>
    </row>
    <row r="707" spans="1:23" s="16" customFormat="1" ht="14.25" customHeight="1">
      <c r="A707" s="31">
        <f>'до 150 кВт'!A707</f>
        <v>43038</v>
      </c>
      <c r="B707" s="18">
        <v>2</v>
      </c>
      <c r="C707" s="19">
        <v>846.56</v>
      </c>
      <c r="D707" s="19">
        <v>402.14</v>
      </c>
      <c r="E707" s="19">
        <v>0</v>
      </c>
      <c r="F707" s="24">
        <v>880.78</v>
      </c>
      <c r="G707" s="24">
        <v>48.26</v>
      </c>
      <c r="H707" s="20">
        <f t="shared" si="40"/>
        <v>2121.6499999999996</v>
      </c>
      <c r="I707" s="20">
        <f t="shared" si="41"/>
        <v>2496.0899999999997</v>
      </c>
      <c r="J707" s="20">
        <f t="shared" si="42"/>
        <v>3108.9299999999994</v>
      </c>
      <c r="K707" s="20">
        <f t="shared" si="43"/>
        <v>4469.58</v>
      </c>
      <c r="L707" s="25">
        <v>425.06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43038</v>
      </c>
      <c r="B708" s="18">
        <v>3</v>
      </c>
      <c r="C708" s="19">
        <v>844.44</v>
      </c>
      <c r="D708" s="19">
        <v>602.36</v>
      </c>
      <c r="E708" s="19">
        <v>0</v>
      </c>
      <c r="F708" s="24">
        <v>878.66</v>
      </c>
      <c r="G708" s="24">
        <v>48.14</v>
      </c>
      <c r="H708" s="20">
        <f t="shared" si="40"/>
        <v>2119.41</v>
      </c>
      <c r="I708" s="20">
        <f t="shared" si="41"/>
        <v>2493.85</v>
      </c>
      <c r="J708" s="20">
        <f t="shared" si="42"/>
        <v>3106.6899999999996</v>
      </c>
      <c r="K708" s="20">
        <f t="shared" si="43"/>
        <v>4467.34</v>
      </c>
      <c r="L708" s="25">
        <v>636.7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43038</v>
      </c>
      <c r="B709" s="18">
        <v>4</v>
      </c>
      <c r="C709" s="19">
        <v>885.5</v>
      </c>
      <c r="D709" s="19">
        <v>570.21</v>
      </c>
      <c r="E709" s="19">
        <v>0</v>
      </c>
      <c r="F709" s="24">
        <v>919.72</v>
      </c>
      <c r="G709" s="24">
        <v>50.48</v>
      </c>
      <c r="H709" s="20">
        <f t="shared" si="40"/>
        <v>2162.81</v>
      </c>
      <c r="I709" s="20">
        <f t="shared" si="41"/>
        <v>2537.25</v>
      </c>
      <c r="J709" s="20">
        <f t="shared" si="42"/>
        <v>3150.0899999999997</v>
      </c>
      <c r="K709" s="20">
        <f t="shared" si="43"/>
        <v>4510.74</v>
      </c>
      <c r="L709" s="25">
        <v>602.71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43038</v>
      </c>
      <c r="B710" s="18">
        <v>5</v>
      </c>
      <c r="C710" s="19">
        <v>1006.55</v>
      </c>
      <c r="D710" s="19">
        <v>3.18</v>
      </c>
      <c r="E710" s="19">
        <v>0</v>
      </c>
      <c r="F710" s="24">
        <v>1040.77</v>
      </c>
      <c r="G710" s="24">
        <v>57.38</v>
      </c>
      <c r="H710" s="20">
        <f t="shared" si="40"/>
        <v>2290.76</v>
      </c>
      <c r="I710" s="20">
        <f t="shared" si="41"/>
        <v>2665.2</v>
      </c>
      <c r="J710" s="20">
        <f t="shared" si="42"/>
        <v>3278.04</v>
      </c>
      <c r="K710" s="20">
        <f t="shared" si="43"/>
        <v>4638.69</v>
      </c>
      <c r="L710" s="25">
        <v>3.36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43038</v>
      </c>
      <c r="B711" s="18">
        <v>6</v>
      </c>
      <c r="C711" s="19">
        <v>1302.23</v>
      </c>
      <c r="D711" s="19">
        <v>0</v>
      </c>
      <c r="E711" s="19">
        <v>129.7</v>
      </c>
      <c r="F711" s="24">
        <v>1336.45</v>
      </c>
      <c r="G711" s="24">
        <v>74.23</v>
      </c>
      <c r="H711" s="20">
        <f t="shared" si="40"/>
        <v>2603.29</v>
      </c>
      <c r="I711" s="20">
        <f t="shared" si="41"/>
        <v>2977.7299999999996</v>
      </c>
      <c r="J711" s="20">
        <f t="shared" si="42"/>
        <v>3590.5699999999997</v>
      </c>
      <c r="K711" s="20">
        <f t="shared" si="43"/>
        <v>4951.22</v>
      </c>
      <c r="L711" s="25">
        <v>0</v>
      </c>
      <c r="M711" s="32">
        <v>137.09</v>
      </c>
      <c r="V711" s="17"/>
      <c r="W711" s="17"/>
    </row>
    <row r="712" spans="1:23" s="16" customFormat="1" ht="14.25" customHeight="1">
      <c r="A712" s="31">
        <f>'до 150 кВт'!A712</f>
        <v>43038</v>
      </c>
      <c r="B712" s="18">
        <v>7</v>
      </c>
      <c r="C712" s="19">
        <v>1710.76</v>
      </c>
      <c r="D712" s="19">
        <v>0</v>
      </c>
      <c r="E712" s="19">
        <v>146.82</v>
      </c>
      <c r="F712" s="24">
        <v>1744.98</v>
      </c>
      <c r="G712" s="24">
        <v>97.52</v>
      </c>
      <c r="H712" s="20">
        <f t="shared" si="40"/>
        <v>3035.1099999999997</v>
      </c>
      <c r="I712" s="20">
        <f t="shared" si="41"/>
        <v>3409.5499999999997</v>
      </c>
      <c r="J712" s="20">
        <f t="shared" si="42"/>
        <v>4022.3899999999994</v>
      </c>
      <c r="K712" s="20">
        <f t="shared" si="43"/>
        <v>5383.04</v>
      </c>
      <c r="L712" s="25">
        <v>0</v>
      </c>
      <c r="M712" s="32">
        <v>155.19</v>
      </c>
      <c r="V712" s="17"/>
      <c r="W712" s="17"/>
    </row>
    <row r="713" spans="1:23" s="16" customFormat="1" ht="14.25" customHeight="1">
      <c r="A713" s="31">
        <f>'до 150 кВт'!A713</f>
        <v>43038</v>
      </c>
      <c r="B713" s="18">
        <v>8</v>
      </c>
      <c r="C713" s="19">
        <v>1788.24</v>
      </c>
      <c r="D713" s="19">
        <v>0</v>
      </c>
      <c r="E713" s="19">
        <v>66.6</v>
      </c>
      <c r="F713" s="24">
        <v>1822.46</v>
      </c>
      <c r="G713" s="24">
        <v>101.93</v>
      </c>
      <c r="H713" s="20">
        <f t="shared" si="40"/>
        <v>3117</v>
      </c>
      <c r="I713" s="20">
        <f t="shared" si="41"/>
        <v>3491.4399999999996</v>
      </c>
      <c r="J713" s="20">
        <f t="shared" si="42"/>
        <v>4104.28</v>
      </c>
      <c r="K713" s="20">
        <f t="shared" si="43"/>
        <v>5464.929999999999</v>
      </c>
      <c r="L713" s="25">
        <v>0</v>
      </c>
      <c r="M713" s="32">
        <v>70.4</v>
      </c>
      <c r="V713" s="17"/>
      <c r="W713" s="17"/>
    </row>
    <row r="714" spans="1:23" s="16" customFormat="1" ht="14.25" customHeight="1">
      <c r="A714" s="31">
        <f>'до 150 кВт'!A714</f>
        <v>43038</v>
      </c>
      <c r="B714" s="18">
        <v>9</v>
      </c>
      <c r="C714" s="19">
        <v>1880.22</v>
      </c>
      <c r="D714" s="19">
        <v>0</v>
      </c>
      <c r="E714" s="19">
        <v>151.57</v>
      </c>
      <c r="F714" s="24">
        <v>1914.44</v>
      </c>
      <c r="G714" s="24">
        <v>107.18</v>
      </c>
      <c r="H714" s="20">
        <f aca="true" t="shared" si="44" ref="H714:H752">SUM($C714,$G714,$R$5,$R$6)</f>
        <v>3214.23</v>
      </c>
      <c r="I714" s="20">
        <f aca="true" t="shared" si="45" ref="I714:I752">SUM($C714,$G714,$S$5,$S$6)</f>
        <v>3588.67</v>
      </c>
      <c r="J714" s="20">
        <f aca="true" t="shared" si="46" ref="J714:J752">SUM($C714,$G714,$T$5,$T$6)</f>
        <v>4201.509999999999</v>
      </c>
      <c r="K714" s="20">
        <f aca="true" t="shared" si="47" ref="K714:K752">SUM($C714,$G714,$U$5,$U$6)</f>
        <v>5562.16</v>
      </c>
      <c r="L714" s="25">
        <v>0</v>
      </c>
      <c r="M714" s="32">
        <v>160.21</v>
      </c>
      <c r="V714" s="17"/>
      <c r="W714" s="17"/>
    </row>
    <row r="715" spans="1:23" s="16" customFormat="1" ht="14.25" customHeight="1">
      <c r="A715" s="31">
        <f>'до 150 кВт'!A715</f>
        <v>43038</v>
      </c>
      <c r="B715" s="18">
        <v>10</v>
      </c>
      <c r="C715" s="19">
        <v>1885.63</v>
      </c>
      <c r="D715" s="19">
        <v>0</v>
      </c>
      <c r="E715" s="19">
        <v>160.94</v>
      </c>
      <c r="F715" s="24">
        <v>1919.85</v>
      </c>
      <c r="G715" s="24">
        <v>107.49</v>
      </c>
      <c r="H715" s="20">
        <f t="shared" si="44"/>
        <v>3219.95</v>
      </c>
      <c r="I715" s="20">
        <f t="shared" si="45"/>
        <v>3594.39</v>
      </c>
      <c r="J715" s="20">
        <f t="shared" si="46"/>
        <v>4207.23</v>
      </c>
      <c r="K715" s="20">
        <f t="shared" si="47"/>
        <v>5567.88</v>
      </c>
      <c r="L715" s="25">
        <v>0</v>
      </c>
      <c r="M715" s="32">
        <v>170.11</v>
      </c>
      <c r="V715" s="17"/>
      <c r="W715" s="17"/>
    </row>
    <row r="716" spans="1:23" s="16" customFormat="1" ht="14.25" customHeight="1">
      <c r="A716" s="31">
        <f>'до 150 кВт'!A716</f>
        <v>43038</v>
      </c>
      <c r="B716" s="18">
        <v>11</v>
      </c>
      <c r="C716" s="19">
        <v>1901.32</v>
      </c>
      <c r="D716" s="19">
        <v>0</v>
      </c>
      <c r="E716" s="19">
        <v>178.81</v>
      </c>
      <c r="F716" s="24">
        <v>1935.54</v>
      </c>
      <c r="G716" s="24">
        <v>108.38</v>
      </c>
      <c r="H716" s="20">
        <f t="shared" si="44"/>
        <v>3236.5299999999997</v>
      </c>
      <c r="I716" s="20">
        <f t="shared" si="45"/>
        <v>3610.9699999999993</v>
      </c>
      <c r="J716" s="20">
        <f t="shared" si="46"/>
        <v>4223.8099999999995</v>
      </c>
      <c r="K716" s="20">
        <f t="shared" si="47"/>
        <v>5584.46</v>
      </c>
      <c r="L716" s="25">
        <v>0</v>
      </c>
      <c r="M716" s="32">
        <v>189</v>
      </c>
      <c r="V716" s="17"/>
      <c r="W716" s="17"/>
    </row>
    <row r="717" spans="1:23" s="16" customFormat="1" ht="14.25" customHeight="1">
      <c r="A717" s="31">
        <f>'до 150 кВт'!A717</f>
        <v>43038</v>
      </c>
      <c r="B717" s="18">
        <v>12</v>
      </c>
      <c r="C717" s="19">
        <v>1899.34</v>
      </c>
      <c r="D717" s="19">
        <v>0</v>
      </c>
      <c r="E717" s="19">
        <v>193.38</v>
      </c>
      <c r="F717" s="24">
        <v>1933.56</v>
      </c>
      <c r="G717" s="24">
        <v>108.27</v>
      </c>
      <c r="H717" s="20">
        <f t="shared" si="44"/>
        <v>3234.4399999999996</v>
      </c>
      <c r="I717" s="20">
        <f t="shared" si="45"/>
        <v>3608.8799999999997</v>
      </c>
      <c r="J717" s="20">
        <f t="shared" si="46"/>
        <v>4221.719999999999</v>
      </c>
      <c r="K717" s="20">
        <f t="shared" si="47"/>
        <v>5582.37</v>
      </c>
      <c r="L717" s="25">
        <v>0</v>
      </c>
      <c r="M717" s="32">
        <v>204.4</v>
      </c>
      <c r="V717" s="17"/>
      <c r="W717" s="17"/>
    </row>
    <row r="718" spans="1:23" s="16" customFormat="1" ht="14.25" customHeight="1">
      <c r="A718" s="31">
        <f>'до 150 кВт'!A718</f>
        <v>43038</v>
      </c>
      <c r="B718" s="18">
        <v>13</v>
      </c>
      <c r="C718" s="19">
        <v>1897.51</v>
      </c>
      <c r="D718" s="19">
        <v>0</v>
      </c>
      <c r="E718" s="19">
        <v>195.21</v>
      </c>
      <c r="F718" s="24">
        <v>1931.73</v>
      </c>
      <c r="G718" s="24">
        <v>108.16</v>
      </c>
      <c r="H718" s="20">
        <f t="shared" si="44"/>
        <v>3232.5</v>
      </c>
      <c r="I718" s="20">
        <f t="shared" si="45"/>
        <v>3606.9399999999996</v>
      </c>
      <c r="J718" s="20">
        <f t="shared" si="46"/>
        <v>4219.78</v>
      </c>
      <c r="K718" s="20">
        <f t="shared" si="47"/>
        <v>5580.429999999999</v>
      </c>
      <c r="L718" s="25">
        <v>0</v>
      </c>
      <c r="M718" s="32">
        <v>206.34</v>
      </c>
      <c r="V718" s="17"/>
      <c r="W718" s="17"/>
    </row>
    <row r="719" spans="1:23" s="16" customFormat="1" ht="14.25" customHeight="1">
      <c r="A719" s="31">
        <f>'до 150 кВт'!A719</f>
        <v>43038</v>
      </c>
      <c r="B719" s="18">
        <v>14</v>
      </c>
      <c r="C719" s="19">
        <v>1895</v>
      </c>
      <c r="D719" s="19">
        <v>0</v>
      </c>
      <c r="E719" s="19">
        <v>227.61</v>
      </c>
      <c r="F719" s="24">
        <v>1929.22</v>
      </c>
      <c r="G719" s="24">
        <v>108.02</v>
      </c>
      <c r="H719" s="20">
        <f t="shared" si="44"/>
        <v>3229.85</v>
      </c>
      <c r="I719" s="20">
        <f t="shared" si="45"/>
        <v>3604.29</v>
      </c>
      <c r="J719" s="20">
        <f t="shared" si="46"/>
        <v>4217.13</v>
      </c>
      <c r="K719" s="20">
        <f t="shared" si="47"/>
        <v>5577.78</v>
      </c>
      <c r="L719" s="25">
        <v>0</v>
      </c>
      <c r="M719" s="32">
        <v>240.58</v>
      </c>
      <c r="V719" s="17"/>
      <c r="W719" s="17"/>
    </row>
    <row r="720" spans="1:23" s="16" customFormat="1" ht="14.25" customHeight="1">
      <c r="A720" s="31">
        <f>'до 150 кВт'!A720</f>
        <v>43038</v>
      </c>
      <c r="B720" s="18">
        <v>15</v>
      </c>
      <c r="C720" s="19">
        <v>1772.9</v>
      </c>
      <c r="D720" s="19">
        <v>0</v>
      </c>
      <c r="E720" s="19">
        <v>99.48</v>
      </c>
      <c r="F720" s="24">
        <v>1807.12</v>
      </c>
      <c r="G720" s="24">
        <v>101.06</v>
      </c>
      <c r="H720" s="20">
        <f t="shared" si="44"/>
        <v>3100.79</v>
      </c>
      <c r="I720" s="20">
        <f t="shared" si="45"/>
        <v>3475.2299999999996</v>
      </c>
      <c r="J720" s="20">
        <f t="shared" si="46"/>
        <v>4088.0699999999997</v>
      </c>
      <c r="K720" s="20">
        <f t="shared" si="47"/>
        <v>5448.72</v>
      </c>
      <c r="L720" s="25">
        <v>0</v>
      </c>
      <c r="M720" s="32">
        <v>105.15</v>
      </c>
      <c r="V720" s="17"/>
      <c r="W720" s="17"/>
    </row>
    <row r="721" spans="1:23" s="16" customFormat="1" ht="14.25" customHeight="1">
      <c r="A721" s="31">
        <f>'до 150 кВт'!A721</f>
        <v>43038</v>
      </c>
      <c r="B721" s="18">
        <v>16</v>
      </c>
      <c r="C721" s="19">
        <v>1773.83</v>
      </c>
      <c r="D721" s="19">
        <v>0</v>
      </c>
      <c r="E721" s="19">
        <v>104.74</v>
      </c>
      <c r="F721" s="24">
        <v>1808.05</v>
      </c>
      <c r="G721" s="24">
        <v>101.11</v>
      </c>
      <c r="H721" s="20">
        <f t="shared" si="44"/>
        <v>3101.7699999999995</v>
      </c>
      <c r="I721" s="20">
        <f t="shared" si="45"/>
        <v>3476.2099999999996</v>
      </c>
      <c r="J721" s="20">
        <f t="shared" si="46"/>
        <v>4089.0499999999993</v>
      </c>
      <c r="K721" s="20">
        <f t="shared" si="47"/>
        <v>5449.7</v>
      </c>
      <c r="L721" s="25">
        <v>0</v>
      </c>
      <c r="M721" s="32">
        <v>110.71</v>
      </c>
      <c r="V721" s="17"/>
      <c r="W721" s="17"/>
    </row>
    <row r="722" spans="1:23" s="16" customFormat="1" ht="14.25" customHeight="1">
      <c r="A722" s="31">
        <f>'до 150 кВт'!A722</f>
        <v>43038</v>
      </c>
      <c r="B722" s="18">
        <v>17</v>
      </c>
      <c r="C722" s="19">
        <v>1803.68</v>
      </c>
      <c r="D722" s="19">
        <v>0</v>
      </c>
      <c r="E722" s="19">
        <v>123.3</v>
      </c>
      <c r="F722" s="24">
        <v>1837.9</v>
      </c>
      <c r="G722" s="24">
        <v>102.81</v>
      </c>
      <c r="H722" s="20">
        <f t="shared" si="44"/>
        <v>3133.3199999999997</v>
      </c>
      <c r="I722" s="20">
        <f t="shared" si="45"/>
        <v>3507.7599999999998</v>
      </c>
      <c r="J722" s="20">
        <f t="shared" si="46"/>
        <v>4120.599999999999</v>
      </c>
      <c r="K722" s="20">
        <f t="shared" si="47"/>
        <v>5481.25</v>
      </c>
      <c r="L722" s="25">
        <v>0</v>
      </c>
      <c r="M722" s="32">
        <v>130.33</v>
      </c>
      <c r="V722" s="17"/>
      <c r="W722" s="17"/>
    </row>
    <row r="723" spans="1:23" s="16" customFormat="1" ht="14.25" customHeight="1">
      <c r="A723" s="31">
        <f>'до 150 кВт'!A723</f>
        <v>43038</v>
      </c>
      <c r="B723" s="18">
        <v>18</v>
      </c>
      <c r="C723" s="19">
        <v>1769.12</v>
      </c>
      <c r="D723" s="19">
        <v>0</v>
      </c>
      <c r="E723" s="19">
        <v>116.53</v>
      </c>
      <c r="F723" s="24">
        <v>1803.34</v>
      </c>
      <c r="G723" s="24">
        <v>100.84</v>
      </c>
      <c r="H723" s="20">
        <f t="shared" si="44"/>
        <v>3096.79</v>
      </c>
      <c r="I723" s="20">
        <f t="shared" si="45"/>
        <v>3471.2299999999996</v>
      </c>
      <c r="J723" s="20">
        <f t="shared" si="46"/>
        <v>4084.0699999999997</v>
      </c>
      <c r="K723" s="20">
        <f t="shared" si="47"/>
        <v>5444.719999999999</v>
      </c>
      <c r="L723" s="25">
        <v>0</v>
      </c>
      <c r="M723" s="32">
        <v>123.17</v>
      </c>
      <c r="V723" s="17"/>
      <c r="W723" s="17"/>
    </row>
    <row r="724" spans="1:23" s="16" customFormat="1" ht="14.25" customHeight="1">
      <c r="A724" s="31">
        <f>'до 150 кВт'!A724</f>
        <v>43038</v>
      </c>
      <c r="B724" s="18">
        <v>19</v>
      </c>
      <c r="C724" s="19">
        <v>1776.01</v>
      </c>
      <c r="D724" s="19">
        <v>0</v>
      </c>
      <c r="E724" s="19">
        <v>248.08</v>
      </c>
      <c r="F724" s="24">
        <v>1810.23</v>
      </c>
      <c r="G724" s="24">
        <v>101.24</v>
      </c>
      <c r="H724" s="20">
        <f t="shared" si="44"/>
        <v>3104.08</v>
      </c>
      <c r="I724" s="20">
        <f t="shared" si="45"/>
        <v>3478.5199999999995</v>
      </c>
      <c r="J724" s="20">
        <f t="shared" si="46"/>
        <v>4091.3599999999997</v>
      </c>
      <c r="K724" s="20">
        <f t="shared" si="47"/>
        <v>5452.009999999999</v>
      </c>
      <c r="L724" s="25">
        <v>0</v>
      </c>
      <c r="M724" s="32">
        <v>262.22</v>
      </c>
      <c r="V724" s="17"/>
      <c r="W724" s="17"/>
    </row>
    <row r="725" spans="1:23" s="16" customFormat="1" ht="14.25" customHeight="1">
      <c r="A725" s="31">
        <f>'до 150 кВт'!A725</f>
        <v>43038</v>
      </c>
      <c r="B725" s="18">
        <v>20</v>
      </c>
      <c r="C725" s="19">
        <v>1783.22</v>
      </c>
      <c r="D725" s="19">
        <v>0</v>
      </c>
      <c r="E725" s="19">
        <v>125.24</v>
      </c>
      <c r="F725" s="24">
        <v>1817.44</v>
      </c>
      <c r="G725" s="24">
        <v>101.65</v>
      </c>
      <c r="H725" s="20">
        <f t="shared" si="44"/>
        <v>3111.7</v>
      </c>
      <c r="I725" s="20">
        <f t="shared" si="45"/>
        <v>3486.14</v>
      </c>
      <c r="J725" s="20">
        <f t="shared" si="46"/>
        <v>4098.98</v>
      </c>
      <c r="K725" s="20">
        <f t="shared" si="47"/>
        <v>5459.63</v>
      </c>
      <c r="L725" s="25">
        <v>0</v>
      </c>
      <c r="M725" s="32">
        <v>132.38</v>
      </c>
      <c r="V725" s="17"/>
      <c r="W725" s="17"/>
    </row>
    <row r="726" spans="1:23" s="16" customFormat="1" ht="14.25" customHeight="1">
      <c r="A726" s="31">
        <f>'до 150 кВт'!A726</f>
        <v>43038</v>
      </c>
      <c r="B726" s="18">
        <v>21</v>
      </c>
      <c r="C726" s="19">
        <v>1807.54</v>
      </c>
      <c r="D726" s="19">
        <v>0</v>
      </c>
      <c r="E726" s="19">
        <v>324.37</v>
      </c>
      <c r="F726" s="24">
        <v>1841.76</v>
      </c>
      <c r="G726" s="24">
        <v>103.03</v>
      </c>
      <c r="H726" s="20">
        <f t="shared" si="44"/>
        <v>3137.3999999999996</v>
      </c>
      <c r="I726" s="20">
        <f t="shared" si="45"/>
        <v>3511.8399999999997</v>
      </c>
      <c r="J726" s="20">
        <f t="shared" si="46"/>
        <v>4124.679999999999</v>
      </c>
      <c r="K726" s="20">
        <f t="shared" si="47"/>
        <v>5485.33</v>
      </c>
      <c r="L726" s="25">
        <v>0</v>
      </c>
      <c r="M726" s="32">
        <v>342.86</v>
      </c>
      <c r="V726" s="17"/>
      <c r="W726" s="17"/>
    </row>
    <row r="727" spans="1:23" s="16" customFormat="1" ht="14.25" customHeight="1">
      <c r="A727" s="31">
        <f>'до 150 кВт'!A727</f>
        <v>43038</v>
      </c>
      <c r="B727" s="18">
        <v>22</v>
      </c>
      <c r="C727" s="19">
        <v>1802.29</v>
      </c>
      <c r="D727" s="19">
        <v>0</v>
      </c>
      <c r="E727" s="19">
        <v>1838.79</v>
      </c>
      <c r="F727" s="24">
        <v>1836.51</v>
      </c>
      <c r="G727" s="24">
        <v>102.74</v>
      </c>
      <c r="H727" s="20">
        <f t="shared" si="44"/>
        <v>3131.8599999999997</v>
      </c>
      <c r="I727" s="20">
        <f t="shared" si="45"/>
        <v>3506.2999999999997</v>
      </c>
      <c r="J727" s="20">
        <f t="shared" si="46"/>
        <v>4119.139999999999</v>
      </c>
      <c r="K727" s="20">
        <f t="shared" si="47"/>
        <v>5479.79</v>
      </c>
      <c r="L727" s="25">
        <v>0</v>
      </c>
      <c r="M727" s="32">
        <v>1943.61</v>
      </c>
      <c r="V727" s="17"/>
      <c r="W727" s="17"/>
    </row>
    <row r="728" spans="1:23" s="16" customFormat="1" ht="14.25" customHeight="1">
      <c r="A728" s="31">
        <f>'до 150 кВт'!A728</f>
        <v>43038</v>
      </c>
      <c r="B728" s="18">
        <v>23</v>
      </c>
      <c r="C728" s="19">
        <v>1702.37</v>
      </c>
      <c r="D728" s="19">
        <v>0</v>
      </c>
      <c r="E728" s="19">
        <v>1226.33</v>
      </c>
      <c r="F728" s="24">
        <v>1736.59</v>
      </c>
      <c r="G728" s="24">
        <v>97.04</v>
      </c>
      <c r="H728" s="20">
        <f t="shared" si="44"/>
        <v>3026.24</v>
      </c>
      <c r="I728" s="20">
        <f t="shared" si="45"/>
        <v>3400.6799999999994</v>
      </c>
      <c r="J728" s="20">
        <f t="shared" si="46"/>
        <v>4013.5199999999995</v>
      </c>
      <c r="K728" s="20">
        <f t="shared" si="47"/>
        <v>5374.169999999999</v>
      </c>
      <c r="L728" s="25">
        <v>0</v>
      </c>
      <c r="M728" s="32">
        <v>1296.23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43039</v>
      </c>
      <c r="B729" s="18">
        <v>0</v>
      </c>
      <c r="C729" s="19">
        <v>1543.64</v>
      </c>
      <c r="D729" s="19">
        <v>0</v>
      </c>
      <c r="E729" s="19">
        <v>7.53</v>
      </c>
      <c r="F729" s="19">
        <v>1577.86</v>
      </c>
      <c r="G729" s="24">
        <v>87.99</v>
      </c>
      <c r="H729" s="20">
        <f t="shared" si="44"/>
        <v>2858.46</v>
      </c>
      <c r="I729" s="20">
        <f t="shared" si="45"/>
        <v>3232.8999999999996</v>
      </c>
      <c r="J729" s="20">
        <f t="shared" si="46"/>
        <v>3845.74</v>
      </c>
      <c r="K729" s="20">
        <f t="shared" si="47"/>
        <v>5206.39</v>
      </c>
      <c r="L729" s="25">
        <v>0</v>
      </c>
      <c r="M729" s="32">
        <v>7.96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43039</v>
      </c>
      <c r="B730" s="18">
        <v>1</v>
      </c>
      <c r="C730" s="19">
        <v>1536.75</v>
      </c>
      <c r="D730" s="19">
        <v>0</v>
      </c>
      <c r="E730" s="19">
        <v>1007.74</v>
      </c>
      <c r="F730" s="19">
        <v>1570.97</v>
      </c>
      <c r="G730" s="24">
        <v>87.6</v>
      </c>
      <c r="H730" s="20">
        <f t="shared" si="44"/>
        <v>2851.18</v>
      </c>
      <c r="I730" s="20">
        <f t="shared" si="45"/>
        <v>3225.62</v>
      </c>
      <c r="J730" s="20">
        <f t="shared" si="46"/>
        <v>3838.4599999999996</v>
      </c>
      <c r="K730" s="20">
        <f t="shared" si="47"/>
        <v>5199.11</v>
      </c>
      <c r="L730" s="25">
        <v>0</v>
      </c>
      <c r="M730" s="32">
        <v>1065.18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43039</v>
      </c>
      <c r="B731" s="18">
        <v>2</v>
      </c>
      <c r="C731" s="19">
        <v>1540.69</v>
      </c>
      <c r="D731" s="19">
        <v>0</v>
      </c>
      <c r="E731" s="19">
        <v>768.37</v>
      </c>
      <c r="F731" s="19">
        <v>1574.91</v>
      </c>
      <c r="G731" s="24">
        <v>87.82</v>
      </c>
      <c r="H731" s="20">
        <f t="shared" si="44"/>
        <v>2855.34</v>
      </c>
      <c r="I731" s="20">
        <f t="shared" si="45"/>
        <v>3229.7799999999997</v>
      </c>
      <c r="J731" s="20">
        <f t="shared" si="46"/>
        <v>3842.62</v>
      </c>
      <c r="K731" s="20">
        <f t="shared" si="47"/>
        <v>5203.2699999999995</v>
      </c>
      <c r="L731" s="25">
        <v>0</v>
      </c>
      <c r="M731" s="32">
        <v>812.17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43039</v>
      </c>
      <c r="B732" s="18">
        <v>3</v>
      </c>
      <c r="C732" s="19">
        <v>1014.16</v>
      </c>
      <c r="D732" s="19">
        <v>0</v>
      </c>
      <c r="E732" s="19">
        <v>219.51</v>
      </c>
      <c r="F732" s="19">
        <v>1048.38</v>
      </c>
      <c r="G732" s="24">
        <v>57.81</v>
      </c>
      <c r="H732" s="20">
        <f t="shared" si="44"/>
        <v>2298.8</v>
      </c>
      <c r="I732" s="20">
        <f t="shared" si="45"/>
        <v>2673.24</v>
      </c>
      <c r="J732" s="20">
        <f t="shared" si="46"/>
        <v>3286.08</v>
      </c>
      <c r="K732" s="20">
        <f t="shared" si="47"/>
        <v>4646.73</v>
      </c>
      <c r="L732" s="25">
        <v>0</v>
      </c>
      <c r="M732" s="32">
        <v>232.02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43039</v>
      </c>
      <c r="B733" s="18">
        <v>4</v>
      </c>
      <c r="C733" s="19">
        <v>1534.74</v>
      </c>
      <c r="D733" s="19">
        <v>0</v>
      </c>
      <c r="E733" s="19">
        <v>693.81</v>
      </c>
      <c r="F733" s="19">
        <v>1568.96</v>
      </c>
      <c r="G733" s="24">
        <v>87.48</v>
      </c>
      <c r="H733" s="20">
        <f t="shared" si="44"/>
        <v>2849.05</v>
      </c>
      <c r="I733" s="20">
        <f t="shared" si="45"/>
        <v>3223.49</v>
      </c>
      <c r="J733" s="20">
        <f t="shared" si="46"/>
        <v>3836.33</v>
      </c>
      <c r="K733" s="20">
        <f t="shared" si="47"/>
        <v>5196.98</v>
      </c>
      <c r="L733" s="25">
        <v>0</v>
      </c>
      <c r="M733" s="32">
        <v>733.36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43039</v>
      </c>
      <c r="B734" s="18">
        <v>5</v>
      </c>
      <c r="C734" s="19">
        <v>1542.09</v>
      </c>
      <c r="D734" s="19">
        <v>0</v>
      </c>
      <c r="E734" s="19">
        <v>443.71</v>
      </c>
      <c r="F734" s="19">
        <v>1576.31</v>
      </c>
      <c r="G734" s="24">
        <v>87.9</v>
      </c>
      <c r="H734" s="20">
        <f t="shared" si="44"/>
        <v>2856.8199999999997</v>
      </c>
      <c r="I734" s="20">
        <f t="shared" si="45"/>
        <v>3231.2599999999998</v>
      </c>
      <c r="J734" s="20">
        <f t="shared" si="46"/>
        <v>3844.0999999999995</v>
      </c>
      <c r="K734" s="20">
        <f t="shared" si="47"/>
        <v>5204.75</v>
      </c>
      <c r="L734" s="25">
        <v>0</v>
      </c>
      <c r="M734" s="32">
        <v>469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43039</v>
      </c>
      <c r="B735" s="18">
        <v>6</v>
      </c>
      <c r="C735" s="19">
        <v>1553.28</v>
      </c>
      <c r="D735" s="19">
        <v>0</v>
      </c>
      <c r="E735" s="19">
        <v>412.96</v>
      </c>
      <c r="F735" s="19">
        <v>1587.5</v>
      </c>
      <c r="G735" s="24">
        <v>88.54</v>
      </c>
      <c r="H735" s="20">
        <f t="shared" si="44"/>
        <v>2868.6499999999996</v>
      </c>
      <c r="I735" s="20">
        <f t="shared" si="45"/>
        <v>3243.0899999999997</v>
      </c>
      <c r="J735" s="20">
        <f t="shared" si="46"/>
        <v>3855.9299999999994</v>
      </c>
      <c r="K735" s="20">
        <f t="shared" si="47"/>
        <v>5216.58</v>
      </c>
      <c r="L735" s="25">
        <v>0</v>
      </c>
      <c r="M735" s="32">
        <v>436.5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43039</v>
      </c>
      <c r="B736" s="18">
        <v>7</v>
      </c>
      <c r="C736" s="19">
        <v>1573.06</v>
      </c>
      <c r="D736" s="19">
        <v>0</v>
      </c>
      <c r="E736" s="19">
        <v>327.27</v>
      </c>
      <c r="F736" s="19">
        <v>1607.28</v>
      </c>
      <c r="G736" s="24">
        <v>89.67</v>
      </c>
      <c r="H736" s="20">
        <f t="shared" si="44"/>
        <v>2889.56</v>
      </c>
      <c r="I736" s="20">
        <f t="shared" si="45"/>
        <v>3264</v>
      </c>
      <c r="J736" s="20">
        <f t="shared" si="46"/>
        <v>3876.8399999999997</v>
      </c>
      <c r="K736" s="20">
        <f t="shared" si="47"/>
        <v>5237.49</v>
      </c>
      <c r="L736" s="25">
        <v>0</v>
      </c>
      <c r="M736" s="32">
        <v>345.93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43039</v>
      </c>
      <c r="B737" s="18">
        <v>8</v>
      </c>
      <c r="C737" s="19">
        <v>1625.62</v>
      </c>
      <c r="D737" s="19">
        <v>124.93</v>
      </c>
      <c r="E737" s="19">
        <v>0</v>
      </c>
      <c r="F737" s="19">
        <v>1659.84</v>
      </c>
      <c r="G737" s="24">
        <v>92.66</v>
      </c>
      <c r="H737" s="20">
        <f t="shared" si="44"/>
        <v>2945.1099999999997</v>
      </c>
      <c r="I737" s="20">
        <f t="shared" si="45"/>
        <v>3319.5499999999997</v>
      </c>
      <c r="J737" s="20">
        <f t="shared" si="46"/>
        <v>3932.3899999999994</v>
      </c>
      <c r="K737" s="20">
        <f t="shared" si="47"/>
        <v>5293.04</v>
      </c>
      <c r="L737" s="25">
        <v>132.05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43039</v>
      </c>
      <c r="B738" s="18">
        <v>9</v>
      </c>
      <c r="C738" s="19">
        <v>1764.01</v>
      </c>
      <c r="D738" s="19">
        <v>0</v>
      </c>
      <c r="E738" s="19">
        <v>78.59</v>
      </c>
      <c r="F738" s="19">
        <v>1798.23</v>
      </c>
      <c r="G738" s="24">
        <v>100.55</v>
      </c>
      <c r="H738" s="20">
        <f t="shared" si="44"/>
        <v>3091.39</v>
      </c>
      <c r="I738" s="20">
        <f t="shared" si="45"/>
        <v>3465.83</v>
      </c>
      <c r="J738" s="20">
        <f t="shared" si="46"/>
        <v>4078.6699999999996</v>
      </c>
      <c r="K738" s="20">
        <f t="shared" si="47"/>
        <v>5439.32</v>
      </c>
      <c r="L738" s="25">
        <v>0</v>
      </c>
      <c r="M738" s="32">
        <v>83.07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43039</v>
      </c>
      <c r="B739" s="18">
        <v>10</v>
      </c>
      <c r="C739" s="19">
        <v>1763.08</v>
      </c>
      <c r="D739" s="19">
        <v>0</v>
      </c>
      <c r="E739" s="19">
        <v>12.22</v>
      </c>
      <c r="F739" s="19">
        <v>1797.3</v>
      </c>
      <c r="G739" s="24">
        <v>100.5</v>
      </c>
      <c r="H739" s="20">
        <f t="shared" si="44"/>
        <v>3090.41</v>
      </c>
      <c r="I739" s="20">
        <f t="shared" si="45"/>
        <v>3464.8499999999995</v>
      </c>
      <c r="J739" s="20">
        <f t="shared" si="46"/>
        <v>4077.6899999999996</v>
      </c>
      <c r="K739" s="20">
        <f t="shared" si="47"/>
        <v>5438.339999999999</v>
      </c>
      <c r="L739" s="25">
        <v>0</v>
      </c>
      <c r="M739" s="32">
        <v>12.92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43039</v>
      </c>
      <c r="B740" s="18">
        <v>11</v>
      </c>
      <c r="C740" s="19">
        <v>1771.2</v>
      </c>
      <c r="D740" s="19">
        <v>0</v>
      </c>
      <c r="E740" s="19">
        <v>29.38</v>
      </c>
      <c r="F740" s="19">
        <v>1805.42</v>
      </c>
      <c r="G740" s="24">
        <v>100.96</v>
      </c>
      <c r="H740" s="20">
        <f t="shared" si="44"/>
        <v>3098.99</v>
      </c>
      <c r="I740" s="20">
        <f t="shared" si="45"/>
        <v>3473.43</v>
      </c>
      <c r="J740" s="20">
        <f t="shared" si="46"/>
        <v>4086.2699999999995</v>
      </c>
      <c r="K740" s="20">
        <f t="shared" si="47"/>
        <v>5446.92</v>
      </c>
      <c r="L740" s="25">
        <v>0</v>
      </c>
      <c r="M740" s="32">
        <v>31.05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43039</v>
      </c>
      <c r="B741" s="18">
        <v>12</v>
      </c>
      <c r="C741" s="19">
        <v>1727.59</v>
      </c>
      <c r="D741" s="19">
        <v>130.46</v>
      </c>
      <c r="E741" s="19">
        <v>0</v>
      </c>
      <c r="F741" s="19">
        <v>1761.81</v>
      </c>
      <c r="G741" s="24">
        <v>98.48</v>
      </c>
      <c r="H741" s="20">
        <f t="shared" si="44"/>
        <v>3052.8999999999996</v>
      </c>
      <c r="I741" s="20">
        <f t="shared" si="45"/>
        <v>3427.3399999999997</v>
      </c>
      <c r="J741" s="20">
        <f t="shared" si="46"/>
        <v>4040.1799999999994</v>
      </c>
      <c r="K741" s="20">
        <f t="shared" si="47"/>
        <v>5400.83</v>
      </c>
      <c r="L741" s="25">
        <v>137.9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43039</v>
      </c>
      <c r="B742" s="18">
        <v>13</v>
      </c>
      <c r="C742" s="19">
        <v>1728.04</v>
      </c>
      <c r="D742" s="19">
        <v>132.6</v>
      </c>
      <c r="E742" s="19">
        <v>0</v>
      </c>
      <c r="F742" s="19">
        <v>1762.26</v>
      </c>
      <c r="G742" s="24">
        <v>98.5</v>
      </c>
      <c r="H742" s="20">
        <f t="shared" si="44"/>
        <v>3053.37</v>
      </c>
      <c r="I742" s="20">
        <f t="shared" si="45"/>
        <v>3427.8099999999995</v>
      </c>
      <c r="J742" s="20">
        <f t="shared" si="46"/>
        <v>4040.6499999999996</v>
      </c>
      <c r="K742" s="20">
        <f t="shared" si="47"/>
        <v>5401.3</v>
      </c>
      <c r="L742" s="25">
        <v>140.16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43039</v>
      </c>
      <c r="B743" s="18">
        <v>14</v>
      </c>
      <c r="C743" s="19">
        <v>1729.26</v>
      </c>
      <c r="D743" s="19">
        <v>151.96</v>
      </c>
      <c r="E743" s="19">
        <v>0</v>
      </c>
      <c r="F743" s="19">
        <v>1763.48</v>
      </c>
      <c r="G743" s="24">
        <v>98.57</v>
      </c>
      <c r="H743" s="20">
        <f t="shared" si="44"/>
        <v>3054.66</v>
      </c>
      <c r="I743" s="20">
        <f t="shared" si="45"/>
        <v>3429.0999999999995</v>
      </c>
      <c r="J743" s="20">
        <f t="shared" si="46"/>
        <v>4041.9399999999996</v>
      </c>
      <c r="K743" s="20">
        <f t="shared" si="47"/>
        <v>5402.589999999999</v>
      </c>
      <c r="L743" s="25">
        <v>160.62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43039</v>
      </c>
      <c r="B744" s="18">
        <v>15</v>
      </c>
      <c r="C744" s="19">
        <v>1698.15</v>
      </c>
      <c r="D744" s="19">
        <v>445.12</v>
      </c>
      <c r="E744" s="19">
        <v>0</v>
      </c>
      <c r="F744" s="19">
        <v>1732.37</v>
      </c>
      <c r="G744" s="24">
        <v>96.8</v>
      </c>
      <c r="H744" s="20">
        <f t="shared" si="44"/>
        <v>3021.7799999999997</v>
      </c>
      <c r="I744" s="20">
        <f t="shared" si="45"/>
        <v>3396.22</v>
      </c>
      <c r="J744" s="20">
        <f t="shared" si="46"/>
        <v>4009.0599999999995</v>
      </c>
      <c r="K744" s="20">
        <f t="shared" si="47"/>
        <v>5369.71</v>
      </c>
      <c r="L744" s="25">
        <v>470.49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43039</v>
      </c>
      <c r="B745" s="18">
        <v>16</v>
      </c>
      <c r="C745" s="19">
        <v>1699.34</v>
      </c>
      <c r="D745" s="19">
        <v>677.67</v>
      </c>
      <c r="E745" s="19">
        <v>0</v>
      </c>
      <c r="F745" s="19">
        <v>1733.56</v>
      </c>
      <c r="G745" s="24">
        <v>96.87</v>
      </c>
      <c r="H745" s="20">
        <f t="shared" si="44"/>
        <v>3023.04</v>
      </c>
      <c r="I745" s="20">
        <f t="shared" si="45"/>
        <v>3397.4799999999996</v>
      </c>
      <c r="J745" s="20">
        <f t="shared" si="46"/>
        <v>4010.3199999999997</v>
      </c>
      <c r="K745" s="20">
        <f t="shared" si="47"/>
        <v>5370.97</v>
      </c>
      <c r="L745" s="25">
        <v>716.3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43039</v>
      </c>
      <c r="B746" s="18">
        <v>17</v>
      </c>
      <c r="C746" s="19">
        <v>1708.68</v>
      </c>
      <c r="D746" s="19">
        <v>288.42</v>
      </c>
      <c r="E746" s="19">
        <v>0</v>
      </c>
      <c r="F746" s="19">
        <v>1742.9</v>
      </c>
      <c r="G746" s="24">
        <v>97.4</v>
      </c>
      <c r="H746" s="20">
        <f t="shared" si="44"/>
        <v>3032.91</v>
      </c>
      <c r="I746" s="20">
        <f t="shared" si="45"/>
        <v>3407.35</v>
      </c>
      <c r="J746" s="20">
        <f t="shared" si="46"/>
        <v>4020.1899999999996</v>
      </c>
      <c r="K746" s="20">
        <f t="shared" si="47"/>
        <v>5380.84</v>
      </c>
      <c r="L746" s="25">
        <v>304.86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43039</v>
      </c>
      <c r="B747" s="18">
        <v>18</v>
      </c>
      <c r="C747" s="19">
        <v>1716.78</v>
      </c>
      <c r="D747" s="19">
        <v>88.5</v>
      </c>
      <c r="E747" s="19">
        <v>0</v>
      </c>
      <c r="F747" s="19">
        <v>1751</v>
      </c>
      <c r="G747" s="24">
        <v>97.86</v>
      </c>
      <c r="H747" s="20">
        <f t="shared" si="44"/>
        <v>3041.47</v>
      </c>
      <c r="I747" s="20">
        <f t="shared" si="45"/>
        <v>3415.91</v>
      </c>
      <c r="J747" s="20">
        <f t="shared" si="46"/>
        <v>4028.7499999999995</v>
      </c>
      <c r="K747" s="20">
        <f t="shared" si="47"/>
        <v>5389.4</v>
      </c>
      <c r="L747" s="25">
        <v>93.54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43039</v>
      </c>
      <c r="B748" s="18">
        <v>19</v>
      </c>
      <c r="C748" s="19">
        <v>1735.18</v>
      </c>
      <c r="D748" s="19">
        <v>12.42</v>
      </c>
      <c r="E748" s="19">
        <v>0</v>
      </c>
      <c r="F748" s="19">
        <v>1769.4</v>
      </c>
      <c r="G748" s="24">
        <v>98.91</v>
      </c>
      <c r="H748" s="20">
        <f t="shared" si="44"/>
        <v>3060.92</v>
      </c>
      <c r="I748" s="20">
        <f t="shared" si="45"/>
        <v>3435.3599999999997</v>
      </c>
      <c r="J748" s="20">
        <f t="shared" si="46"/>
        <v>4048.2</v>
      </c>
      <c r="K748" s="20">
        <f t="shared" si="47"/>
        <v>5408.849999999999</v>
      </c>
      <c r="L748" s="25">
        <v>13.13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43039</v>
      </c>
      <c r="B749" s="18">
        <v>20</v>
      </c>
      <c r="C749" s="19">
        <v>1709.32</v>
      </c>
      <c r="D749" s="19">
        <v>388.29</v>
      </c>
      <c r="E749" s="19">
        <v>0</v>
      </c>
      <c r="F749" s="19">
        <v>1743.54</v>
      </c>
      <c r="G749" s="24">
        <v>97.44</v>
      </c>
      <c r="H749" s="20">
        <f t="shared" si="44"/>
        <v>3033.59</v>
      </c>
      <c r="I749" s="20">
        <f t="shared" si="45"/>
        <v>3408.0299999999997</v>
      </c>
      <c r="J749" s="20">
        <f t="shared" si="46"/>
        <v>4020.87</v>
      </c>
      <c r="K749" s="20">
        <f t="shared" si="47"/>
        <v>5381.5199999999995</v>
      </c>
      <c r="L749" s="25">
        <v>410.42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43039</v>
      </c>
      <c r="B750" s="18">
        <v>21</v>
      </c>
      <c r="C750" s="19">
        <v>1735.08</v>
      </c>
      <c r="D750" s="19">
        <v>0</v>
      </c>
      <c r="E750" s="19">
        <v>33.16</v>
      </c>
      <c r="F750" s="19">
        <v>1769.3</v>
      </c>
      <c r="G750" s="24">
        <v>98.9</v>
      </c>
      <c r="H750" s="20">
        <f t="shared" si="44"/>
        <v>3060.81</v>
      </c>
      <c r="I750" s="20">
        <f t="shared" si="45"/>
        <v>3435.25</v>
      </c>
      <c r="J750" s="20">
        <f t="shared" si="46"/>
        <v>4048.0899999999997</v>
      </c>
      <c r="K750" s="20">
        <f t="shared" si="47"/>
        <v>5408.74</v>
      </c>
      <c r="L750" s="25">
        <v>0</v>
      </c>
      <c r="M750" s="32">
        <v>35.05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43039</v>
      </c>
      <c r="B751" s="18">
        <v>22</v>
      </c>
      <c r="C751" s="19">
        <v>1586.55</v>
      </c>
      <c r="D751" s="19">
        <v>0</v>
      </c>
      <c r="E751" s="19">
        <v>31.42</v>
      </c>
      <c r="F751" s="19">
        <v>1620.77</v>
      </c>
      <c r="G751" s="24">
        <v>90.44</v>
      </c>
      <c r="H751" s="20">
        <f t="shared" si="44"/>
        <v>2903.8199999999997</v>
      </c>
      <c r="I751" s="20">
        <f t="shared" si="45"/>
        <v>3278.2599999999998</v>
      </c>
      <c r="J751" s="20">
        <f t="shared" si="46"/>
        <v>3891.0999999999995</v>
      </c>
      <c r="K751" s="20">
        <f t="shared" si="47"/>
        <v>5251.75</v>
      </c>
      <c r="L751" s="25">
        <v>0</v>
      </c>
      <c r="M751" s="32">
        <v>33.21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43039</v>
      </c>
      <c r="B752" s="18">
        <v>23</v>
      </c>
      <c r="C752" s="19">
        <v>1562.06</v>
      </c>
      <c r="D752" s="19">
        <v>0</v>
      </c>
      <c r="E752" s="19">
        <v>587.97</v>
      </c>
      <c r="F752" s="19">
        <v>1596.28</v>
      </c>
      <c r="G752" s="24">
        <v>89.04</v>
      </c>
      <c r="H752" s="20">
        <f t="shared" si="44"/>
        <v>2877.93</v>
      </c>
      <c r="I752" s="20">
        <f t="shared" si="45"/>
        <v>3252.37</v>
      </c>
      <c r="J752" s="20">
        <f t="shared" si="46"/>
        <v>3865.2099999999996</v>
      </c>
      <c r="K752" s="20">
        <f t="shared" si="47"/>
        <v>5225.86</v>
      </c>
      <c r="L752" s="25">
        <v>0</v>
      </c>
      <c r="M752" s="32">
        <v>621.49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830032.38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12.03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206.23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ОКТЯБРЬ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2.62</v>
      </c>
      <c r="S6" s="14">
        <f>'до 150 кВт'!S6</f>
        <v>2.62</v>
      </c>
      <c r="T6" s="14">
        <f>'до 150 кВт'!T6</f>
        <v>2.62</v>
      </c>
      <c r="U6" s="14">
        <f>'до 150 кВт'!U6</f>
        <v>2.62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43009</v>
      </c>
      <c r="B9" s="23">
        <v>0</v>
      </c>
      <c r="C9" s="24">
        <v>1005.98</v>
      </c>
      <c r="D9" s="24">
        <v>0</v>
      </c>
      <c r="E9" s="24">
        <v>10.28</v>
      </c>
      <c r="F9" s="24">
        <v>1040.2</v>
      </c>
      <c r="G9" s="24">
        <v>39.08</v>
      </c>
      <c r="H9" s="25">
        <f>SUM($C9,$G9,$R$5,$R$6)</f>
        <v>2271.89</v>
      </c>
      <c r="I9" s="25">
        <f>SUM($C9,$G9,$S$5,$S$6)</f>
        <v>2646.33</v>
      </c>
      <c r="J9" s="25">
        <f>SUM($C9,$G9,$T$5,$T$6)</f>
        <v>3259.1699999999996</v>
      </c>
      <c r="K9" s="25">
        <f>SUM($C9,$G9,$U$5,$U$6)</f>
        <v>4619.82</v>
      </c>
      <c r="L9" s="25">
        <v>0</v>
      </c>
      <c r="M9" s="32">
        <v>10.68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43009</v>
      </c>
      <c r="B10" s="18">
        <v>1</v>
      </c>
      <c r="C10" s="19">
        <v>1003.35</v>
      </c>
      <c r="D10" s="19">
        <v>27.93</v>
      </c>
      <c r="E10" s="19">
        <v>0</v>
      </c>
      <c r="F10" s="24">
        <v>1037.57</v>
      </c>
      <c r="G10" s="24">
        <v>38.97</v>
      </c>
      <c r="H10" s="20">
        <f aca="true" t="shared" si="0" ref="H10:H73">SUM($C10,$G10,$R$5,$R$6)</f>
        <v>2269.1499999999996</v>
      </c>
      <c r="I10" s="20">
        <f aca="true" t="shared" si="1" ref="I10:I73">SUM($C10,$G10,$S$5,$S$6)</f>
        <v>2643.5899999999997</v>
      </c>
      <c r="J10" s="20">
        <f aca="true" t="shared" si="2" ref="J10:J73">SUM($C10,$G10,$T$5,$T$6)</f>
        <v>3256.4299999999994</v>
      </c>
      <c r="K10" s="20">
        <f aca="true" t="shared" si="3" ref="K10:K73">SUM($C10,$G10,$U$5,$U$6)</f>
        <v>4617.08</v>
      </c>
      <c r="L10" s="25">
        <v>29.01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43009</v>
      </c>
      <c r="B11" s="18">
        <v>2</v>
      </c>
      <c r="C11" s="19">
        <v>966.8</v>
      </c>
      <c r="D11" s="19">
        <v>29.32</v>
      </c>
      <c r="E11" s="19">
        <v>0</v>
      </c>
      <c r="F11" s="24">
        <v>1001.02</v>
      </c>
      <c r="G11" s="24">
        <v>37.56</v>
      </c>
      <c r="H11" s="20">
        <f t="shared" si="0"/>
        <v>2231.1899999999996</v>
      </c>
      <c r="I11" s="20">
        <f t="shared" si="1"/>
        <v>2605.6299999999997</v>
      </c>
      <c r="J11" s="20">
        <f t="shared" si="2"/>
        <v>3218.4699999999993</v>
      </c>
      <c r="K11" s="20">
        <f t="shared" si="3"/>
        <v>4579.12</v>
      </c>
      <c r="L11" s="25">
        <v>30.46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43009</v>
      </c>
      <c r="B12" s="18">
        <v>3</v>
      </c>
      <c r="C12" s="19">
        <v>940.05</v>
      </c>
      <c r="D12" s="19">
        <v>17.69</v>
      </c>
      <c r="E12" s="19">
        <v>0</v>
      </c>
      <c r="F12" s="24">
        <v>974.27</v>
      </c>
      <c r="G12" s="24">
        <v>36.52</v>
      </c>
      <c r="H12" s="20">
        <f t="shared" si="0"/>
        <v>2203.3999999999996</v>
      </c>
      <c r="I12" s="20">
        <f t="shared" si="1"/>
        <v>2577.8399999999997</v>
      </c>
      <c r="J12" s="20">
        <f t="shared" si="2"/>
        <v>3190.6799999999994</v>
      </c>
      <c r="K12" s="20">
        <f t="shared" si="3"/>
        <v>4551.33</v>
      </c>
      <c r="L12" s="25">
        <v>18.38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43009</v>
      </c>
      <c r="B13" s="18">
        <v>4</v>
      </c>
      <c r="C13" s="19">
        <v>954.7</v>
      </c>
      <c r="D13" s="19">
        <v>29.9</v>
      </c>
      <c r="E13" s="19">
        <v>0</v>
      </c>
      <c r="F13" s="24">
        <v>988.92</v>
      </c>
      <c r="G13" s="24">
        <v>37.08</v>
      </c>
      <c r="H13" s="20">
        <f t="shared" si="0"/>
        <v>2218.61</v>
      </c>
      <c r="I13" s="20">
        <f t="shared" si="1"/>
        <v>2593.0499999999997</v>
      </c>
      <c r="J13" s="20">
        <f t="shared" si="2"/>
        <v>3205.89</v>
      </c>
      <c r="K13" s="20">
        <f t="shared" si="3"/>
        <v>4566.54</v>
      </c>
      <c r="L13" s="25">
        <v>31.06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43009</v>
      </c>
      <c r="B14" s="18">
        <v>5</v>
      </c>
      <c r="C14" s="19">
        <v>1008.09</v>
      </c>
      <c r="D14" s="19">
        <v>29.02</v>
      </c>
      <c r="E14" s="19">
        <v>0</v>
      </c>
      <c r="F14" s="24">
        <v>1042.31</v>
      </c>
      <c r="G14" s="24">
        <v>39.16</v>
      </c>
      <c r="H14" s="20">
        <f t="shared" si="0"/>
        <v>2274.08</v>
      </c>
      <c r="I14" s="20">
        <f t="shared" si="1"/>
        <v>2648.5199999999995</v>
      </c>
      <c r="J14" s="20">
        <f t="shared" si="2"/>
        <v>3261.3599999999997</v>
      </c>
      <c r="K14" s="20">
        <f t="shared" si="3"/>
        <v>4622.009999999999</v>
      </c>
      <c r="L14" s="25">
        <v>30.15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43009</v>
      </c>
      <c r="B15" s="18">
        <v>6</v>
      </c>
      <c r="C15" s="19">
        <v>1027.29</v>
      </c>
      <c r="D15" s="19">
        <v>113.1</v>
      </c>
      <c r="E15" s="19">
        <v>0</v>
      </c>
      <c r="F15" s="24">
        <v>1061.51</v>
      </c>
      <c r="G15" s="24">
        <v>39.9</v>
      </c>
      <c r="H15" s="20">
        <f t="shared" si="0"/>
        <v>2294.02</v>
      </c>
      <c r="I15" s="20">
        <f t="shared" si="1"/>
        <v>2668.46</v>
      </c>
      <c r="J15" s="20">
        <f t="shared" si="2"/>
        <v>3281.2999999999997</v>
      </c>
      <c r="K15" s="20">
        <f t="shared" si="3"/>
        <v>4641.95</v>
      </c>
      <c r="L15" s="25">
        <v>117.49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43009</v>
      </c>
      <c r="B16" s="18">
        <v>7</v>
      </c>
      <c r="C16" s="19">
        <v>1080.9</v>
      </c>
      <c r="D16" s="19">
        <v>168.69</v>
      </c>
      <c r="E16" s="19">
        <v>0</v>
      </c>
      <c r="F16" s="24">
        <v>1115.12</v>
      </c>
      <c r="G16" s="24">
        <v>41.99</v>
      </c>
      <c r="H16" s="20">
        <f t="shared" si="0"/>
        <v>2349.7200000000003</v>
      </c>
      <c r="I16" s="20">
        <f t="shared" si="1"/>
        <v>2724.16</v>
      </c>
      <c r="J16" s="20">
        <f t="shared" si="2"/>
        <v>3337</v>
      </c>
      <c r="K16" s="20">
        <f t="shared" si="3"/>
        <v>4697.65</v>
      </c>
      <c r="L16" s="25">
        <v>175.24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43009</v>
      </c>
      <c r="B17" s="18">
        <v>8</v>
      </c>
      <c r="C17" s="19">
        <v>1433.85</v>
      </c>
      <c r="D17" s="19">
        <v>115.67</v>
      </c>
      <c r="E17" s="19">
        <v>0</v>
      </c>
      <c r="F17" s="24">
        <v>1468.07</v>
      </c>
      <c r="G17" s="24">
        <v>55.7</v>
      </c>
      <c r="H17" s="20">
        <f t="shared" si="0"/>
        <v>2716.38</v>
      </c>
      <c r="I17" s="20">
        <f t="shared" si="1"/>
        <v>3090.8199999999997</v>
      </c>
      <c r="J17" s="20">
        <f t="shared" si="2"/>
        <v>3703.66</v>
      </c>
      <c r="K17" s="20">
        <f t="shared" si="3"/>
        <v>5064.3099999999995</v>
      </c>
      <c r="L17" s="25">
        <v>120.16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43009</v>
      </c>
      <c r="B18" s="18">
        <v>9</v>
      </c>
      <c r="C18" s="19">
        <v>1571.99</v>
      </c>
      <c r="D18" s="19">
        <v>0</v>
      </c>
      <c r="E18" s="19">
        <v>23.73</v>
      </c>
      <c r="F18" s="24">
        <v>1606.21</v>
      </c>
      <c r="G18" s="24">
        <v>61.06</v>
      </c>
      <c r="H18" s="20">
        <f t="shared" si="0"/>
        <v>2859.88</v>
      </c>
      <c r="I18" s="20">
        <f t="shared" si="1"/>
        <v>3234.3199999999997</v>
      </c>
      <c r="J18" s="20">
        <f t="shared" si="2"/>
        <v>3847.16</v>
      </c>
      <c r="K18" s="20">
        <f t="shared" si="3"/>
        <v>5207.8099999999995</v>
      </c>
      <c r="L18" s="25">
        <v>0</v>
      </c>
      <c r="M18" s="32">
        <v>24.65</v>
      </c>
      <c r="V18" s="17"/>
      <c r="W18" s="17"/>
    </row>
    <row r="19" spans="1:23" s="16" customFormat="1" ht="14.25" customHeight="1">
      <c r="A19" s="31">
        <f>'до 150 кВт'!A19</f>
        <v>43009</v>
      </c>
      <c r="B19" s="18">
        <v>10</v>
      </c>
      <c r="C19" s="19">
        <v>1574.34</v>
      </c>
      <c r="D19" s="19">
        <v>0</v>
      </c>
      <c r="E19" s="19">
        <v>21.09</v>
      </c>
      <c r="F19" s="24">
        <v>1608.56</v>
      </c>
      <c r="G19" s="24">
        <v>61.15</v>
      </c>
      <c r="H19" s="20">
        <f t="shared" si="0"/>
        <v>2862.3199999999997</v>
      </c>
      <c r="I19" s="20">
        <f t="shared" si="1"/>
        <v>3236.7599999999998</v>
      </c>
      <c r="J19" s="20">
        <f t="shared" si="2"/>
        <v>3849.5999999999995</v>
      </c>
      <c r="K19" s="20">
        <f t="shared" si="3"/>
        <v>5210.25</v>
      </c>
      <c r="L19" s="25">
        <v>0</v>
      </c>
      <c r="M19" s="32">
        <v>21.91</v>
      </c>
      <c r="V19" s="17"/>
      <c r="W19" s="17"/>
    </row>
    <row r="20" spans="1:23" s="16" customFormat="1" ht="14.25" customHeight="1">
      <c r="A20" s="31">
        <f>'до 150 кВт'!A20</f>
        <v>43009</v>
      </c>
      <c r="B20" s="18">
        <v>11</v>
      </c>
      <c r="C20" s="19">
        <v>1564.05</v>
      </c>
      <c r="D20" s="19">
        <v>0</v>
      </c>
      <c r="E20" s="19">
        <v>62.55</v>
      </c>
      <c r="F20" s="24">
        <v>1598.27</v>
      </c>
      <c r="G20" s="24">
        <v>60.75</v>
      </c>
      <c r="H20" s="20">
        <f t="shared" si="0"/>
        <v>2851.63</v>
      </c>
      <c r="I20" s="20">
        <f t="shared" si="1"/>
        <v>3226.0699999999997</v>
      </c>
      <c r="J20" s="20">
        <f t="shared" si="2"/>
        <v>3838.91</v>
      </c>
      <c r="K20" s="20">
        <f t="shared" si="3"/>
        <v>5199.5599999999995</v>
      </c>
      <c r="L20" s="25">
        <v>0</v>
      </c>
      <c r="M20" s="32">
        <v>64.98</v>
      </c>
      <c r="V20" s="17"/>
      <c r="W20" s="17"/>
    </row>
    <row r="21" spans="1:23" s="16" customFormat="1" ht="14.25" customHeight="1">
      <c r="A21" s="31">
        <f>'до 150 кВт'!A21</f>
        <v>43009</v>
      </c>
      <c r="B21" s="18">
        <v>12</v>
      </c>
      <c r="C21" s="19">
        <v>1540.41</v>
      </c>
      <c r="D21" s="19">
        <v>0</v>
      </c>
      <c r="E21" s="19">
        <v>27.6</v>
      </c>
      <c r="F21" s="24">
        <v>1574.63</v>
      </c>
      <c r="G21" s="24">
        <v>59.84</v>
      </c>
      <c r="H21" s="20">
        <f t="shared" si="0"/>
        <v>2827.08</v>
      </c>
      <c r="I21" s="20">
        <f t="shared" si="1"/>
        <v>3201.5199999999995</v>
      </c>
      <c r="J21" s="20">
        <f t="shared" si="2"/>
        <v>3814.3599999999997</v>
      </c>
      <c r="K21" s="20">
        <f t="shared" si="3"/>
        <v>5175.009999999999</v>
      </c>
      <c r="L21" s="25">
        <v>0</v>
      </c>
      <c r="M21" s="32">
        <v>28.67</v>
      </c>
      <c r="V21" s="17"/>
      <c r="W21" s="17"/>
    </row>
    <row r="22" spans="1:23" s="16" customFormat="1" ht="14.25" customHeight="1">
      <c r="A22" s="31">
        <f>'до 150 кВт'!A22</f>
        <v>43009</v>
      </c>
      <c r="B22" s="18">
        <v>13</v>
      </c>
      <c r="C22" s="19">
        <v>1546.08</v>
      </c>
      <c r="D22" s="19">
        <v>0</v>
      </c>
      <c r="E22" s="19">
        <v>42.12</v>
      </c>
      <c r="F22" s="24">
        <v>1580.3</v>
      </c>
      <c r="G22" s="24">
        <v>60.06</v>
      </c>
      <c r="H22" s="20">
        <f t="shared" si="0"/>
        <v>2832.97</v>
      </c>
      <c r="I22" s="20">
        <f t="shared" si="1"/>
        <v>3207.41</v>
      </c>
      <c r="J22" s="20">
        <f t="shared" si="2"/>
        <v>3820.2499999999995</v>
      </c>
      <c r="K22" s="20">
        <f t="shared" si="3"/>
        <v>5180.9</v>
      </c>
      <c r="L22" s="25">
        <v>0</v>
      </c>
      <c r="M22" s="32">
        <v>43.76</v>
      </c>
      <c r="V22" s="17"/>
      <c r="W22" s="17"/>
    </row>
    <row r="23" spans="1:23" s="16" customFormat="1" ht="14.25" customHeight="1">
      <c r="A23" s="31">
        <f>'до 150 кВт'!A23</f>
        <v>43009</v>
      </c>
      <c r="B23" s="18">
        <v>14</v>
      </c>
      <c r="C23" s="19">
        <v>1539.04</v>
      </c>
      <c r="D23" s="19">
        <v>0</v>
      </c>
      <c r="E23" s="19">
        <v>28.6</v>
      </c>
      <c r="F23" s="24">
        <v>1573.26</v>
      </c>
      <c r="G23" s="24">
        <v>59.78</v>
      </c>
      <c r="H23" s="20">
        <f t="shared" si="0"/>
        <v>2825.6499999999996</v>
      </c>
      <c r="I23" s="20">
        <f t="shared" si="1"/>
        <v>3200.0899999999997</v>
      </c>
      <c r="J23" s="20">
        <f t="shared" si="2"/>
        <v>3812.9299999999994</v>
      </c>
      <c r="K23" s="20">
        <f t="shared" si="3"/>
        <v>5173.58</v>
      </c>
      <c r="L23" s="25">
        <v>0</v>
      </c>
      <c r="M23" s="32">
        <v>29.71</v>
      </c>
      <c r="V23" s="17"/>
      <c r="W23" s="17"/>
    </row>
    <row r="24" spans="1:23" s="16" customFormat="1" ht="14.25" customHeight="1">
      <c r="A24" s="31">
        <f>'до 150 кВт'!A24</f>
        <v>43009</v>
      </c>
      <c r="B24" s="18">
        <v>15</v>
      </c>
      <c r="C24" s="19">
        <v>1549.93</v>
      </c>
      <c r="D24" s="19">
        <v>0</v>
      </c>
      <c r="E24" s="19">
        <v>56.24</v>
      </c>
      <c r="F24" s="24">
        <v>1584.15</v>
      </c>
      <c r="G24" s="24">
        <v>60.21</v>
      </c>
      <c r="H24" s="20">
        <f t="shared" si="0"/>
        <v>2836.9700000000003</v>
      </c>
      <c r="I24" s="20">
        <f t="shared" si="1"/>
        <v>3211.41</v>
      </c>
      <c r="J24" s="20">
        <f t="shared" si="2"/>
        <v>3824.25</v>
      </c>
      <c r="K24" s="20">
        <f t="shared" si="3"/>
        <v>5184.9</v>
      </c>
      <c r="L24" s="25">
        <v>0</v>
      </c>
      <c r="M24" s="32">
        <v>58.42</v>
      </c>
      <c r="V24" s="17"/>
      <c r="W24" s="17"/>
    </row>
    <row r="25" spans="1:23" s="16" customFormat="1" ht="14.25" customHeight="1">
      <c r="A25" s="31">
        <f>'до 150 кВт'!A25</f>
        <v>43009</v>
      </c>
      <c r="B25" s="18">
        <v>16</v>
      </c>
      <c r="C25" s="19">
        <v>1579.78</v>
      </c>
      <c r="D25" s="19">
        <v>0</v>
      </c>
      <c r="E25" s="19">
        <v>86.58</v>
      </c>
      <c r="F25" s="24">
        <v>1614</v>
      </c>
      <c r="G25" s="24">
        <v>61.37</v>
      </c>
      <c r="H25" s="20">
        <f t="shared" si="0"/>
        <v>2867.9799999999996</v>
      </c>
      <c r="I25" s="20">
        <f t="shared" si="1"/>
        <v>3242.4199999999996</v>
      </c>
      <c r="J25" s="20">
        <f t="shared" si="2"/>
        <v>3855.2599999999993</v>
      </c>
      <c r="K25" s="20">
        <f t="shared" si="3"/>
        <v>5215.91</v>
      </c>
      <c r="L25" s="25">
        <v>0</v>
      </c>
      <c r="M25" s="32">
        <v>89.94</v>
      </c>
      <c r="V25" s="17"/>
      <c r="W25" s="17"/>
    </row>
    <row r="26" spans="1:23" s="16" customFormat="1" ht="14.25" customHeight="1">
      <c r="A26" s="31">
        <f>'до 150 кВт'!A26</f>
        <v>43009</v>
      </c>
      <c r="B26" s="18">
        <v>17</v>
      </c>
      <c r="C26" s="19">
        <v>1574.98</v>
      </c>
      <c r="D26" s="19">
        <v>29.6</v>
      </c>
      <c r="E26" s="19">
        <v>0</v>
      </c>
      <c r="F26" s="24">
        <v>1609.2</v>
      </c>
      <c r="G26" s="24">
        <v>61.18</v>
      </c>
      <c r="H26" s="20">
        <f t="shared" si="0"/>
        <v>2862.99</v>
      </c>
      <c r="I26" s="20">
        <f t="shared" si="1"/>
        <v>3237.43</v>
      </c>
      <c r="J26" s="20">
        <f t="shared" si="2"/>
        <v>3850.2699999999995</v>
      </c>
      <c r="K26" s="20">
        <f t="shared" si="3"/>
        <v>5210.92</v>
      </c>
      <c r="L26" s="25">
        <v>30.75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43009</v>
      </c>
      <c r="B27" s="18">
        <v>18</v>
      </c>
      <c r="C27" s="19">
        <v>1620.27</v>
      </c>
      <c r="D27" s="19">
        <v>144.57</v>
      </c>
      <c r="E27" s="19">
        <v>0</v>
      </c>
      <c r="F27" s="24">
        <v>1654.49</v>
      </c>
      <c r="G27" s="24">
        <v>62.94</v>
      </c>
      <c r="H27" s="20">
        <f t="shared" si="0"/>
        <v>2910.04</v>
      </c>
      <c r="I27" s="20">
        <f t="shared" si="1"/>
        <v>3284.4799999999996</v>
      </c>
      <c r="J27" s="20">
        <f t="shared" si="2"/>
        <v>3897.3199999999997</v>
      </c>
      <c r="K27" s="20">
        <f t="shared" si="3"/>
        <v>5257.97</v>
      </c>
      <c r="L27" s="25">
        <v>150.19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43009</v>
      </c>
      <c r="B28" s="18">
        <v>19</v>
      </c>
      <c r="C28" s="19">
        <v>1771.01</v>
      </c>
      <c r="D28" s="19">
        <v>22.74</v>
      </c>
      <c r="E28" s="19">
        <v>0</v>
      </c>
      <c r="F28" s="24">
        <v>1805.23</v>
      </c>
      <c r="G28" s="24">
        <v>68.79</v>
      </c>
      <c r="H28" s="20">
        <f t="shared" si="0"/>
        <v>3066.63</v>
      </c>
      <c r="I28" s="20">
        <f t="shared" si="1"/>
        <v>3441.0699999999997</v>
      </c>
      <c r="J28" s="20">
        <f t="shared" si="2"/>
        <v>4053.91</v>
      </c>
      <c r="K28" s="20">
        <f t="shared" si="3"/>
        <v>5414.5599999999995</v>
      </c>
      <c r="L28" s="25">
        <v>23.62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43009</v>
      </c>
      <c r="B29" s="18">
        <v>20</v>
      </c>
      <c r="C29" s="19">
        <v>1696.08</v>
      </c>
      <c r="D29" s="19">
        <v>0</v>
      </c>
      <c r="E29" s="19">
        <v>17.94</v>
      </c>
      <c r="F29" s="24">
        <v>1730.3</v>
      </c>
      <c r="G29" s="24">
        <v>65.88</v>
      </c>
      <c r="H29" s="20">
        <f t="shared" si="0"/>
        <v>2988.79</v>
      </c>
      <c r="I29" s="20">
        <f t="shared" si="1"/>
        <v>3363.2299999999996</v>
      </c>
      <c r="J29" s="20">
        <f t="shared" si="2"/>
        <v>3976.0699999999997</v>
      </c>
      <c r="K29" s="20">
        <f t="shared" si="3"/>
        <v>5336.72</v>
      </c>
      <c r="L29" s="25">
        <v>0</v>
      </c>
      <c r="M29" s="32">
        <v>18.64</v>
      </c>
      <c r="V29" s="17"/>
      <c r="W29" s="17"/>
    </row>
    <row r="30" spans="1:23" s="16" customFormat="1" ht="14.25" customHeight="1">
      <c r="A30" s="31">
        <f>'до 150 кВт'!A30</f>
        <v>43009</v>
      </c>
      <c r="B30" s="18">
        <v>21</v>
      </c>
      <c r="C30" s="19">
        <v>1683.48</v>
      </c>
      <c r="D30" s="19">
        <v>0</v>
      </c>
      <c r="E30" s="19">
        <v>93.27</v>
      </c>
      <c r="F30" s="24">
        <v>1717.7</v>
      </c>
      <c r="G30" s="24">
        <v>65.39</v>
      </c>
      <c r="H30" s="20">
        <f t="shared" si="0"/>
        <v>2975.7</v>
      </c>
      <c r="I30" s="20">
        <f t="shared" si="1"/>
        <v>3350.14</v>
      </c>
      <c r="J30" s="20">
        <f t="shared" si="2"/>
        <v>3962.9799999999996</v>
      </c>
      <c r="K30" s="20">
        <f t="shared" si="3"/>
        <v>5323.63</v>
      </c>
      <c r="L30" s="25">
        <v>0</v>
      </c>
      <c r="M30" s="32">
        <v>96.89</v>
      </c>
      <c r="V30" s="17"/>
      <c r="W30" s="17"/>
    </row>
    <row r="31" spans="1:23" s="16" customFormat="1" ht="14.25" customHeight="1">
      <c r="A31" s="31">
        <f>'до 150 кВт'!A31</f>
        <v>43009</v>
      </c>
      <c r="B31" s="18">
        <v>22</v>
      </c>
      <c r="C31" s="19">
        <v>1616.37</v>
      </c>
      <c r="D31" s="19">
        <v>0</v>
      </c>
      <c r="E31" s="19">
        <v>194.42</v>
      </c>
      <c r="F31" s="24">
        <v>1650.59</v>
      </c>
      <c r="G31" s="24">
        <v>62.79</v>
      </c>
      <c r="H31" s="20">
        <f t="shared" si="0"/>
        <v>2905.99</v>
      </c>
      <c r="I31" s="20">
        <f t="shared" si="1"/>
        <v>3280.4299999999994</v>
      </c>
      <c r="J31" s="20">
        <f t="shared" si="2"/>
        <v>3893.2699999999995</v>
      </c>
      <c r="K31" s="20">
        <f t="shared" si="3"/>
        <v>5253.919999999999</v>
      </c>
      <c r="L31" s="25">
        <v>0</v>
      </c>
      <c r="M31" s="32">
        <v>201.97</v>
      </c>
      <c r="V31" s="17"/>
      <c r="W31" s="17"/>
    </row>
    <row r="32" spans="1:23" s="16" customFormat="1" ht="14.25" customHeight="1">
      <c r="A32" s="31">
        <f>'до 150 кВт'!A32</f>
        <v>43009</v>
      </c>
      <c r="B32" s="18">
        <v>23</v>
      </c>
      <c r="C32" s="19">
        <v>1456.3</v>
      </c>
      <c r="D32" s="19">
        <v>0</v>
      </c>
      <c r="E32" s="19">
        <v>485.68</v>
      </c>
      <c r="F32" s="24">
        <v>1490.52</v>
      </c>
      <c r="G32" s="24">
        <v>56.57</v>
      </c>
      <c r="H32" s="20">
        <f t="shared" si="0"/>
        <v>2739.7</v>
      </c>
      <c r="I32" s="20">
        <f t="shared" si="1"/>
        <v>3114.1399999999994</v>
      </c>
      <c r="J32" s="20">
        <f t="shared" si="2"/>
        <v>3726.9799999999996</v>
      </c>
      <c r="K32" s="20">
        <f t="shared" si="3"/>
        <v>5087.63</v>
      </c>
      <c r="L32" s="25">
        <v>0</v>
      </c>
      <c r="M32" s="32">
        <v>504.55</v>
      </c>
      <c r="V32" s="17"/>
      <c r="W32" s="17"/>
    </row>
    <row r="33" spans="1:23" s="16" customFormat="1" ht="14.25" customHeight="1">
      <c r="A33" s="31">
        <f>'до 150 кВт'!A33</f>
        <v>43010</v>
      </c>
      <c r="B33" s="18">
        <v>0</v>
      </c>
      <c r="C33" s="19">
        <v>1098.84</v>
      </c>
      <c r="D33" s="19">
        <v>9.18</v>
      </c>
      <c r="E33" s="19">
        <v>0</v>
      </c>
      <c r="F33" s="24">
        <v>1133.06</v>
      </c>
      <c r="G33" s="24">
        <v>42.68</v>
      </c>
      <c r="H33" s="20">
        <f t="shared" si="0"/>
        <v>2368.35</v>
      </c>
      <c r="I33" s="20">
        <f t="shared" si="1"/>
        <v>2742.79</v>
      </c>
      <c r="J33" s="20">
        <f t="shared" si="2"/>
        <v>3355.6299999999997</v>
      </c>
      <c r="K33" s="20">
        <f t="shared" si="3"/>
        <v>4716.28</v>
      </c>
      <c r="L33" s="25">
        <v>9.54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43010</v>
      </c>
      <c r="B34" s="18">
        <v>1</v>
      </c>
      <c r="C34" s="19">
        <v>1002.92</v>
      </c>
      <c r="D34" s="19">
        <v>0</v>
      </c>
      <c r="E34" s="19">
        <v>49.13</v>
      </c>
      <c r="F34" s="24">
        <v>1037.14</v>
      </c>
      <c r="G34" s="24">
        <v>38.96</v>
      </c>
      <c r="H34" s="20">
        <f t="shared" si="0"/>
        <v>2268.71</v>
      </c>
      <c r="I34" s="20">
        <f t="shared" si="1"/>
        <v>2643.1499999999996</v>
      </c>
      <c r="J34" s="20">
        <f t="shared" si="2"/>
        <v>3255.99</v>
      </c>
      <c r="K34" s="20">
        <f t="shared" si="3"/>
        <v>4616.639999999999</v>
      </c>
      <c r="L34" s="25">
        <v>0</v>
      </c>
      <c r="M34" s="32">
        <v>51.04</v>
      </c>
      <c r="V34" s="17"/>
      <c r="W34" s="17"/>
    </row>
    <row r="35" spans="1:23" s="16" customFormat="1" ht="14.25" customHeight="1">
      <c r="A35" s="31">
        <f>'до 150 кВт'!A35</f>
        <v>43010</v>
      </c>
      <c r="B35" s="18">
        <v>2</v>
      </c>
      <c r="C35" s="19">
        <v>943.02</v>
      </c>
      <c r="D35" s="19">
        <v>0</v>
      </c>
      <c r="E35" s="19">
        <v>17.65</v>
      </c>
      <c r="F35" s="24">
        <v>977.24</v>
      </c>
      <c r="G35" s="24">
        <v>36.63</v>
      </c>
      <c r="H35" s="20">
        <f t="shared" si="0"/>
        <v>2206.48</v>
      </c>
      <c r="I35" s="20">
        <f t="shared" si="1"/>
        <v>2580.9199999999996</v>
      </c>
      <c r="J35" s="20">
        <f t="shared" si="2"/>
        <v>3193.7599999999998</v>
      </c>
      <c r="K35" s="20">
        <f t="shared" si="3"/>
        <v>4554.41</v>
      </c>
      <c r="L35" s="25">
        <v>0</v>
      </c>
      <c r="M35" s="32">
        <v>18.34</v>
      </c>
      <c r="V35" s="17"/>
      <c r="W35" s="17"/>
    </row>
    <row r="36" spans="1:23" s="16" customFormat="1" ht="14.25" customHeight="1">
      <c r="A36" s="31">
        <f>'до 150 кВт'!A36</f>
        <v>43010</v>
      </c>
      <c r="B36" s="18">
        <v>3</v>
      </c>
      <c r="C36" s="19">
        <v>950.38</v>
      </c>
      <c r="D36" s="19">
        <v>16.61</v>
      </c>
      <c r="E36" s="19">
        <v>0</v>
      </c>
      <c r="F36" s="24">
        <v>984.6</v>
      </c>
      <c r="G36" s="24">
        <v>36.92</v>
      </c>
      <c r="H36" s="20">
        <f t="shared" si="0"/>
        <v>2214.13</v>
      </c>
      <c r="I36" s="20">
        <f t="shared" si="1"/>
        <v>2588.5699999999997</v>
      </c>
      <c r="J36" s="20">
        <f t="shared" si="2"/>
        <v>3201.41</v>
      </c>
      <c r="K36" s="20">
        <f t="shared" si="3"/>
        <v>4562.0599999999995</v>
      </c>
      <c r="L36" s="25">
        <v>17.26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43010</v>
      </c>
      <c r="B37" s="18">
        <v>4</v>
      </c>
      <c r="C37" s="19">
        <v>1003.05</v>
      </c>
      <c r="D37" s="19">
        <v>76.52</v>
      </c>
      <c r="E37" s="19">
        <v>0</v>
      </c>
      <c r="F37" s="24">
        <v>1037.27</v>
      </c>
      <c r="G37" s="24">
        <v>38.96</v>
      </c>
      <c r="H37" s="20">
        <f t="shared" si="0"/>
        <v>2268.84</v>
      </c>
      <c r="I37" s="20">
        <f t="shared" si="1"/>
        <v>2643.2799999999997</v>
      </c>
      <c r="J37" s="20">
        <f t="shared" si="2"/>
        <v>3256.12</v>
      </c>
      <c r="K37" s="20">
        <f t="shared" si="3"/>
        <v>4616.7699999999995</v>
      </c>
      <c r="L37" s="25">
        <v>79.49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43010</v>
      </c>
      <c r="B38" s="18">
        <v>5</v>
      </c>
      <c r="C38" s="19">
        <v>1160.95</v>
      </c>
      <c r="D38" s="19">
        <v>117.05</v>
      </c>
      <c r="E38" s="19">
        <v>0</v>
      </c>
      <c r="F38" s="24">
        <v>1195.17</v>
      </c>
      <c r="G38" s="24">
        <v>45.1</v>
      </c>
      <c r="H38" s="20">
        <f t="shared" si="0"/>
        <v>2432.88</v>
      </c>
      <c r="I38" s="20">
        <f t="shared" si="1"/>
        <v>2807.3199999999997</v>
      </c>
      <c r="J38" s="20">
        <f t="shared" si="2"/>
        <v>3420.16</v>
      </c>
      <c r="K38" s="20">
        <f t="shared" si="3"/>
        <v>4780.8099999999995</v>
      </c>
      <c r="L38" s="25">
        <v>121.6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43010</v>
      </c>
      <c r="B39" s="18">
        <v>6</v>
      </c>
      <c r="C39" s="19">
        <v>1453.83</v>
      </c>
      <c r="D39" s="19">
        <v>176.28</v>
      </c>
      <c r="E39" s="19">
        <v>0</v>
      </c>
      <c r="F39" s="24">
        <v>1488.05</v>
      </c>
      <c r="G39" s="24">
        <v>56.47</v>
      </c>
      <c r="H39" s="20">
        <f t="shared" si="0"/>
        <v>2737.13</v>
      </c>
      <c r="I39" s="20">
        <f t="shared" si="1"/>
        <v>3111.5699999999997</v>
      </c>
      <c r="J39" s="20">
        <f t="shared" si="2"/>
        <v>3724.41</v>
      </c>
      <c r="K39" s="20">
        <f t="shared" si="3"/>
        <v>5085.0599999999995</v>
      </c>
      <c r="L39" s="25">
        <v>183.13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43010</v>
      </c>
      <c r="B40" s="18">
        <v>7</v>
      </c>
      <c r="C40" s="19">
        <v>1633.42</v>
      </c>
      <c r="D40" s="19">
        <v>116.83</v>
      </c>
      <c r="E40" s="19">
        <v>0</v>
      </c>
      <c r="F40" s="24">
        <v>1667.64</v>
      </c>
      <c r="G40" s="24">
        <v>63.45</v>
      </c>
      <c r="H40" s="20">
        <f t="shared" si="0"/>
        <v>2923.7</v>
      </c>
      <c r="I40" s="20">
        <f t="shared" si="1"/>
        <v>3298.14</v>
      </c>
      <c r="J40" s="20">
        <f t="shared" si="2"/>
        <v>3910.9799999999996</v>
      </c>
      <c r="K40" s="20">
        <f t="shared" si="3"/>
        <v>5271.63</v>
      </c>
      <c r="L40" s="25">
        <v>121.37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43010</v>
      </c>
      <c r="B41" s="18">
        <v>8</v>
      </c>
      <c r="C41" s="19">
        <v>1734.78</v>
      </c>
      <c r="D41" s="19">
        <v>47.71</v>
      </c>
      <c r="E41" s="19">
        <v>0</v>
      </c>
      <c r="F41" s="24">
        <v>1769</v>
      </c>
      <c r="G41" s="24">
        <v>67.39</v>
      </c>
      <c r="H41" s="20">
        <f t="shared" si="0"/>
        <v>3029</v>
      </c>
      <c r="I41" s="20">
        <f t="shared" si="1"/>
        <v>3403.4399999999996</v>
      </c>
      <c r="J41" s="20">
        <f t="shared" si="2"/>
        <v>4016.2799999999997</v>
      </c>
      <c r="K41" s="20">
        <f t="shared" si="3"/>
        <v>5376.929999999999</v>
      </c>
      <c r="L41" s="25">
        <v>49.56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43010</v>
      </c>
      <c r="B42" s="18">
        <v>9</v>
      </c>
      <c r="C42" s="19">
        <v>1746.21</v>
      </c>
      <c r="D42" s="19">
        <v>70.4</v>
      </c>
      <c r="E42" s="19">
        <v>0</v>
      </c>
      <c r="F42" s="24">
        <v>1780.43</v>
      </c>
      <c r="G42" s="24">
        <v>67.83</v>
      </c>
      <c r="H42" s="20">
        <f t="shared" si="0"/>
        <v>3040.87</v>
      </c>
      <c r="I42" s="20">
        <f t="shared" si="1"/>
        <v>3415.3099999999995</v>
      </c>
      <c r="J42" s="20">
        <f t="shared" si="2"/>
        <v>4028.1499999999996</v>
      </c>
      <c r="K42" s="20">
        <f t="shared" si="3"/>
        <v>5388.8</v>
      </c>
      <c r="L42" s="25">
        <v>73.13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43010</v>
      </c>
      <c r="B43" s="18">
        <v>10</v>
      </c>
      <c r="C43" s="19">
        <v>1751.29</v>
      </c>
      <c r="D43" s="19">
        <v>47.6</v>
      </c>
      <c r="E43" s="19">
        <v>0</v>
      </c>
      <c r="F43" s="24">
        <v>1785.51</v>
      </c>
      <c r="G43" s="24">
        <v>68.03</v>
      </c>
      <c r="H43" s="20">
        <f t="shared" si="0"/>
        <v>3046.1499999999996</v>
      </c>
      <c r="I43" s="20">
        <f t="shared" si="1"/>
        <v>3420.5899999999997</v>
      </c>
      <c r="J43" s="20">
        <f t="shared" si="2"/>
        <v>4033.4299999999994</v>
      </c>
      <c r="K43" s="20">
        <f t="shared" si="3"/>
        <v>5394.08</v>
      </c>
      <c r="L43" s="25">
        <v>49.45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43010</v>
      </c>
      <c r="B44" s="18">
        <v>11</v>
      </c>
      <c r="C44" s="19">
        <v>1746.24</v>
      </c>
      <c r="D44" s="19">
        <v>68.52</v>
      </c>
      <c r="E44" s="19">
        <v>0</v>
      </c>
      <c r="F44" s="24">
        <v>1780.46</v>
      </c>
      <c r="G44" s="24">
        <v>67.83</v>
      </c>
      <c r="H44" s="20">
        <f t="shared" si="0"/>
        <v>3040.8999999999996</v>
      </c>
      <c r="I44" s="20">
        <f t="shared" si="1"/>
        <v>3415.3399999999997</v>
      </c>
      <c r="J44" s="20">
        <f t="shared" si="2"/>
        <v>4028.1799999999994</v>
      </c>
      <c r="K44" s="20">
        <f t="shared" si="3"/>
        <v>5388.83</v>
      </c>
      <c r="L44" s="25">
        <v>71.18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43010</v>
      </c>
      <c r="B45" s="18">
        <v>12</v>
      </c>
      <c r="C45" s="19">
        <v>1712.75</v>
      </c>
      <c r="D45" s="19">
        <v>101.84</v>
      </c>
      <c r="E45" s="19">
        <v>0</v>
      </c>
      <c r="F45" s="24">
        <v>1746.97</v>
      </c>
      <c r="G45" s="24">
        <v>66.53</v>
      </c>
      <c r="H45" s="20">
        <f t="shared" si="0"/>
        <v>3006.1099999999997</v>
      </c>
      <c r="I45" s="20">
        <f t="shared" si="1"/>
        <v>3380.5499999999997</v>
      </c>
      <c r="J45" s="20">
        <f t="shared" si="2"/>
        <v>3993.3899999999994</v>
      </c>
      <c r="K45" s="20">
        <f t="shared" si="3"/>
        <v>5354.04</v>
      </c>
      <c r="L45" s="25">
        <v>105.8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43010</v>
      </c>
      <c r="B46" s="18">
        <v>13</v>
      </c>
      <c r="C46" s="19">
        <v>1730.07</v>
      </c>
      <c r="D46" s="19">
        <v>87.39</v>
      </c>
      <c r="E46" s="19">
        <v>0</v>
      </c>
      <c r="F46" s="24">
        <v>1764.29</v>
      </c>
      <c r="G46" s="24">
        <v>67.2</v>
      </c>
      <c r="H46" s="20">
        <f t="shared" si="0"/>
        <v>3024.1</v>
      </c>
      <c r="I46" s="20">
        <f t="shared" si="1"/>
        <v>3398.54</v>
      </c>
      <c r="J46" s="20">
        <f t="shared" si="2"/>
        <v>4011.3799999999997</v>
      </c>
      <c r="K46" s="20">
        <f t="shared" si="3"/>
        <v>5372.03</v>
      </c>
      <c r="L46" s="25">
        <v>90.78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43010</v>
      </c>
      <c r="B47" s="18">
        <v>14</v>
      </c>
      <c r="C47" s="19">
        <v>1727.09</v>
      </c>
      <c r="D47" s="19">
        <v>82.63</v>
      </c>
      <c r="E47" s="19">
        <v>0</v>
      </c>
      <c r="F47" s="24">
        <v>1761.31</v>
      </c>
      <c r="G47" s="24">
        <v>67.09</v>
      </c>
      <c r="H47" s="20">
        <f t="shared" si="0"/>
        <v>3021.0099999999998</v>
      </c>
      <c r="I47" s="20">
        <f t="shared" si="1"/>
        <v>3395.45</v>
      </c>
      <c r="J47" s="20">
        <f t="shared" si="2"/>
        <v>4008.2899999999995</v>
      </c>
      <c r="K47" s="20">
        <f t="shared" si="3"/>
        <v>5368.94</v>
      </c>
      <c r="L47" s="25">
        <v>85.84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43010</v>
      </c>
      <c r="B48" s="18">
        <v>15</v>
      </c>
      <c r="C48" s="19">
        <v>1727.5</v>
      </c>
      <c r="D48" s="19">
        <v>234.66</v>
      </c>
      <c r="E48" s="19">
        <v>0</v>
      </c>
      <c r="F48" s="24">
        <v>1761.72</v>
      </c>
      <c r="G48" s="24">
        <v>67.1</v>
      </c>
      <c r="H48" s="20">
        <f t="shared" si="0"/>
        <v>3021.43</v>
      </c>
      <c r="I48" s="20">
        <f t="shared" si="1"/>
        <v>3395.87</v>
      </c>
      <c r="J48" s="20">
        <f t="shared" si="2"/>
        <v>4008.7099999999996</v>
      </c>
      <c r="K48" s="20">
        <f t="shared" si="3"/>
        <v>5369.36</v>
      </c>
      <c r="L48" s="25">
        <v>243.78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43010</v>
      </c>
      <c r="B49" s="18">
        <v>16</v>
      </c>
      <c r="C49" s="19">
        <v>1727.26</v>
      </c>
      <c r="D49" s="19">
        <v>71.33</v>
      </c>
      <c r="E49" s="19">
        <v>0</v>
      </c>
      <c r="F49" s="24">
        <v>1761.48</v>
      </c>
      <c r="G49" s="24">
        <v>67.09</v>
      </c>
      <c r="H49" s="20">
        <f t="shared" si="0"/>
        <v>3021.18</v>
      </c>
      <c r="I49" s="20">
        <f t="shared" si="1"/>
        <v>3395.62</v>
      </c>
      <c r="J49" s="20">
        <f t="shared" si="2"/>
        <v>4008.4599999999996</v>
      </c>
      <c r="K49" s="20">
        <f t="shared" si="3"/>
        <v>5369.11</v>
      </c>
      <c r="L49" s="25">
        <v>74.1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43010</v>
      </c>
      <c r="B50" s="18">
        <v>17</v>
      </c>
      <c r="C50" s="19">
        <v>1732.11</v>
      </c>
      <c r="D50" s="19">
        <v>91.37</v>
      </c>
      <c r="E50" s="19">
        <v>0</v>
      </c>
      <c r="F50" s="24">
        <v>1766.33</v>
      </c>
      <c r="G50" s="24">
        <v>67.28</v>
      </c>
      <c r="H50" s="20">
        <f t="shared" si="0"/>
        <v>3026.22</v>
      </c>
      <c r="I50" s="20">
        <f t="shared" si="1"/>
        <v>3400.66</v>
      </c>
      <c r="J50" s="20">
        <f t="shared" si="2"/>
        <v>4013.4999999999995</v>
      </c>
      <c r="K50" s="20">
        <f t="shared" si="3"/>
        <v>5374.15</v>
      </c>
      <c r="L50" s="25">
        <v>94.92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43010</v>
      </c>
      <c r="B51" s="18">
        <v>18</v>
      </c>
      <c r="C51" s="19">
        <v>1777.01</v>
      </c>
      <c r="D51" s="19">
        <v>136.9</v>
      </c>
      <c r="E51" s="19">
        <v>0</v>
      </c>
      <c r="F51" s="24">
        <v>1811.23</v>
      </c>
      <c r="G51" s="24">
        <v>69.03</v>
      </c>
      <c r="H51" s="20">
        <f t="shared" si="0"/>
        <v>3072.87</v>
      </c>
      <c r="I51" s="20">
        <f t="shared" si="1"/>
        <v>3447.3099999999995</v>
      </c>
      <c r="J51" s="20">
        <f t="shared" si="2"/>
        <v>4060.1499999999996</v>
      </c>
      <c r="K51" s="20">
        <f t="shared" si="3"/>
        <v>5420.8</v>
      </c>
      <c r="L51" s="25">
        <v>142.22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43010</v>
      </c>
      <c r="B52" s="18">
        <v>19</v>
      </c>
      <c r="C52" s="19">
        <v>1817.3</v>
      </c>
      <c r="D52" s="19">
        <v>60.35</v>
      </c>
      <c r="E52" s="19">
        <v>0</v>
      </c>
      <c r="F52" s="24">
        <v>1851.52</v>
      </c>
      <c r="G52" s="24">
        <v>70.59</v>
      </c>
      <c r="H52" s="20">
        <f t="shared" si="0"/>
        <v>3114.72</v>
      </c>
      <c r="I52" s="20">
        <f t="shared" si="1"/>
        <v>3489.16</v>
      </c>
      <c r="J52" s="20">
        <f t="shared" si="2"/>
        <v>4101.999999999999</v>
      </c>
      <c r="K52" s="20">
        <f t="shared" si="3"/>
        <v>5462.65</v>
      </c>
      <c r="L52" s="25">
        <v>62.69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43010</v>
      </c>
      <c r="B53" s="18">
        <v>20</v>
      </c>
      <c r="C53" s="19">
        <v>1827.47</v>
      </c>
      <c r="D53" s="19">
        <v>0</v>
      </c>
      <c r="E53" s="19">
        <v>15.82</v>
      </c>
      <c r="F53" s="24">
        <v>1861.69</v>
      </c>
      <c r="G53" s="24">
        <v>70.99</v>
      </c>
      <c r="H53" s="20">
        <f t="shared" si="0"/>
        <v>3125.29</v>
      </c>
      <c r="I53" s="20">
        <f t="shared" si="1"/>
        <v>3499.7299999999996</v>
      </c>
      <c r="J53" s="20">
        <f t="shared" si="2"/>
        <v>4112.57</v>
      </c>
      <c r="K53" s="20">
        <f t="shared" si="3"/>
        <v>5473.22</v>
      </c>
      <c r="L53" s="25">
        <v>0</v>
      </c>
      <c r="M53" s="32">
        <v>16.43</v>
      </c>
      <c r="V53" s="17"/>
      <c r="W53" s="17"/>
    </row>
    <row r="54" spans="1:23" s="16" customFormat="1" ht="14.25" customHeight="1">
      <c r="A54" s="31">
        <f>'до 150 кВт'!A54</f>
        <v>43010</v>
      </c>
      <c r="B54" s="18">
        <v>21</v>
      </c>
      <c r="C54" s="19">
        <v>1786.48</v>
      </c>
      <c r="D54" s="19">
        <v>0</v>
      </c>
      <c r="E54" s="19">
        <v>180.4</v>
      </c>
      <c r="F54" s="24">
        <v>1820.7</v>
      </c>
      <c r="G54" s="24">
        <v>69.4</v>
      </c>
      <c r="H54" s="20">
        <f t="shared" si="0"/>
        <v>3082.71</v>
      </c>
      <c r="I54" s="20">
        <f t="shared" si="1"/>
        <v>3457.1499999999996</v>
      </c>
      <c r="J54" s="20">
        <f t="shared" si="2"/>
        <v>4069.99</v>
      </c>
      <c r="K54" s="20">
        <f t="shared" si="3"/>
        <v>5430.64</v>
      </c>
      <c r="L54" s="25">
        <v>0</v>
      </c>
      <c r="M54" s="32">
        <v>187.41</v>
      </c>
      <c r="V54" s="17"/>
      <c r="W54" s="17"/>
    </row>
    <row r="55" spans="1:23" s="16" customFormat="1" ht="14.25" customHeight="1">
      <c r="A55" s="31">
        <f>'до 150 кВт'!A55</f>
        <v>43010</v>
      </c>
      <c r="B55" s="18">
        <v>22</v>
      </c>
      <c r="C55" s="19">
        <v>1708.7</v>
      </c>
      <c r="D55" s="19">
        <v>0</v>
      </c>
      <c r="E55" s="19">
        <v>361.54</v>
      </c>
      <c r="F55" s="24">
        <v>1742.92</v>
      </c>
      <c r="G55" s="24">
        <v>66.37</v>
      </c>
      <c r="H55" s="20">
        <f t="shared" si="0"/>
        <v>3001.9</v>
      </c>
      <c r="I55" s="20">
        <f t="shared" si="1"/>
        <v>3376.34</v>
      </c>
      <c r="J55" s="20">
        <f t="shared" si="2"/>
        <v>3989.18</v>
      </c>
      <c r="K55" s="20">
        <f t="shared" si="3"/>
        <v>5349.83</v>
      </c>
      <c r="L55" s="25">
        <v>0</v>
      </c>
      <c r="M55" s="32">
        <v>375.58</v>
      </c>
      <c r="V55" s="17"/>
      <c r="W55" s="17"/>
    </row>
    <row r="56" spans="1:23" s="16" customFormat="1" ht="14.25" customHeight="1">
      <c r="A56" s="31">
        <f>'до 150 кВт'!A56</f>
        <v>43010</v>
      </c>
      <c r="B56" s="18">
        <v>23</v>
      </c>
      <c r="C56" s="19">
        <v>1551.24</v>
      </c>
      <c r="D56" s="19">
        <v>0</v>
      </c>
      <c r="E56" s="19">
        <v>402.03</v>
      </c>
      <c r="F56" s="24">
        <v>1585.46</v>
      </c>
      <c r="G56" s="24">
        <v>60.26</v>
      </c>
      <c r="H56" s="20">
        <f t="shared" si="0"/>
        <v>2838.33</v>
      </c>
      <c r="I56" s="20">
        <f t="shared" si="1"/>
        <v>3212.7699999999995</v>
      </c>
      <c r="J56" s="20">
        <f t="shared" si="2"/>
        <v>3825.6099999999997</v>
      </c>
      <c r="K56" s="20">
        <f t="shared" si="3"/>
        <v>5186.259999999999</v>
      </c>
      <c r="L56" s="25">
        <v>0</v>
      </c>
      <c r="M56" s="32">
        <v>417.65</v>
      </c>
      <c r="V56" s="17"/>
      <c r="W56" s="17"/>
    </row>
    <row r="57" spans="1:23" s="16" customFormat="1" ht="14.25" customHeight="1">
      <c r="A57" s="31">
        <f>'до 150 кВт'!A57</f>
        <v>43011</v>
      </c>
      <c r="B57" s="18">
        <v>0</v>
      </c>
      <c r="C57" s="19">
        <v>1087.58</v>
      </c>
      <c r="D57" s="19">
        <v>0</v>
      </c>
      <c r="E57" s="19">
        <v>56.99</v>
      </c>
      <c r="F57" s="24">
        <v>1121.8</v>
      </c>
      <c r="G57" s="24">
        <v>42.25</v>
      </c>
      <c r="H57" s="20">
        <f t="shared" si="0"/>
        <v>2356.66</v>
      </c>
      <c r="I57" s="20">
        <f t="shared" si="1"/>
        <v>2731.0999999999995</v>
      </c>
      <c r="J57" s="20">
        <f t="shared" si="2"/>
        <v>3343.9399999999996</v>
      </c>
      <c r="K57" s="20">
        <f t="shared" si="3"/>
        <v>4704.589999999999</v>
      </c>
      <c r="L57" s="25">
        <v>0</v>
      </c>
      <c r="M57" s="32">
        <v>59.2</v>
      </c>
      <c r="V57" s="17"/>
      <c r="W57" s="17"/>
    </row>
    <row r="58" spans="1:23" s="16" customFormat="1" ht="14.25" customHeight="1">
      <c r="A58" s="31">
        <f>'до 150 кВт'!A58</f>
        <v>43011</v>
      </c>
      <c r="B58" s="18">
        <v>1</v>
      </c>
      <c r="C58" s="19">
        <v>980.23</v>
      </c>
      <c r="D58" s="19">
        <v>0</v>
      </c>
      <c r="E58" s="19">
        <v>141.94</v>
      </c>
      <c r="F58" s="24">
        <v>1014.45</v>
      </c>
      <c r="G58" s="24">
        <v>38.08</v>
      </c>
      <c r="H58" s="20">
        <f t="shared" si="0"/>
        <v>2245.14</v>
      </c>
      <c r="I58" s="20">
        <f t="shared" si="1"/>
        <v>2619.58</v>
      </c>
      <c r="J58" s="20">
        <f t="shared" si="2"/>
        <v>3232.4199999999996</v>
      </c>
      <c r="K58" s="20">
        <f t="shared" si="3"/>
        <v>4593.07</v>
      </c>
      <c r="L58" s="25">
        <v>0</v>
      </c>
      <c r="M58" s="32">
        <v>147.45</v>
      </c>
      <c r="V58" s="17"/>
      <c r="W58" s="17"/>
    </row>
    <row r="59" spans="1:23" s="16" customFormat="1" ht="14.25" customHeight="1">
      <c r="A59" s="31">
        <f>'до 150 кВт'!A59</f>
        <v>43011</v>
      </c>
      <c r="B59" s="18">
        <v>2</v>
      </c>
      <c r="C59" s="19">
        <v>922.37</v>
      </c>
      <c r="D59" s="19">
        <v>0</v>
      </c>
      <c r="E59" s="19">
        <v>22.36</v>
      </c>
      <c r="F59" s="24">
        <v>956.59</v>
      </c>
      <c r="G59" s="24">
        <v>35.83</v>
      </c>
      <c r="H59" s="20">
        <f t="shared" si="0"/>
        <v>2185.0299999999997</v>
      </c>
      <c r="I59" s="20">
        <f t="shared" si="1"/>
        <v>2559.47</v>
      </c>
      <c r="J59" s="20">
        <f t="shared" si="2"/>
        <v>3172.3099999999995</v>
      </c>
      <c r="K59" s="20">
        <f t="shared" si="3"/>
        <v>4532.96</v>
      </c>
      <c r="L59" s="25">
        <v>0</v>
      </c>
      <c r="M59" s="32">
        <v>23.23</v>
      </c>
      <c r="V59" s="17"/>
      <c r="W59" s="17"/>
    </row>
    <row r="60" spans="1:23" s="16" customFormat="1" ht="14.25" customHeight="1">
      <c r="A60" s="31">
        <f>'до 150 кВт'!A60</f>
        <v>43011</v>
      </c>
      <c r="B60" s="18">
        <v>3</v>
      </c>
      <c r="C60" s="19">
        <v>922.96</v>
      </c>
      <c r="D60" s="19">
        <v>31.68</v>
      </c>
      <c r="E60" s="19">
        <v>0</v>
      </c>
      <c r="F60" s="24">
        <v>957.18</v>
      </c>
      <c r="G60" s="24">
        <v>35.85</v>
      </c>
      <c r="H60" s="20">
        <f t="shared" si="0"/>
        <v>2185.64</v>
      </c>
      <c r="I60" s="20">
        <f t="shared" si="1"/>
        <v>2560.08</v>
      </c>
      <c r="J60" s="20">
        <f t="shared" si="2"/>
        <v>3172.9199999999996</v>
      </c>
      <c r="K60" s="20">
        <f t="shared" si="3"/>
        <v>4533.57</v>
      </c>
      <c r="L60" s="25">
        <v>32.91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43011</v>
      </c>
      <c r="B61" s="18">
        <v>4</v>
      </c>
      <c r="C61" s="19">
        <v>997.27</v>
      </c>
      <c r="D61" s="19">
        <v>204.26</v>
      </c>
      <c r="E61" s="19">
        <v>0</v>
      </c>
      <c r="F61" s="24">
        <v>1031.49</v>
      </c>
      <c r="G61" s="24">
        <v>38.74</v>
      </c>
      <c r="H61" s="20">
        <f t="shared" si="0"/>
        <v>2262.84</v>
      </c>
      <c r="I61" s="20">
        <f t="shared" si="1"/>
        <v>2637.2799999999997</v>
      </c>
      <c r="J61" s="20">
        <f t="shared" si="2"/>
        <v>3250.12</v>
      </c>
      <c r="K61" s="20">
        <f t="shared" si="3"/>
        <v>4610.7699999999995</v>
      </c>
      <c r="L61" s="25">
        <v>212.19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43011</v>
      </c>
      <c r="B62" s="18">
        <v>5</v>
      </c>
      <c r="C62" s="19">
        <v>1186.81</v>
      </c>
      <c r="D62" s="19">
        <v>495.1</v>
      </c>
      <c r="E62" s="19">
        <v>0</v>
      </c>
      <c r="F62" s="24">
        <v>1221.03</v>
      </c>
      <c r="G62" s="24">
        <v>46.1</v>
      </c>
      <c r="H62" s="20">
        <f t="shared" si="0"/>
        <v>2459.74</v>
      </c>
      <c r="I62" s="20">
        <f t="shared" si="1"/>
        <v>2834.1799999999994</v>
      </c>
      <c r="J62" s="20">
        <f t="shared" si="2"/>
        <v>3447.0199999999995</v>
      </c>
      <c r="K62" s="20">
        <f t="shared" si="3"/>
        <v>4807.669999999999</v>
      </c>
      <c r="L62" s="25">
        <v>514.33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43011</v>
      </c>
      <c r="B63" s="18">
        <v>6</v>
      </c>
      <c r="C63" s="19">
        <v>1428.03</v>
      </c>
      <c r="D63" s="19">
        <v>428.1</v>
      </c>
      <c r="E63" s="19">
        <v>0</v>
      </c>
      <c r="F63" s="24">
        <v>1462.25</v>
      </c>
      <c r="G63" s="24">
        <v>55.47</v>
      </c>
      <c r="H63" s="20">
        <f t="shared" si="0"/>
        <v>2710.33</v>
      </c>
      <c r="I63" s="20">
        <f t="shared" si="1"/>
        <v>3084.7699999999995</v>
      </c>
      <c r="J63" s="20">
        <f t="shared" si="2"/>
        <v>3697.6099999999997</v>
      </c>
      <c r="K63" s="20">
        <f t="shared" si="3"/>
        <v>5058.259999999999</v>
      </c>
      <c r="L63" s="25">
        <v>444.73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43011</v>
      </c>
      <c r="B64" s="18">
        <v>7</v>
      </c>
      <c r="C64" s="19">
        <v>1748.35</v>
      </c>
      <c r="D64" s="19">
        <v>148.46</v>
      </c>
      <c r="E64" s="19">
        <v>0</v>
      </c>
      <c r="F64" s="24">
        <v>1782.57</v>
      </c>
      <c r="G64" s="24">
        <v>67.91</v>
      </c>
      <c r="H64" s="20">
        <f t="shared" si="0"/>
        <v>3043.09</v>
      </c>
      <c r="I64" s="20">
        <f t="shared" si="1"/>
        <v>3417.5299999999997</v>
      </c>
      <c r="J64" s="20">
        <f t="shared" si="2"/>
        <v>4030.37</v>
      </c>
      <c r="K64" s="20">
        <f t="shared" si="3"/>
        <v>5391.0199999999995</v>
      </c>
      <c r="L64" s="25">
        <v>154.23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43011</v>
      </c>
      <c r="B65" s="18">
        <v>8</v>
      </c>
      <c r="C65" s="19">
        <v>1836.67</v>
      </c>
      <c r="D65" s="19">
        <v>458.6</v>
      </c>
      <c r="E65" s="19">
        <v>0</v>
      </c>
      <c r="F65" s="24">
        <v>1870.89</v>
      </c>
      <c r="G65" s="24">
        <v>71.34</v>
      </c>
      <c r="H65" s="20">
        <f t="shared" si="0"/>
        <v>3134.84</v>
      </c>
      <c r="I65" s="20">
        <f t="shared" si="1"/>
        <v>3509.2799999999997</v>
      </c>
      <c r="J65" s="20">
        <f t="shared" si="2"/>
        <v>4122.12</v>
      </c>
      <c r="K65" s="20">
        <f t="shared" si="3"/>
        <v>5482.7699999999995</v>
      </c>
      <c r="L65" s="25">
        <v>476.41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43011</v>
      </c>
      <c r="B66" s="18">
        <v>9</v>
      </c>
      <c r="C66" s="19">
        <v>1859.99</v>
      </c>
      <c r="D66" s="19">
        <v>407.89</v>
      </c>
      <c r="E66" s="19">
        <v>0</v>
      </c>
      <c r="F66" s="24">
        <v>1894.21</v>
      </c>
      <c r="G66" s="24">
        <v>72.25</v>
      </c>
      <c r="H66" s="20">
        <f t="shared" si="0"/>
        <v>3159.0699999999997</v>
      </c>
      <c r="I66" s="20">
        <f t="shared" si="1"/>
        <v>3533.5099999999998</v>
      </c>
      <c r="J66" s="20">
        <f t="shared" si="2"/>
        <v>4146.349999999999</v>
      </c>
      <c r="K66" s="20">
        <f t="shared" si="3"/>
        <v>5507</v>
      </c>
      <c r="L66" s="25">
        <v>423.73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43011</v>
      </c>
      <c r="B67" s="18">
        <v>10</v>
      </c>
      <c r="C67" s="19">
        <v>1883.13</v>
      </c>
      <c r="D67" s="19">
        <v>150.1</v>
      </c>
      <c r="E67" s="19">
        <v>0</v>
      </c>
      <c r="F67" s="24">
        <v>1917.35</v>
      </c>
      <c r="G67" s="24">
        <v>73.15</v>
      </c>
      <c r="H67" s="20">
        <f t="shared" si="0"/>
        <v>3183.11</v>
      </c>
      <c r="I67" s="20">
        <f t="shared" si="1"/>
        <v>3557.55</v>
      </c>
      <c r="J67" s="20">
        <f t="shared" si="2"/>
        <v>4170.39</v>
      </c>
      <c r="K67" s="20">
        <f t="shared" si="3"/>
        <v>5531.04</v>
      </c>
      <c r="L67" s="25">
        <v>155.93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43011</v>
      </c>
      <c r="B68" s="18">
        <v>11</v>
      </c>
      <c r="C68" s="19">
        <v>1838.68</v>
      </c>
      <c r="D68" s="19">
        <v>519.74</v>
      </c>
      <c r="E68" s="19">
        <v>0</v>
      </c>
      <c r="F68" s="24">
        <v>1872.9</v>
      </c>
      <c r="G68" s="24">
        <v>71.42</v>
      </c>
      <c r="H68" s="20">
        <f t="shared" si="0"/>
        <v>3136.9300000000003</v>
      </c>
      <c r="I68" s="20">
        <f t="shared" si="1"/>
        <v>3511.37</v>
      </c>
      <c r="J68" s="20">
        <f t="shared" si="2"/>
        <v>4124.21</v>
      </c>
      <c r="K68" s="20">
        <f t="shared" si="3"/>
        <v>5484.86</v>
      </c>
      <c r="L68" s="25">
        <v>539.93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43011</v>
      </c>
      <c r="B69" s="18">
        <v>12</v>
      </c>
      <c r="C69" s="19">
        <v>1837.54</v>
      </c>
      <c r="D69" s="19">
        <v>240.58</v>
      </c>
      <c r="E69" s="19">
        <v>0</v>
      </c>
      <c r="F69" s="24">
        <v>1871.76</v>
      </c>
      <c r="G69" s="24">
        <v>71.38</v>
      </c>
      <c r="H69" s="20">
        <f t="shared" si="0"/>
        <v>3135.75</v>
      </c>
      <c r="I69" s="20">
        <f t="shared" si="1"/>
        <v>3510.1899999999996</v>
      </c>
      <c r="J69" s="20">
        <f t="shared" si="2"/>
        <v>4123.03</v>
      </c>
      <c r="K69" s="20">
        <f t="shared" si="3"/>
        <v>5483.679999999999</v>
      </c>
      <c r="L69" s="25">
        <v>249.93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43011</v>
      </c>
      <c r="B70" s="18">
        <v>13</v>
      </c>
      <c r="C70" s="19">
        <v>1831.56</v>
      </c>
      <c r="D70" s="19">
        <v>153.73</v>
      </c>
      <c r="E70" s="19">
        <v>0</v>
      </c>
      <c r="F70" s="24">
        <v>1865.78</v>
      </c>
      <c r="G70" s="24">
        <v>71.15</v>
      </c>
      <c r="H70" s="20">
        <f t="shared" si="0"/>
        <v>3129.54</v>
      </c>
      <c r="I70" s="20">
        <f t="shared" si="1"/>
        <v>3503.9799999999996</v>
      </c>
      <c r="J70" s="20">
        <f t="shared" si="2"/>
        <v>4116.82</v>
      </c>
      <c r="K70" s="20">
        <f t="shared" si="3"/>
        <v>5477.47</v>
      </c>
      <c r="L70" s="25">
        <v>159.7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43011</v>
      </c>
      <c r="B71" s="18">
        <v>14</v>
      </c>
      <c r="C71" s="19">
        <v>1826.28</v>
      </c>
      <c r="D71" s="19">
        <v>146.54</v>
      </c>
      <c r="E71" s="19">
        <v>0</v>
      </c>
      <c r="F71" s="24">
        <v>1860.5</v>
      </c>
      <c r="G71" s="24">
        <v>70.94</v>
      </c>
      <c r="H71" s="20">
        <f t="shared" si="0"/>
        <v>3124.05</v>
      </c>
      <c r="I71" s="20">
        <f t="shared" si="1"/>
        <v>3498.49</v>
      </c>
      <c r="J71" s="20">
        <f t="shared" si="2"/>
        <v>4111.33</v>
      </c>
      <c r="K71" s="20">
        <f t="shared" si="3"/>
        <v>5471.98</v>
      </c>
      <c r="L71" s="25">
        <v>152.23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43011</v>
      </c>
      <c r="B72" s="18">
        <v>15</v>
      </c>
      <c r="C72" s="19">
        <v>1786.48</v>
      </c>
      <c r="D72" s="19">
        <v>529.02</v>
      </c>
      <c r="E72" s="19">
        <v>0</v>
      </c>
      <c r="F72" s="24">
        <v>1820.7</v>
      </c>
      <c r="G72" s="24">
        <v>69.4</v>
      </c>
      <c r="H72" s="20">
        <f t="shared" si="0"/>
        <v>3082.71</v>
      </c>
      <c r="I72" s="20">
        <f t="shared" si="1"/>
        <v>3457.1499999999996</v>
      </c>
      <c r="J72" s="20">
        <f t="shared" si="2"/>
        <v>4069.99</v>
      </c>
      <c r="K72" s="20">
        <f t="shared" si="3"/>
        <v>5430.64</v>
      </c>
      <c r="L72" s="25">
        <v>549.57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43011</v>
      </c>
      <c r="B73" s="18">
        <v>16</v>
      </c>
      <c r="C73" s="19">
        <v>1840.73</v>
      </c>
      <c r="D73" s="19">
        <v>512.32</v>
      </c>
      <c r="E73" s="19">
        <v>0</v>
      </c>
      <c r="F73" s="24">
        <v>1874.95</v>
      </c>
      <c r="G73" s="24">
        <v>71.5</v>
      </c>
      <c r="H73" s="20">
        <f t="shared" si="0"/>
        <v>3139.06</v>
      </c>
      <c r="I73" s="20">
        <f t="shared" si="1"/>
        <v>3513.5</v>
      </c>
      <c r="J73" s="20">
        <f t="shared" si="2"/>
        <v>4126.339999999999</v>
      </c>
      <c r="K73" s="20">
        <f t="shared" si="3"/>
        <v>5486.99</v>
      </c>
      <c r="L73" s="25">
        <v>532.22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43011</v>
      </c>
      <c r="B74" s="18">
        <v>17</v>
      </c>
      <c r="C74" s="19">
        <v>1804.47</v>
      </c>
      <c r="D74" s="19">
        <v>586.09</v>
      </c>
      <c r="E74" s="19">
        <v>0</v>
      </c>
      <c r="F74" s="24">
        <v>1838.69</v>
      </c>
      <c r="G74" s="24">
        <v>70.09</v>
      </c>
      <c r="H74" s="20">
        <f aca="true" t="shared" si="4" ref="H74:H137">SUM($C74,$G74,$R$5,$R$6)</f>
        <v>3101.39</v>
      </c>
      <c r="I74" s="20">
        <f aca="true" t="shared" si="5" ref="I74:I137">SUM($C74,$G74,$S$5,$S$6)</f>
        <v>3475.83</v>
      </c>
      <c r="J74" s="20">
        <f aca="true" t="shared" si="6" ref="J74:J137">SUM($C74,$G74,$T$5,$T$6)</f>
        <v>4088.6699999999996</v>
      </c>
      <c r="K74" s="20">
        <f aca="true" t="shared" si="7" ref="K74:K137">SUM($C74,$G74,$U$5,$U$6)</f>
        <v>5449.32</v>
      </c>
      <c r="L74" s="25">
        <v>608.86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43011</v>
      </c>
      <c r="B75" s="18">
        <v>18</v>
      </c>
      <c r="C75" s="19">
        <v>1842.18</v>
      </c>
      <c r="D75" s="19">
        <v>549.45</v>
      </c>
      <c r="E75" s="19">
        <v>0</v>
      </c>
      <c r="F75" s="24">
        <v>1876.4</v>
      </c>
      <c r="G75" s="24">
        <v>71.56</v>
      </c>
      <c r="H75" s="20">
        <f t="shared" si="4"/>
        <v>3140.5699999999997</v>
      </c>
      <c r="I75" s="20">
        <f t="shared" si="5"/>
        <v>3515.0099999999998</v>
      </c>
      <c r="J75" s="20">
        <f t="shared" si="6"/>
        <v>4127.849999999999</v>
      </c>
      <c r="K75" s="20">
        <f t="shared" si="7"/>
        <v>5488.5</v>
      </c>
      <c r="L75" s="25">
        <v>570.79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43011</v>
      </c>
      <c r="B76" s="18">
        <v>19</v>
      </c>
      <c r="C76" s="19">
        <v>1920.68</v>
      </c>
      <c r="D76" s="19">
        <v>299.86</v>
      </c>
      <c r="E76" s="19">
        <v>0</v>
      </c>
      <c r="F76" s="24">
        <v>1954.9</v>
      </c>
      <c r="G76" s="24">
        <v>74.61</v>
      </c>
      <c r="H76" s="20">
        <f t="shared" si="4"/>
        <v>3222.12</v>
      </c>
      <c r="I76" s="20">
        <f t="shared" si="5"/>
        <v>3596.5599999999995</v>
      </c>
      <c r="J76" s="20">
        <f t="shared" si="6"/>
        <v>4209.4</v>
      </c>
      <c r="K76" s="20">
        <f t="shared" si="7"/>
        <v>5570.05</v>
      </c>
      <c r="L76" s="25">
        <v>311.51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43011</v>
      </c>
      <c r="B77" s="18">
        <v>20</v>
      </c>
      <c r="C77" s="19">
        <v>1902.92</v>
      </c>
      <c r="D77" s="19">
        <v>317.47</v>
      </c>
      <c r="E77" s="19">
        <v>0</v>
      </c>
      <c r="F77" s="24">
        <v>1937.14</v>
      </c>
      <c r="G77" s="24">
        <v>73.92</v>
      </c>
      <c r="H77" s="20">
        <f t="shared" si="4"/>
        <v>3203.67</v>
      </c>
      <c r="I77" s="20">
        <f t="shared" si="5"/>
        <v>3578.1099999999997</v>
      </c>
      <c r="J77" s="20">
        <f t="shared" si="6"/>
        <v>4190.95</v>
      </c>
      <c r="K77" s="20">
        <f t="shared" si="7"/>
        <v>5551.599999999999</v>
      </c>
      <c r="L77" s="25">
        <v>329.8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43011</v>
      </c>
      <c r="B78" s="18">
        <v>21</v>
      </c>
      <c r="C78" s="19">
        <v>1851.95</v>
      </c>
      <c r="D78" s="19">
        <v>423.72</v>
      </c>
      <c r="E78" s="19">
        <v>0</v>
      </c>
      <c r="F78" s="24">
        <v>1886.17</v>
      </c>
      <c r="G78" s="24">
        <v>71.94</v>
      </c>
      <c r="H78" s="20">
        <f t="shared" si="4"/>
        <v>3150.7200000000003</v>
      </c>
      <c r="I78" s="20">
        <f t="shared" si="5"/>
        <v>3525.16</v>
      </c>
      <c r="J78" s="20">
        <f t="shared" si="6"/>
        <v>4138</v>
      </c>
      <c r="K78" s="20">
        <f t="shared" si="7"/>
        <v>5498.65</v>
      </c>
      <c r="L78" s="25">
        <v>440.18</v>
      </c>
      <c r="M78" s="32">
        <v>0</v>
      </c>
      <c r="V78" s="17"/>
      <c r="W78" s="17"/>
    </row>
    <row r="79" spans="1:23" s="16" customFormat="1" ht="14.25" customHeight="1">
      <c r="A79" s="31">
        <f>'до 150 кВт'!A79</f>
        <v>43011</v>
      </c>
      <c r="B79" s="18">
        <v>22</v>
      </c>
      <c r="C79" s="19">
        <v>1818.85</v>
      </c>
      <c r="D79" s="19">
        <v>75.48</v>
      </c>
      <c r="E79" s="19">
        <v>0</v>
      </c>
      <c r="F79" s="24">
        <v>1853.07</v>
      </c>
      <c r="G79" s="24">
        <v>70.65</v>
      </c>
      <c r="H79" s="20">
        <f t="shared" si="4"/>
        <v>3116.33</v>
      </c>
      <c r="I79" s="20">
        <f t="shared" si="5"/>
        <v>3490.7699999999995</v>
      </c>
      <c r="J79" s="20">
        <f t="shared" si="6"/>
        <v>4103.61</v>
      </c>
      <c r="K79" s="20">
        <f t="shared" si="7"/>
        <v>5464.259999999999</v>
      </c>
      <c r="L79" s="25">
        <v>78.41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43011</v>
      </c>
      <c r="B80" s="18">
        <v>23</v>
      </c>
      <c r="C80" s="19">
        <v>1664.82</v>
      </c>
      <c r="D80" s="19">
        <v>0.36</v>
      </c>
      <c r="E80" s="19">
        <v>1.09</v>
      </c>
      <c r="F80" s="24">
        <v>1699.04</v>
      </c>
      <c r="G80" s="24">
        <v>64.67</v>
      </c>
      <c r="H80" s="20">
        <f t="shared" si="4"/>
        <v>2956.3199999999997</v>
      </c>
      <c r="I80" s="20">
        <f t="shared" si="5"/>
        <v>3330.7599999999998</v>
      </c>
      <c r="J80" s="20">
        <f t="shared" si="6"/>
        <v>3943.5999999999995</v>
      </c>
      <c r="K80" s="20">
        <f t="shared" si="7"/>
        <v>5304.25</v>
      </c>
      <c r="L80" s="25">
        <v>0.37</v>
      </c>
      <c r="M80" s="32">
        <v>1.13</v>
      </c>
      <c r="V80" s="17"/>
      <c r="W80" s="17"/>
    </row>
    <row r="81" spans="1:23" s="16" customFormat="1" ht="14.25" customHeight="1">
      <c r="A81" s="31">
        <f>'до 150 кВт'!A81</f>
        <v>43012</v>
      </c>
      <c r="B81" s="18">
        <v>0</v>
      </c>
      <c r="C81" s="19">
        <v>1173.18</v>
      </c>
      <c r="D81" s="19">
        <v>79.89</v>
      </c>
      <c r="E81" s="19">
        <v>0</v>
      </c>
      <c r="F81" s="24">
        <v>1207.4</v>
      </c>
      <c r="G81" s="24">
        <v>45.57</v>
      </c>
      <c r="H81" s="20">
        <f t="shared" si="4"/>
        <v>2445.58</v>
      </c>
      <c r="I81" s="20">
        <f t="shared" si="5"/>
        <v>2820.0199999999995</v>
      </c>
      <c r="J81" s="20">
        <f t="shared" si="6"/>
        <v>3432.8599999999997</v>
      </c>
      <c r="K81" s="20">
        <f t="shared" si="7"/>
        <v>4793.509999999999</v>
      </c>
      <c r="L81" s="25">
        <v>82.99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43012</v>
      </c>
      <c r="B82" s="18">
        <v>1</v>
      </c>
      <c r="C82" s="19">
        <v>989.9</v>
      </c>
      <c r="D82" s="19">
        <v>0</v>
      </c>
      <c r="E82" s="19">
        <v>65.36</v>
      </c>
      <c r="F82" s="24">
        <v>1024.12</v>
      </c>
      <c r="G82" s="24">
        <v>38.45</v>
      </c>
      <c r="H82" s="20">
        <f t="shared" si="4"/>
        <v>2255.18</v>
      </c>
      <c r="I82" s="20">
        <f t="shared" si="5"/>
        <v>2629.62</v>
      </c>
      <c r="J82" s="20">
        <f t="shared" si="6"/>
        <v>3242.4599999999996</v>
      </c>
      <c r="K82" s="20">
        <f t="shared" si="7"/>
        <v>4603.11</v>
      </c>
      <c r="L82" s="25">
        <v>0</v>
      </c>
      <c r="M82" s="32">
        <v>67.9</v>
      </c>
      <c r="V82" s="17"/>
      <c r="W82" s="17"/>
    </row>
    <row r="83" spans="1:23" s="16" customFormat="1" ht="14.25" customHeight="1">
      <c r="A83" s="31">
        <f>'до 150 кВт'!A83</f>
        <v>43012</v>
      </c>
      <c r="B83" s="18">
        <v>2</v>
      </c>
      <c r="C83" s="19">
        <v>932.07</v>
      </c>
      <c r="D83" s="19">
        <v>12.88</v>
      </c>
      <c r="E83" s="19">
        <v>0</v>
      </c>
      <c r="F83" s="24">
        <v>966.29</v>
      </c>
      <c r="G83" s="24">
        <v>36.21</v>
      </c>
      <c r="H83" s="20">
        <f t="shared" si="4"/>
        <v>2195.11</v>
      </c>
      <c r="I83" s="20">
        <f t="shared" si="5"/>
        <v>2569.5499999999997</v>
      </c>
      <c r="J83" s="20">
        <f t="shared" si="6"/>
        <v>3182.39</v>
      </c>
      <c r="K83" s="20">
        <f t="shared" si="7"/>
        <v>4543.04</v>
      </c>
      <c r="L83" s="25">
        <v>13.38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43012</v>
      </c>
      <c r="B84" s="18">
        <v>3</v>
      </c>
      <c r="C84" s="19">
        <v>917.47</v>
      </c>
      <c r="D84" s="19">
        <v>44.51</v>
      </c>
      <c r="E84" s="19">
        <v>0</v>
      </c>
      <c r="F84" s="24">
        <v>951.69</v>
      </c>
      <c r="G84" s="24">
        <v>35.64</v>
      </c>
      <c r="H84" s="20">
        <f t="shared" si="4"/>
        <v>2179.94</v>
      </c>
      <c r="I84" s="20">
        <f t="shared" si="5"/>
        <v>2554.3799999999997</v>
      </c>
      <c r="J84" s="20">
        <f t="shared" si="6"/>
        <v>3167.22</v>
      </c>
      <c r="K84" s="20">
        <f t="shared" si="7"/>
        <v>4527.87</v>
      </c>
      <c r="L84" s="25">
        <v>46.24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43012</v>
      </c>
      <c r="B85" s="18">
        <v>4</v>
      </c>
      <c r="C85" s="19">
        <v>972</v>
      </c>
      <c r="D85" s="19">
        <v>152.1</v>
      </c>
      <c r="E85" s="19">
        <v>0</v>
      </c>
      <c r="F85" s="24">
        <v>1006.22</v>
      </c>
      <c r="G85" s="24">
        <v>37.76</v>
      </c>
      <c r="H85" s="20">
        <f t="shared" si="4"/>
        <v>2236.59</v>
      </c>
      <c r="I85" s="20">
        <f t="shared" si="5"/>
        <v>2611.0299999999997</v>
      </c>
      <c r="J85" s="20">
        <f t="shared" si="6"/>
        <v>3223.87</v>
      </c>
      <c r="K85" s="20">
        <f t="shared" si="7"/>
        <v>4584.5199999999995</v>
      </c>
      <c r="L85" s="25">
        <v>158.01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43012</v>
      </c>
      <c r="B86" s="18">
        <v>5</v>
      </c>
      <c r="C86" s="19">
        <v>1156.56</v>
      </c>
      <c r="D86" s="19">
        <v>274.05</v>
      </c>
      <c r="E86" s="19">
        <v>0</v>
      </c>
      <c r="F86" s="24">
        <v>1190.78</v>
      </c>
      <c r="G86" s="24">
        <v>44.93</v>
      </c>
      <c r="H86" s="20">
        <f t="shared" si="4"/>
        <v>2428.3199999999997</v>
      </c>
      <c r="I86" s="20">
        <f t="shared" si="5"/>
        <v>2802.7599999999998</v>
      </c>
      <c r="J86" s="20">
        <f t="shared" si="6"/>
        <v>3415.5999999999995</v>
      </c>
      <c r="K86" s="20">
        <f t="shared" si="7"/>
        <v>4776.25</v>
      </c>
      <c r="L86" s="25">
        <v>284.7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43012</v>
      </c>
      <c r="B87" s="18">
        <v>6</v>
      </c>
      <c r="C87" s="19">
        <v>1485.66</v>
      </c>
      <c r="D87" s="19">
        <v>469.29</v>
      </c>
      <c r="E87" s="19">
        <v>0</v>
      </c>
      <c r="F87" s="24">
        <v>1519.88</v>
      </c>
      <c r="G87" s="24">
        <v>57.71</v>
      </c>
      <c r="H87" s="20">
        <f t="shared" si="4"/>
        <v>2770.2</v>
      </c>
      <c r="I87" s="20">
        <f t="shared" si="5"/>
        <v>3144.64</v>
      </c>
      <c r="J87" s="20">
        <f t="shared" si="6"/>
        <v>3757.4799999999996</v>
      </c>
      <c r="K87" s="20">
        <f t="shared" si="7"/>
        <v>5118.13</v>
      </c>
      <c r="L87" s="25">
        <v>487.52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43012</v>
      </c>
      <c r="B88" s="18">
        <v>7</v>
      </c>
      <c r="C88" s="19">
        <v>1710.58</v>
      </c>
      <c r="D88" s="19">
        <v>254.67</v>
      </c>
      <c r="E88" s="19">
        <v>0</v>
      </c>
      <c r="F88" s="24">
        <v>1744.8</v>
      </c>
      <c r="G88" s="24">
        <v>66.45</v>
      </c>
      <c r="H88" s="20">
        <f t="shared" si="4"/>
        <v>3003.8599999999997</v>
      </c>
      <c r="I88" s="20">
        <f t="shared" si="5"/>
        <v>3378.2999999999997</v>
      </c>
      <c r="J88" s="20">
        <f t="shared" si="6"/>
        <v>3991.1399999999994</v>
      </c>
      <c r="K88" s="20">
        <f t="shared" si="7"/>
        <v>5351.79</v>
      </c>
      <c r="L88" s="25">
        <v>264.56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43012</v>
      </c>
      <c r="B89" s="18">
        <v>8</v>
      </c>
      <c r="C89" s="19">
        <v>1887.43</v>
      </c>
      <c r="D89" s="19">
        <v>264.55</v>
      </c>
      <c r="E89" s="19">
        <v>0</v>
      </c>
      <c r="F89" s="24">
        <v>1921.65</v>
      </c>
      <c r="G89" s="24">
        <v>73.32</v>
      </c>
      <c r="H89" s="20">
        <f t="shared" si="4"/>
        <v>3187.58</v>
      </c>
      <c r="I89" s="20">
        <f t="shared" si="5"/>
        <v>3562.0199999999995</v>
      </c>
      <c r="J89" s="20">
        <f t="shared" si="6"/>
        <v>4174.86</v>
      </c>
      <c r="K89" s="20">
        <f t="shared" si="7"/>
        <v>5535.509999999999</v>
      </c>
      <c r="L89" s="25">
        <v>274.83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43012</v>
      </c>
      <c r="B90" s="18">
        <v>9</v>
      </c>
      <c r="C90" s="19">
        <v>1852.43</v>
      </c>
      <c r="D90" s="19">
        <v>341.69</v>
      </c>
      <c r="E90" s="19">
        <v>0</v>
      </c>
      <c r="F90" s="24">
        <v>1886.65</v>
      </c>
      <c r="G90" s="24">
        <v>71.96</v>
      </c>
      <c r="H90" s="20">
        <f t="shared" si="4"/>
        <v>3151.2200000000003</v>
      </c>
      <c r="I90" s="20">
        <f t="shared" si="5"/>
        <v>3525.66</v>
      </c>
      <c r="J90" s="20">
        <f t="shared" si="6"/>
        <v>4138.5</v>
      </c>
      <c r="K90" s="20">
        <f t="shared" si="7"/>
        <v>5499.15</v>
      </c>
      <c r="L90" s="25">
        <v>354.96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43012</v>
      </c>
      <c r="B91" s="18">
        <v>10</v>
      </c>
      <c r="C91" s="19">
        <v>1862.72</v>
      </c>
      <c r="D91" s="19">
        <v>354.08</v>
      </c>
      <c r="E91" s="19">
        <v>0</v>
      </c>
      <c r="F91" s="24">
        <v>1896.94</v>
      </c>
      <c r="G91" s="24">
        <v>72.36</v>
      </c>
      <c r="H91" s="20">
        <f t="shared" si="4"/>
        <v>3161.91</v>
      </c>
      <c r="I91" s="20">
        <f t="shared" si="5"/>
        <v>3536.3499999999995</v>
      </c>
      <c r="J91" s="20">
        <f t="shared" si="6"/>
        <v>4149.19</v>
      </c>
      <c r="K91" s="20">
        <f t="shared" si="7"/>
        <v>5509.839999999999</v>
      </c>
      <c r="L91" s="25">
        <v>367.83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43012</v>
      </c>
      <c r="B92" s="18">
        <v>11</v>
      </c>
      <c r="C92" s="19">
        <v>1849.19</v>
      </c>
      <c r="D92" s="19">
        <v>96.49</v>
      </c>
      <c r="E92" s="19">
        <v>0</v>
      </c>
      <c r="F92" s="24">
        <v>1883.41</v>
      </c>
      <c r="G92" s="24">
        <v>71.83</v>
      </c>
      <c r="H92" s="20">
        <f t="shared" si="4"/>
        <v>3147.85</v>
      </c>
      <c r="I92" s="20">
        <f t="shared" si="5"/>
        <v>3522.29</v>
      </c>
      <c r="J92" s="20">
        <f t="shared" si="6"/>
        <v>4135.13</v>
      </c>
      <c r="K92" s="20">
        <f t="shared" si="7"/>
        <v>5495.78</v>
      </c>
      <c r="L92" s="25">
        <v>100.24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43012</v>
      </c>
      <c r="B93" s="18">
        <v>12</v>
      </c>
      <c r="C93" s="19">
        <v>1845.32</v>
      </c>
      <c r="D93" s="19">
        <v>82.37</v>
      </c>
      <c r="E93" s="19">
        <v>0</v>
      </c>
      <c r="F93" s="24">
        <v>1879.54</v>
      </c>
      <c r="G93" s="24">
        <v>71.68</v>
      </c>
      <c r="H93" s="20">
        <f t="shared" si="4"/>
        <v>3143.83</v>
      </c>
      <c r="I93" s="20">
        <f t="shared" si="5"/>
        <v>3518.2699999999995</v>
      </c>
      <c r="J93" s="20">
        <f t="shared" si="6"/>
        <v>4131.11</v>
      </c>
      <c r="K93" s="20">
        <f t="shared" si="7"/>
        <v>5491.759999999999</v>
      </c>
      <c r="L93" s="25">
        <v>85.57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43012</v>
      </c>
      <c r="B94" s="18">
        <v>13</v>
      </c>
      <c r="C94" s="19">
        <v>1841.95</v>
      </c>
      <c r="D94" s="19">
        <v>93.54</v>
      </c>
      <c r="E94" s="19">
        <v>0</v>
      </c>
      <c r="F94" s="24">
        <v>1876.17</v>
      </c>
      <c r="G94" s="24">
        <v>71.55</v>
      </c>
      <c r="H94" s="20">
        <f t="shared" si="4"/>
        <v>3140.33</v>
      </c>
      <c r="I94" s="20">
        <f t="shared" si="5"/>
        <v>3514.7699999999995</v>
      </c>
      <c r="J94" s="20">
        <f t="shared" si="6"/>
        <v>4127.61</v>
      </c>
      <c r="K94" s="20">
        <f t="shared" si="7"/>
        <v>5488.259999999999</v>
      </c>
      <c r="L94" s="25">
        <v>97.17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43012</v>
      </c>
      <c r="B95" s="18">
        <v>14</v>
      </c>
      <c r="C95" s="19">
        <v>1842.82</v>
      </c>
      <c r="D95" s="19">
        <v>67.57</v>
      </c>
      <c r="E95" s="19">
        <v>0</v>
      </c>
      <c r="F95" s="24">
        <v>1877.04</v>
      </c>
      <c r="G95" s="24">
        <v>71.58</v>
      </c>
      <c r="H95" s="20">
        <f t="shared" si="4"/>
        <v>3141.2299999999996</v>
      </c>
      <c r="I95" s="20">
        <f t="shared" si="5"/>
        <v>3515.6699999999996</v>
      </c>
      <c r="J95" s="20">
        <f t="shared" si="6"/>
        <v>4128.509999999999</v>
      </c>
      <c r="K95" s="20">
        <f t="shared" si="7"/>
        <v>5489.16</v>
      </c>
      <c r="L95" s="25">
        <v>70.19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43012</v>
      </c>
      <c r="B96" s="18">
        <v>15</v>
      </c>
      <c r="C96" s="19">
        <v>1845</v>
      </c>
      <c r="D96" s="19">
        <v>69.81</v>
      </c>
      <c r="E96" s="19">
        <v>0</v>
      </c>
      <c r="F96" s="24">
        <v>1879.22</v>
      </c>
      <c r="G96" s="24">
        <v>71.67</v>
      </c>
      <c r="H96" s="20">
        <f t="shared" si="4"/>
        <v>3143.5</v>
      </c>
      <c r="I96" s="20">
        <f t="shared" si="5"/>
        <v>3517.9399999999996</v>
      </c>
      <c r="J96" s="20">
        <f t="shared" si="6"/>
        <v>4130.78</v>
      </c>
      <c r="K96" s="20">
        <f t="shared" si="7"/>
        <v>5491.429999999999</v>
      </c>
      <c r="L96" s="25">
        <v>72.52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43012</v>
      </c>
      <c r="B97" s="18">
        <v>16</v>
      </c>
      <c r="C97" s="19">
        <v>1844.57</v>
      </c>
      <c r="D97" s="19">
        <v>64.55</v>
      </c>
      <c r="E97" s="19">
        <v>0</v>
      </c>
      <c r="F97" s="24">
        <v>1878.79</v>
      </c>
      <c r="G97" s="24">
        <v>71.65</v>
      </c>
      <c r="H97" s="20">
        <f t="shared" si="4"/>
        <v>3143.05</v>
      </c>
      <c r="I97" s="20">
        <f t="shared" si="5"/>
        <v>3517.49</v>
      </c>
      <c r="J97" s="20">
        <f t="shared" si="6"/>
        <v>4130.33</v>
      </c>
      <c r="K97" s="20">
        <f t="shared" si="7"/>
        <v>5490.98</v>
      </c>
      <c r="L97" s="25">
        <v>67.06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43012</v>
      </c>
      <c r="B98" s="18">
        <v>17</v>
      </c>
      <c r="C98" s="19">
        <v>1805.27</v>
      </c>
      <c r="D98" s="19">
        <v>121.03</v>
      </c>
      <c r="E98" s="19">
        <v>0</v>
      </c>
      <c r="F98" s="24">
        <v>1839.49</v>
      </c>
      <c r="G98" s="24">
        <v>70.13</v>
      </c>
      <c r="H98" s="20">
        <f t="shared" si="4"/>
        <v>3102.23</v>
      </c>
      <c r="I98" s="20">
        <f t="shared" si="5"/>
        <v>3476.67</v>
      </c>
      <c r="J98" s="20">
        <f t="shared" si="6"/>
        <v>4089.5099999999998</v>
      </c>
      <c r="K98" s="20">
        <f t="shared" si="7"/>
        <v>5450.16</v>
      </c>
      <c r="L98" s="25">
        <v>125.73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43012</v>
      </c>
      <c r="B99" s="18">
        <v>18</v>
      </c>
      <c r="C99" s="19">
        <v>1801.4</v>
      </c>
      <c r="D99" s="19">
        <v>344.58</v>
      </c>
      <c r="E99" s="19">
        <v>0</v>
      </c>
      <c r="F99" s="24">
        <v>1835.62</v>
      </c>
      <c r="G99" s="24">
        <v>69.97</v>
      </c>
      <c r="H99" s="20">
        <f t="shared" si="4"/>
        <v>3098.2</v>
      </c>
      <c r="I99" s="20">
        <f t="shared" si="5"/>
        <v>3472.64</v>
      </c>
      <c r="J99" s="20">
        <f t="shared" si="6"/>
        <v>4085.4799999999996</v>
      </c>
      <c r="K99" s="20">
        <f t="shared" si="7"/>
        <v>5446.13</v>
      </c>
      <c r="L99" s="25">
        <v>357.97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43012</v>
      </c>
      <c r="B100" s="18">
        <v>19</v>
      </c>
      <c r="C100" s="19">
        <v>1932.71</v>
      </c>
      <c r="D100" s="19">
        <v>218.13</v>
      </c>
      <c r="E100" s="19">
        <v>0</v>
      </c>
      <c r="F100" s="24">
        <v>1966.93</v>
      </c>
      <c r="G100" s="24">
        <v>75.08</v>
      </c>
      <c r="H100" s="20">
        <f t="shared" si="4"/>
        <v>3234.62</v>
      </c>
      <c r="I100" s="20">
        <f t="shared" si="5"/>
        <v>3609.0599999999995</v>
      </c>
      <c r="J100" s="20">
        <f t="shared" si="6"/>
        <v>4221.9</v>
      </c>
      <c r="K100" s="20">
        <f t="shared" si="7"/>
        <v>5582.55</v>
      </c>
      <c r="L100" s="25">
        <v>226.6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43012</v>
      </c>
      <c r="B101" s="18">
        <v>20</v>
      </c>
      <c r="C101" s="19">
        <v>1824.81</v>
      </c>
      <c r="D101" s="19">
        <v>141.42</v>
      </c>
      <c r="E101" s="19">
        <v>0</v>
      </c>
      <c r="F101" s="24">
        <v>1859.03</v>
      </c>
      <c r="G101" s="24">
        <v>70.88</v>
      </c>
      <c r="H101" s="20">
        <f t="shared" si="4"/>
        <v>3122.52</v>
      </c>
      <c r="I101" s="20">
        <f t="shared" si="5"/>
        <v>3496.96</v>
      </c>
      <c r="J101" s="20">
        <f t="shared" si="6"/>
        <v>4109.8</v>
      </c>
      <c r="K101" s="20">
        <f t="shared" si="7"/>
        <v>5470.45</v>
      </c>
      <c r="L101" s="25">
        <v>146.91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43012</v>
      </c>
      <c r="B102" s="18">
        <v>21</v>
      </c>
      <c r="C102" s="19">
        <v>1806.46</v>
      </c>
      <c r="D102" s="19">
        <v>0</v>
      </c>
      <c r="E102" s="19">
        <v>118.89</v>
      </c>
      <c r="F102" s="24">
        <v>1840.68</v>
      </c>
      <c r="G102" s="24">
        <v>70.17</v>
      </c>
      <c r="H102" s="20">
        <f t="shared" si="4"/>
        <v>3103.46</v>
      </c>
      <c r="I102" s="20">
        <f t="shared" si="5"/>
        <v>3477.8999999999996</v>
      </c>
      <c r="J102" s="20">
        <f t="shared" si="6"/>
        <v>4090.74</v>
      </c>
      <c r="K102" s="20">
        <f t="shared" si="7"/>
        <v>5451.39</v>
      </c>
      <c r="L102" s="25">
        <v>0</v>
      </c>
      <c r="M102" s="32">
        <v>123.51</v>
      </c>
      <c r="V102" s="17"/>
      <c r="W102" s="17"/>
    </row>
    <row r="103" spans="1:23" s="16" customFormat="1" ht="14.25" customHeight="1">
      <c r="A103" s="31">
        <f>'до 150 кВт'!A103</f>
        <v>43012</v>
      </c>
      <c r="B103" s="18">
        <v>22</v>
      </c>
      <c r="C103" s="19">
        <v>1673.13</v>
      </c>
      <c r="D103" s="19">
        <v>0</v>
      </c>
      <c r="E103" s="19">
        <v>508.51</v>
      </c>
      <c r="F103" s="24">
        <v>1707.35</v>
      </c>
      <c r="G103" s="24">
        <v>64.99</v>
      </c>
      <c r="H103" s="20">
        <f t="shared" si="4"/>
        <v>2964.95</v>
      </c>
      <c r="I103" s="20">
        <f t="shared" si="5"/>
        <v>3339.39</v>
      </c>
      <c r="J103" s="20">
        <f t="shared" si="6"/>
        <v>3952.2299999999996</v>
      </c>
      <c r="K103" s="20">
        <f t="shared" si="7"/>
        <v>5312.88</v>
      </c>
      <c r="L103" s="25">
        <v>0</v>
      </c>
      <c r="M103" s="32">
        <v>528.26</v>
      </c>
      <c r="V103" s="17"/>
      <c r="W103" s="17"/>
    </row>
    <row r="104" spans="1:23" s="16" customFormat="1" ht="14.25" customHeight="1">
      <c r="A104" s="31">
        <f>'до 150 кВт'!A104</f>
        <v>43012</v>
      </c>
      <c r="B104" s="18">
        <v>23</v>
      </c>
      <c r="C104" s="19">
        <v>1596.83</v>
      </c>
      <c r="D104" s="19">
        <v>0</v>
      </c>
      <c r="E104" s="19">
        <v>378.36</v>
      </c>
      <c r="F104" s="24">
        <v>1631.05</v>
      </c>
      <c r="G104" s="24">
        <v>62.03</v>
      </c>
      <c r="H104" s="20">
        <f t="shared" si="4"/>
        <v>2885.6899999999996</v>
      </c>
      <c r="I104" s="20">
        <f t="shared" si="5"/>
        <v>3260.1299999999997</v>
      </c>
      <c r="J104" s="20">
        <f t="shared" si="6"/>
        <v>3872.9699999999993</v>
      </c>
      <c r="K104" s="20">
        <f t="shared" si="7"/>
        <v>5233.62</v>
      </c>
      <c r="L104" s="25">
        <v>0</v>
      </c>
      <c r="M104" s="32">
        <v>393.06</v>
      </c>
      <c r="V104" s="17"/>
      <c r="W104" s="17"/>
    </row>
    <row r="105" spans="1:23" s="16" customFormat="1" ht="14.25" customHeight="1">
      <c r="A105" s="31">
        <f>'до 150 кВт'!A105</f>
        <v>43013</v>
      </c>
      <c r="B105" s="18">
        <v>0</v>
      </c>
      <c r="C105" s="19">
        <v>1176.56</v>
      </c>
      <c r="D105" s="19">
        <v>0</v>
      </c>
      <c r="E105" s="19">
        <v>53.77</v>
      </c>
      <c r="F105" s="24">
        <v>1210.78</v>
      </c>
      <c r="G105" s="24">
        <v>45.7</v>
      </c>
      <c r="H105" s="20">
        <f t="shared" si="4"/>
        <v>2449.09</v>
      </c>
      <c r="I105" s="20">
        <f t="shared" si="5"/>
        <v>2823.5299999999997</v>
      </c>
      <c r="J105" s="20">
        <f t="shared" si="6"/>
        <v>3436.37</v>
      </c>
      <c r="K105" s="20">
        <f t="shared" si="7"/>
        <v>4797.0199999999995</v>
      </c>
      <c r="L105" s="25">
        <v>0</v>
      </c>
      <c r="M105" s="32">
        <v>55.86</v>
      </c>
      <c r="V105" s="17"/>
      <c r="W105" s="17"/>
    </row>
    <row r="106" spans="1:23" s="16" customFormat="1" ht="14.25" customHeight="1">
      <c r="A106" s="31">
        <f>'до 150 кВт'!A106</f>
        <v>43013</v>
      </c>
      <c r="B106" s="18">
        <v>1</v>
      </c>
      <c r="C106" s="19">
        <v>1011.44</v>
      </c>
      <c r="D106" s="19">
        <v>0</v>
      </c>
      <c r="E106" s="19">
        <v>431.56</v>
      </c>
      <c r="F106" s="24">
        <v>1045.66</v>
      </c>
      <c r="G106" s="24">
        <v>39.29</v>
      </c>
      <c r="H106" s="20">
        <f t="shared" si="4"/>
        <v>2277.56</v>
      </c>
      <c r="I106" s="20">
        <f t="shared" si="5"/>
        <v>2652</v>
      </c>
      <c r="J106" s="20">
        <f t="shared" si="6"/>
        <v>3264.8399999999997</v>
      </c>
      <c r="K106" s="20">
        <f t="shared" si="7"/>
        <v>4625.49</v>
      </c>
      <c r="L106" s="25">
        <v>0</v>
      </c>
      <c r="M106" s="32">
        <v>448.32</v>
      </c>
      <c r="V106" s="17"/>
      <c r="W106" s="17"/>
    </row>
    <row r="107" spans="1:23" s="16" customFormat="1" ht="14.25" customHeight="1">
      <c r="A107" s="31">
        <f>'до 150 кВт'!A107</f>
        <v>43013</v>
      </c>
      <c r="B107" s="18">
        <v>2</v>
      </c>
      <c r="C107" s="19">
        <v>934.06</v>
      </c>
      <c r="D107" s="19">
        <v>0</v>
      </c>
      <c r="E107" s="19">
        <v>59.2</v>
      </c>
      <c r="F107" s="24">
        <v>968.28</v>
      </c>
      <c r="G107" s="24">
        <v>36.28</v>
      </c>
      <c r="H107" s="20">
        <f t="shared" si="4"/>
        <v>2197.17</v>
      </c>
      <c r="I107" s="20">
        <f t="shared" si="5"/>
        <v>2571.6099999999997</v>
      </c>
      <c r="J107" s="20">
        <f t="shared" si="6"/>
        <v>3184.45</v>
      </c>
      <c r="K107" s="20">
        <f t="shared" si="7"/>
        <v>4545.099999999999</v>
      </c>
      <c r="L107" s="25">
        <v>0</v>
      </c>
      <c r="M107" s="32">
        <v>61.5</v>
      </c>
      <c r="V107" s="17"/>
      <c r="W107" s="17"/>
    </row>
    <row r="108" spans="1:23" s="16" customFormat="1" ht="14.25" customHeight="1">
      <c r="A108" s="31">
        <f>'до 150 кВт'!A108</f>
        <v>43013</v>
      </c>
      <c r="B108" s="18">
        <v>3</v>
      </c>
      <c r="C108" s="19">
        <v>922.08</v>
      </c>
      <c r="D108" s="19">
        <v>45.26</v>
      </c>
      <c r="E108" s="19">
        <v>0</v>
      </c>
      <c r="F108" s="24">
        <v>956.3</v>
      </c>
      <c r="G108" s="24">
        <v>35.82</v>
      </c>
      <c r="H108" s="20">
        <f t="shared" si="4"/>
        <v>2184.73</v>
      </c>
      <c r="I108" s="20">
        <f t="shared" si="5"/>
        <v>2559.17</v>
      </c>
      <c r="J108" s="20">
        <f t="shared" si="6"/>
        <v>3172.0099999999998</v>
      </c>
      <c r="K108" s="20">
        <f t="shared" si="7"/>
        <v>4532.66</v>
      </c>
      <c r="L108" s="25">
        <v>47.02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43013</v>
      </c>
      <c r="B109" s="18">
        <v>4</v>
      </c>
      <c r="C109" s="19">
        <v>1010.71</v>
      </c>
      <c r="D109" s="19">
        <v>88.13</v>
      </c>
      <c r="E109" s="19">
        <v>0</v>
      </c>
      <c r="F109" s="24">
        <v>1044.93</v>
      </c>
      <c r="G109" s="24">
        <v>39.26</v>
      </c>
      <c r="H109" s="20">
        <f t="shared" si="4"/>
        <v>2276.8</v>
      </c>
      <c r="I109" s="20">
        <f t="shared" si="5"/>
        <v>2651.24</v>
      </c>
      <c r="J109" s="20">
        <f t="shared" si="6"/>
        <v>3264.08</v>
      </c>
      <c r="K109" s="20">
        <f t="shared" si="7"/>
        <v>4624.73</v>
      </c>
      <c r="L109" s="25">
        <v>91.55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43013</v>
      </c>
      <c r="B110" s="18">
        <v>5</v>
      </c>
      <c r="C110" s="19">
        <v>1177.68</v>
      </c>
      <c r="D110" s="19">
        <v>189.85</v>
      </c>
      <c r="E110" s="19">
        <v>0</v>
      </c>
      <c r="F110" s="24">
        <v>1211.9</v>
      </c>
      <c r="G110" s="24">
        <v>45.75</v>
      </c>
      <c r="H110" s="20">
        <f t="shared" si="4"/>
        <v>2450.26</v>
      </c>
      <c r="I110" s="20">
        <f t="shared" si="5"/>
        <v>2824.7</v>
      </c>
      <c r="J110" s="20">
        <f t="shared" si="6"/>
        <v>3437.54</v>
      </c>
      <c r="K110" s="20">
        <f t="shared" si="7"/>
        <v>4798.19</v>
      </c>
      <c r="L110" s="25">
        <v>197.22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43013</v>
      </c>
      <c r="B111" s="18">
        <v>6</v>
      </c>
      <c r="C111" s="19">
        <v>1813.3</v>
      </c>
      <c r="D111" s="19">
        <v>0</v>
      </c>
      <c r="E111" s="19">
        <v>400.68</v>
      </c>
      <c r="F111" s="24">
        <v>1847.52</v>
      </c>
      <c r="G111" s="24">
        <v>70.44</v>
      </c>
      <c r="H111" s="20">
        <f t="shared" si="4"/>
        <v>3110.5699999999997</v>
      </c>
      <c r="I111" s="20">
        <f t="shared" si="5"/>
        <v>3485.0099999999998</v>
      </c>
      <c r="J111" s="20">
        <f t="shared" si="6"/>
        <v>4097.849999999999</v>
      </c>
      <c r="K111" s="20">
        <f t="shared" si="7"/>
        <v>5458.5</v>
      </c>
      <c r="L111" s="25">
        <v>0</v>
      </c>
      <c r="M111" s="32">
        <v>416.24</v>
      </c>
      <c r="V111" s="17"/>
      <c r="W111" s="17"/>
    </row>
    <row r="112" spans="1:23" s="16" customFormat="1" ht="14.25" customHeight="1">
      <c r="A112" s="31">
        <f>'до 150 кВт'!A112</f>
        <v>43013</v>
      </c>
      <c r="B112" s="18">
        <v>7</v>
      </c>
      <c r="C112" s="19">
        <v>1918.2</v>
      </c>
      <c r="D112" s="19">
        <v>231.93</v>
      </c>
      <c r="E112" s="19">
        <v>0</v>
      </c>
      <c r="F112" s="24">
        <v>1952.42</v>
      </c>
      <c r="G112" s="24">
        <v>74.51</v>
      </c>
      <c r="H112" s="20">
        <f t="shared" si="4"/>
        <v>3219.54</v>
      </c>
      <c r="I112" s="20">
        <f t="shared" si="5"/>
        <v>3593.9799999999996</v>
      </c>
      <c r="J112" s="20">
        <f t="shared" si="6"/>
        <v>4206.82</v>
      </c>
      <c r="K112" s="20">
        <f t="shared" si="7"/>
        <v>5567.47</v>
      </c>
      <c r="L112" s="25">
        <v>240.94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43013</v>
      </c>
      <c r="B113" s="18">
        <v>8</v>
      </c>
      <c r="C113" s="19">
        <v>1980.47</v>
      </c>
      <c r="D113" s="19">
        <v>0</v>
      </c>
      <c r="E113" s="19">
        <v>99.9</v>
      </c>
      <c r="F113" s="24">
        <v>2014.69</v>
      </c>
      <c r="G113" s="24">
        <v>76.93</v>
      </c>
      <c r="H113" s="20">
        <f t="shared" si="4"/>
        <v>3284.23</v>
      </c>
      <c r="I113" s="20">
        <f t="shared" si="5"/>
        <v>3658.67</v>
      </c>
      <c r="J113" s="20">
        <f t="shared" si="6"/>
        <v>4271.509999999999</v>
      </c>
      <c r="K113" s="20">
        <f t="shared" si="7"/>
        <v>5632.16</v>
      </c>
      <c r="L113" s="25">
        <v>0</v>
      </c>
      <c r="M113" s="32">
        <v>103.78</v>
      </c>
      <c r="V113" s="17"/>
      <c r="W113" s="17"/>
    </row>
    <row r="114" spans="1:23" s="16" customFormat="1" ht="14.25" customHeight="1">
      <c r="A114" s="31">
        <f>'до 150 кВт'!A114</f>
        <v>43013</v>
      </c>
      <c r="B114" s="18">
        <v>9</v>
      </c>
      <c r="C114" s="19">
        <v>2001.18</v>
      </c>
      <c r="D114" s="19">
        <v>0</v>
      </c>
      <c r="E114" s="19">
        <v>102.07</v>
      </c>
      <c r="F114" s="24">
        <v>2035.4</v>
      </c>
      <c r="G114" s="24">
        <v>77.74</v>
      </c>
      <c r="H114" s="20">
        <f t="shared" si="4"/>
        <v>3305.75</v>
      </c>
      <c r="I114" s="20">
        <f t="shared" si="5"/>
        <v>3680.1899999999996</v>
      </c>
      <c r="J114" s="20">
        <f t="shared" si="6"/>
        <v>4293.03</v>
      </c>
      <c r="K114" s="20">
        <f t="shared" si="7"/>
        <v>5653.679999999999</v>
      </c>
      <c r="L114" s="25">
        <v>0</v>
      </c>
      <c r="M114" s="32">
        <v>106.03</v>
      </c>
      <c r="V114" s="17"/>
      <c r="W114" s="17"/>
    </row>
    <row r="115" spans="1:23" s="16" customFormat="1" ht="14.25" customHeight="1">
      <c r="A115" s="31">
        <f>'до 150 кВт'!A115</f>
        <v>43013</v>
      </c>
      <c r="B115" s="18">
        <v>10</v>
      </c>
      <c r="C115" s="19">
        <v>2007.42</v>
      </c>
      <c r="D115" s="19">
        <v>0</v>
      </c>
      <c r="E115" s="19">
        <v>111.42</v>
      </c>
      <c r="F115" s="24">
        <v>2041.64</v>
      </c>
      <c r="G115" s="24">
        <v>77.98</v>
      </c>
      <c r="H115" s="20">
        <f t="shared" si="4"/>
        <v>3312.23</v>
      </c>
      <c r="I115" s="20">
        <f t="shared" si="5"/>
        <v>3686.67</v>
      </c>
      <c r="J115" s="20">
        <f t="shared" si="6"/>
        <v>4299.509999999999</v>
      </c>
      <c r="K115" s="20">
        <f t="shared" si="7"/>
        <v>5660.16</v>
      </c>
      <c r="L115" s="25">
        <v>0</v>
      </c>
      <c r="M115" s="32">
        <v>115.75</v>
      </c>
      <c r="V115" s="17"/>
      <c r="W115" s="17"/>
    </row>
    <row r="116" spans="1:23" s="16" customFormat="1" ht="14.25" customHeight="1">
      <c r="A116" s="31">
        <f>'до 150 кВт'!A116</f>
        <v>43013</v>
      </c>
      <c r="B116" s="18">
        <v>11</v>
      </c>
      <c r="C116" s="19">
        <v>2018.67</v>
      </c>
      <c r="D116" s="19">
        <v>304.6</v>
      </c>
      <c r="E116" s="19">
        <v>0</v>
      </c>
      <c r="F116" s="24">
        <v>2052.89</v>
      </c>
      <c r="G116" s="24">
        <v>78.41</v>
      </c>
      <c r="H116" s="20">
        <f t="shared" si="4"/>
        <v>3323.91</v>
      </c>
      <c r="I116" s="20">
        <f t="shared" si="5"/>
        <v>3698.3499999999995</v>
      </c>
      <c r="J116" s="20">
        <f t="shared" si="6"/>
        <v>4311.19</v>
      </c>
      <c r="K116" s="20">
        <f t="shared" si="7"/>
        <v>5671.839999999999</v>
      </c>
      <c r="L116" s="25">
        <v>316.43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43013</v>
      </c>
      <c r="B117" s="18">
        <v>12</v>
      </c>
      <c r="C117" s="19">
        <v>2011.29</v>
      </c>
      <c r="D117" s="19">
        <v>0</v>
      </c>
      <c r="E117" s="19">
        <v>175.63</v>
      </c>
      <c r="F117" s="24">
        <v>2045.51</v>
      </c>
      <c r="G117" s="24">
        <v>78.13</v>
      </c>
      <c r="H117" s="20">
        <f t="shared" si="4"/>
        <v>3316.25</v>
      </c>
      <c r="I117" s="20">
        <f t="shared" si="5"/>
        <v>3690.6899999999996</v>
      </c>
      <c r="J117" s="20">
        <f t="shared" si="6"/>
        <v>4303.53</v>
      </c>
      <c r="K117" s="20">
        <f t="shared" si="7"/>
        <v>5664.179999999999</v>
      </c>
      <c r="L117" s="25">
        <v>0</v>
      </c>
      <c r="M117" s="32">
        <v>182.45</v>
      </c>
      <c r="V117" s="17"/>
      <c r="W117" s="17"/>
    </row>
    <row r="118" spans="1:23" s="16" customFormat="1" ht="14.25" customHeight="1">
      <c r="A118" s="31">
        <f>'до 150 кВт'!A118</f>
        <v>43013</v>
      </c>
      <c r="B118" s="18">
        <v>13</v>
      </c>
      <c r="C118" s="19">
        <v>2006.6</v>
      </c>
      <c r="D118" s="19">
        <v>0</v>
      </c>
      <c r="E118" s="19">
        <v>232.97</v>
      </c>
      <c r="F118" s="24">
        <v>2040.82</v>
      </c>
      <c r="G118" s="24">
        <v>77.95</v>
      </c>
      <c r="H118" s="20">
        <f t="shared" si="4"/>
        <v>3311.3799999999997</v>
      </c>
      <c r="I118" s="20">
        <f t="shared" si="5"/>
        <v>3685.8199999999997</v>
      </c>
      <c r="J118" s="20">
        <f t="shared" si="6"/>
        <v>4298.659999999999</v>
      </c>
      <c r="K118" s="20">
        <f t="shared" si="7"/>
        <v>5659.3099999999995</v>
      </c>
      <c r="L118" s="25">
        <v>0</v>
      </c>
      <c r="M118" s="32">
        <v>242.02</v>
      </c>
      <c r="V118" s="17"/>
      <c r="W118" s="17"/>
    </row>
    <row r="119" spans="1:23" s="16" customFormat="1" ht="14.25" customHeight="1">
      <c r="A119" s="31">
        <f>'до 150 кВт'!A119</f>
        <v>43013</v>
      </c>
      <c r="B119" s="18">
        <v>14</v>
      </c>
      <c r="C119" s="19">
        <v>2006.15</v>
      </c>
      <c r="D119" s="19">
        <v>0</v>
      </c>
      <c r="E119" s="19">
        <v>192.89</v>
      </c>
      <c r="F119" s="24">
        <v>2040.37</v>
      </c>
      <c r="G119" s="24">
        <v>77.93</v>
      </c>
      <c r="H119" s="20">
        <f t="shared" si="4"/>
        <v>3310.91</v>
      </c>
      <c r="I119" s="20">
        <f t="shared" si="5"/>
        <v>3685.3499999999995</v>
      </c>
      <c r="J119" s="20">
        <f t="shared" si="6"/>
        <v>4298.19</v>
      </c>
      <c r="K119" s="20">
        <f t="shared" si="7"/>
        <v>5658.839999999999</v>
      </c>
      <c r="L119" s="25">
        <v>0</v>
      </c>
      <c r="M119" s="32">
        <v>200.38</v>
      </c>
      <c r="V119" s="17"/>
      <c r="W119" s="17"/>
    </row>
    <row r="120" spans="1:23" s="16" customFormat="1" ht="14.25" customHeight="1">
      <c r="A120" s="31">
        <f>'до 150 кВт'!A120</f>
        <v>43013</v>
      </c>
      <c r="B120" s="18">
        <v>15</v>
      </c>
      <c r="C120" s="19">
        <v>2005.66</v>
      </c>
      <c r="D120" s="19">
        <v>0</v>
      </c>
      <c r="E120" s="19">
        <v>361.45</v>
      </c>
      <c r="F120" s="24">
        <v>2039.88</v>
      </c>
      <c r="G120" s="24">
        <v>77.91</v>
      </c>
      <c r="H120" s="20">
        <f t="shared" si="4"/>
        <v>3310.4</v>
      </c>
      <c r="I120" s="20">
        <f t="shared" si="5"/>
        <v>3684.84</v>
      </c>
      <c r="J120" s="20">
        <f t="shared" si="6"/>
        <v>4297.679999999999</v>
      </c>
      <c r="K120" s="20">
        <f t="shared" si="7"/>
        <v>5658.33</v>
      </c>
      <c r="L120" s="25">
        <v>0</v>
      </c>
      <c r="M120" s="32">
        <v>375.49</v>
      </c>
      <c r="V120" s="17"/>
      <c r="W120" s="17"/>
    </row>
    <row r="121" spans="1:23" s="16" customFormat="1" ht="14.25" customHeight="1">
      <c r="A121" s="31">
        <f>'до 150 кВт'!A121</f>
        <v>43013</v>
      </c>
      <c r="B121" s="18">
        <v>16</v>
      </c>
      <c r="C121" s="19">
        <v>1994.86</v>
      </c>
      <c r="D121" s="19">
        <v>0</v>
      </c>
      <c r="E121" s="19">
        <v>309.66</v>
      </c>
      <c r="F121" s="24">
        <v>2029.08</v>
      </c>
      <c r="G121" s="24">
        <v>77.49</v>
      </c>
      <c r="H121" s="20">
        <f t="shared" si="4"/>
        <v>3299.18</v>
      </c>
      <c r="I121" s="20">
        <f t="shared" si="5"/>
        <v>3673.62</v>
      </c>
      <c r="J121" s="20">
        <f t="shared" si="6"/>
        <v>4286.46</v>
      </c>
      <c r="K121" s="20">
        <f t="shared" si="7"/>
        <v>5647.11</v>
      </c>
      <c r="L121" s="25">
        <v>0</v>
      </c>
      <c r="M121" s="32">
        <v>321.69</v>
      </c>
      <c r="V121" s="17"/>
      <c r="W121" s="17"/>
    </row>
    <row r="122" spans="1:23" s="16" customFormat="1" ht="14.25" customHeight="1">
      <c r="A122" s="31">
        <f>'до 150 кВт'!A122</f>
        <v>43013</v>
      </c>
      <c r="B122" s="18">
        <v>17</v>
      </c>
      <c r="C122" s="19">
        <v>1818.84</v>
      </c>
      <c r="D122" s="19">
        <v>31.03</v>
      </c>
      <c r="E122" s="19">
        <v>0</v>
      </c>
      <c r="F122" s="24">
        <v>1853.06</v>
      </c>
      <c r="G122" s="24">
        <v>70.65</v>
      </c>
      <c r="H122" s="20">
        <f t="shared" si="4"/>
        <v>3116.3199999999997</v>
      </c>
      <c r="I122" s="20">
        <f t="shared" si="5"/>
        <v>3490.7599999999998</v>
      </c>
      <c r="J122" s="20">
        <f t="shared" si="6"/>
        <v>4103.599999999999</v>
      </c>
      <c r="K122" s="20">
        <f t="shared" si="7"/>
        <v>5464.25</v>
      </c>
      <c r="L122" s="25">
        <v>32.24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43013</v>
      </c>
      <c r="B123" s="18">
        <v>18</v>
      </c>
      <c r="C123" s="19">
        <v>1870.47</v>
      </c>
      <c r="D123" s="19">
        <v>210.56</v>
      </c>
      <c r="E123" s="19">
        <v>0</v>
      </c>
      <c r="F123" s="24">
        <v>1904.69</v>
      </c>
      <c r="G123" s="24">
        <v>72.66</v>
      </c>
      <c r="H123" s="20">
        <f t="shared" si="4"/>
        <v>3169.96</v>
      </c>
      <c r="I123" s="20">
        <f t="shared" si="5"/>
        <v>3544.3999999999996</v>
      </c>
      <c r="J123" s="20">
        <f t="shared" si="6"/>
        <v>4157.24</v>
      </c>
      <c r="K123" s="20">
        <f t="shared" si="7"/>
        <v>5517.89</v>
      </c>
      <c r="L123" s="25">
        <v>218.74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43013</v>
      </c>
      <c r="B124" s="18">
        <v>19</v>
      </c>
      <c r="C124" s="19">
        <v>1915.97</v>
      </c>
      <c r="D124" s="19">
        <v>226.05</v>
      </c>
      <c r="E124" s="19">
        <v>0</v>
      </c>
      <c r="F124" s="24">
        <v>1950.19</v>
      </c>
      <c r="G124" s="24">
        <v>74.43</v>
      </c>
      <c r="H124" s="20">
        <f t="shared" si="4"/>
        <v>3217.23</v>
      </c>
      <c r="I124" s="20">
        <f t="shared" si="5"/>
        <v>3591.67</v>
      </c>
      <c r="J124" s="20">
        <f t="shared" si="6"/>
        <v>4204.509999999999</v>
      </c>
      <c r="K124" s="20">
        <f t="shared" si="7"/>
        <v>5565.16</v>
      </c>
      <c r="L124" s="25">
        <v>234.83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43013</v>
      </c>
      <c r="B125" s="18">
        <v>20</v>
      </c>
      <c r="C125" s="19">
        <v>1899.62</v>
      </c>
      <c r="D125" s="19">
        <v>0</v>
      </c>
      <c r="E125" s="19">
        <v>64.12</v>
      </c>
      <c r="F125" s="24">
        <v>1933.84</v>
      </c>
      <c r="G125" s="24">
        <v>73.79</v>
      </c>
      <c r="H125" s="20">
        <f t="shared" si="4"/>
        <v>3200.24</v>
      </c>
      <c r="I125" s="20">
        <f t="shared" si="5"/>
        <v>3574.6799999999994</v>
      </c>
      <c r="J125" s="20">
        <f t="shared" si="6"/>
        <v>4187.5199999999995</v>
      </c>
      <c r="K125" s="20">
        <f t="shared" si="7"/>
        <v>5548.169999999999</v>
      </c>
      <c r="L125" s="25">
        <v>0</v>
      </c>
      <c r="M125" s="32">
        <v>66.61</v>
      </c>
      <c r="V125" s="17"/>
      <c r="W125" s="17"/>
    </row>
    <row r="126" spans="1:23" s="16" customFormat="1" ht="14.25" customHeight="1">
      <c r="A126" s="31">
        <f>'до 150 кВт'!A126</f>
        <v>43013</v>
      </c>
      <c r="B126" s="18">
        <v>21</v>
      </c>
      <c r="C126" s="19">
        <v>1822.38</v>
      </c>
      <c r="D126" s="19">
        <v>0</v>
      </c>
      <c r="E126" s="19">
        <v>311.82</v>
      </c>
      <c r="F126" s="24">
        <v>1856.6</v>
      </c>
      <c r="G126" s="24">
        <v>70.79</v>
      </c>
      <c r="H126" s="20">
        <f t="shared" si="4"/>
        <v>3120</v>
      </c>
      <c r="I126" s="20">
        <f t="shared" si="5"/>
        <v>3494.4399999999996</v>
      </c>
      <c r="J126" s="20">
        <f t="shared" si="6"/>
        <v>4107.28</v>
      </c>
      <c r="K126" s="20">
        <f t="shared" si="7"/>
        <v>5467.929999999999</v>
      </c>
      <c r="L126" s="25">
        <v>0</v>
      </c>
      <c r="M126" s="32">
        <v>323.93</v>
      </c>
      <c r="V126" s="17"/>
      <c r="W126" s="17"/>
    </row>
    <row r="127" spans="1:23" s="16" customFormat="1" ht="14.25" customHeight="1">
      <c r="A127" s="31">
        <f>'до 150 кВт'!A127</f>
        <v>43013</v>
      </c>
      <c r="B127" s="18">
        <v>22</v>
      </c>
      <c r="C127" s="19">
        <v>1755.51</v>
      </c>
      <c r="D127" s="19">
        <v>0</v>
      </c>
      <c r="E127" s="19">
        <v>415.24</v>
      </c>
      <c r="F127" s="24">
        <v>1789.73</v>
      </c>
      <c r="G127" s="24">
        <v>68.19</v>
      </c>
      <c r="H127" s="20">
        <f t="shared" si="4"/>
        <v>3050.5299999999997</v>
      </c>
      <c r="I127" s="20">
        <f t="shared" si="5"/>
        <v>3424.97</v>
      </c>
      <c r="J127" s="20">
        <f t="shared" si="6"/>
        <v>4037.8099999999995</v>
      </c>
      <c r="K127" s="20">
        <f t="shared" si="7"/>
        <v>5398.46</v>
      </c>
      <c r="L127" s="25">
        <v>0</v>
      </c>
      <c r="M127" s="32">
        <v>431.37</v>
      </c>
      <c r="V127" s="17"/>
      <c r="W127" s="17"/>
    </row>
    <row r="128" spans="1:23" s="16" customFormat="1" ht="14.25" customHeight="1">
      <c r="A128" s="31">
        <f>'до 150 кВт'!A128</f>
        <v>43013</v>
      </c>
      <c r="B128" s="18">
        <v>23</v>
      </c>
      <c r="C128" s="19">
        <v>1610.71</v>
      </c>
      <c r="D128" s="19">
        <v>0</v>
      </c>
      <c r="E128" s="19">
        <v>7.83</v>
      </c>
      <c r="F128" s="24">
        <v>1644.93</v>
      </c>
      <c r="G128" s="24">
        <v>62.57</v>
      </c>
      <c r="H128" s="20">
        <f t="shared" si="4"/>
        <v>2900.1099999999997</v>
      </c>
      <c r="I128" s="20">
        <f t="shared" si="5"/>
        <v>3274.5499999999997</v>
      </c>
      <c r="J128" s="20">
        <f t="shared" si="6"/>
        <v>3887.3899999999994</v>
      </c>
      <c r="K128" s="20">
        <f t="shared" si="7"/>
        <v>5248.04</v>
      </c>
      <c r="L128" s="25">
        <v>0</v>
      </c>
      <c r="M128" s="32">
        <v>8.13</v>
      </c>
      <c r="V128" s="17"/>
      <c r="W128" s="17"/>
    </row>
    <row r="129" spans="1:23" s="16" customFormat="1" ht="14.25" customHeight="1">
      <c r="A129" s="31">
        <f>'до 150 кВт'!A129</f>
        <v>43014</v>
      </c>
      <c r="B129" s="18">
        <v>0</v>
      </c>
      <c r="C129" s="19">
        <v>1020.17</v>
      </c>
      <c r="D129" s="19">
        <v>0</v>
      </c>
      <c r="E129" s="19">
        <v>96.43</v>
      </c>
      <c r="F129" s="24">
        <v>1054.39</v>
      </c>
      <c r="G129" s="24">
        <v>39.63</v>
      </c>
      <c r="H129" s="20">
        <f t="shared" si="4"/>
        <v>2286.63</v>
      </c>
      <c r="I129" s="20">
        <f t="shared" si="5"/>
        <v>2661.0699999999997</v>
      </c>
      <c r="J129" s="20">
        <f t="shared" si="6"/>
        <v>3273.91</v>
      </c>
      <c r="K129" s="20">
        <f t="shared" si="7"/>
        <v>4634.5599999999995</v>
      </c>
      <c r="L129" s="25">
        <v>0</v>
      </c>
      <c r="M129" s="32">
        <v>100.18</v>
      </c>
      <c r="V129" s="17"/>
      <c r="W129" s="17"/>
    </row>
    <row r="130" spans="1:23" s="16" customFormat="1" ht="14.25" customHeight="1">
      <c r="A130" s="31">
        <f>'до 150 кВт'!A130</f>
        <v>43014</v>
      </c>
      <c r="B130" s="18">
        <v>1</v>
      </c>
      <c r="C130" s="19">
        <v>1010.17</v>
      </c>
      <c r="D130" s="19">
        <v>0</v>
      </c>
      <c r="E130" s="19">
        <v>237.91</v>
      </c>
      <c r="F130" s="24">
        <v>1044.39</v>
      </c>
      <c r="G130" s="24">
        <v>39.24</v>
      </c>
      <c r="H130" s="20">
        <f t="shared" si="4"/>
        <v>2276.24</v>
      </c>
      <c r="I130" s="20">
        <f t="shared" si="5"/>
        <v>2650.6799999999994</v>
      </c>
      <c r="J130" s="20">
        <f t="shared" si="6"/>
        <v>3263.5199999999995</v>
      </c>
      <c r="K130" s="20">
        <f t="shared" si="7"/>
        <v>4624.169999999999</v>
      </c>
      <c r="L130" s="25">
        <v>0</v>
      </c>
      <c r="M130" s="32">
        <v>247.15</v>
      </c>
      <c r="V130" s="17"/>
      <c r="W130" s="17"/>
    </row>
    <row r="131" spans="1:23" s="16" customFormat="1" ht="14.25" customHeight="1">
      <c r="A131" s="31">
        <f>'до 150 кВт'!A131</f>
        <v>43014</v>
      </c>
      <c r="B131" s="18">
        <v>2</v>
      </c>
      <c r="C131" s="19">
        <v>971.13</v>
      </c>
      <c r="D131" s="19">
        <v>0</v>
      </c>
      <c r="E131" s="19">
        <v>138.77</v>
      </c>
      <c r="F131" s="24">
        <v>1005.35</v>
      </c>
      <c r="G131" s="24">
        <v>37.72</v>
      </c>
      <c r="H131" s="20">
        <f t="shared" si="4"/>
        <v>2235.68</v>
      </c>
      <c r="I131" s="20">
        <f t="shared" si="5"/>
        <v>2610.12</v>
      </c>
      <c r="J131" s="20">
        <f t="shared" si="6"/>
        <v>3222.9599999999996</v>
      </c>
      <c r="K131" s="20">
        <f t="shared" si="7"/>
        <v>4583.61</v>
      </c>
      <c r="L131" s="25">
        <v>0</v>
      </c>
      <c r="M131" s="32">
        <v>144.16</v>
      </c>
      <c r="V131" s="17"/>
      <c r="W131" s="17"/>
    </row>
    <row r="132" spans="1:23" s="16" customFormat="1" ht="14.25" customHeight="1">
      <c r="A132" s="31">
        <f>'до 150 кВт'!A132</f>
        <v>43014</v>
      </c>
      <c r="B132" s="18">
        <v>3</v>
      </c>
      <c r="C132" s="19">
        <v>969.43</v>
      </c>
      <c r="D132" s="19">
        <v>0</v>
      </c>
      <c r="E132" s="19">
        <v>53</v>
      </c>
      <c r="F132" s="24">
        <v>1003.65</v>
      </c>
      <c r="G132" s="24">
        <v>37.66</v>
      </c>
      <c r="H132" s="20">
        <f t="shared" si="4"/>
        <v>2233.92</v>
      </c>
      <c r="I132" s="20">
        <f t="shared" si="5"/>
        <v>2608.3599999999997</v>
      </c>
      <c r="J132" s="20">
        <f t="shared" si="6"/>
        <v>3221.2</v>
      </c>
      <c r="K132" s="20">
        <f t="shared" si="7"/>
        <v>4581.849999999999</v>
      </c>
      <c r="L132" s="25">
        <v>0</v>
      </c>
      <c r="M132" s="32">
        <v>55.06</v>
      </c>
      <c r="V132" s="17"/>
      <c r="W132" s="17"/>
    </row>
    <row r="133" spans="1:23" s="16" customFormat="1" ht="14.25" customHeight="1">
      <c r="A133" s="31">
        <f>'до 150 кВт'!A133</f>
        <v>43014</v>
      </c>
      <c r="B133" s="18">
        <v>4</v>
      </c>
      <c r="C133" s="19">
        <v>1019.57</v>
      </c>
      <c r="D133" s="19">
        <v>90.82</v>
      </c>
      <c r="E133" s="19">
        <v>0</v>
      </c>
      <c r="F133" s="24">
        <v>1053.79</v>
      </c>
      <c r="G133" s="24">
        <v>39.6</v>
      </c>
      <c r="H133" s="20">
        <f t="shared" si="4"/>
        <v>2286</v>
      </c>
      <c r="I133" s="20">
        <f t="shared" si="5"/>
        <v>2660.4399999999996</v>
      </c>
      <c r="J133" s="20">
        <f t="shared" si="6"/>
        <v>3273.2799999999997</v>
      </c>
      <c r="K133" s="20">
        <f t="shared" si="7"/>
        <v>4633.929999999999</v>
      </c>
      <c r="L133" s="25">
        <v>94.35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43014</v>
      </c>
      <c r="B134" s="18">
        <v>5</v>
      </c>
      <c r="C134" s="19">
        <v>1223.19</v>
      </c>
      <c r="D134" s="19">
        <v>109.85</v>
      </c>
      <c r="E134" s="19">
        <v>0</v>
      </c>
      <c r="F134" s="24">
        <v>1257.41</v>
      </c>
      <c r="G134" s="24">
        <v>47.51</v>
      </c>
      <c r="H134" s="20">
        <f t="shared" si="4"/>
        <v>2497.5299999999997</v>
      </c>
      <c r="I134" s="20">
        <f t="shared" si="5"/>
        <v>2871.97</v>
      </c>
      <c r="J134" s="20">
        <f t="shared" si="6"/>
        <v>3484.8099999999995</v>
      </c>
      <c r="K134" s="20">
        <f t="shared" si="7"/>
        <v>4845.46</v>
      </c>
      <c r="L134" s="25">
        <v>114.12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43014</v>
      </c>
      <c r="B135" s="18">
        <v>6</v>
      </c>
      <c r="C135" s="19">
        <v>1595.39</v>
      </c>
      <c r="D135" s="19">
        <v>0</v>
      </c>
      <c r="E135" s="19">
        <v>210.75</v>
      </c>
      <c r="F135" s="24">
        <v>1629.61</v>
      </c>
      <c r="G135" s="24">
        <v>61.97</v>
      </c>
      <c r="H135" s="20">
        <f t="shared" si="4"/>
        <v>2884.19</v>
      </c>
      <c r="I135" s="20">
        <f t="shared" si="5"/>
        <v>3258.63</v>
      </c>
      <c r="J135" s="20">
        <f t="shared" si="6"/>
        <v>3871.47</v>
      </c>
      <c r="K135" s="20">
        <f t="shared" si="7"/>
        <v>5232.12</v>
      </c>
      <c r="L135" s="25">
        <v>0</v>
      </c>
      <c r="M135" s="32">
        <v>218.94</v>
      </c>
      <c r="V135" s="17"/>
      <c r="W135" s="17"/>
    </row>
    <row r="136" spans="1:23" s="16" customFormat="1" ht="14.25" customHeight="1">
      <c r="A136" s="31">
        <f>'до 150 кВт'!A136</f>
        <v>43014</v>
      </c>
      <c r="B136" s="18">
        <v>7</v>
      </c>
      <c r="C136" s="19">
        <v>1936.9</v>
      </c>
      <c r="D136" s="19">
        <v>0</v>
      </c>
      <c r="E136" s="19">
        <v>301.64</v>
      </c>
      <c r="F136" s="24">
        <v>1971.12</v>
      </c>
      <c r="G136" s="24">
        <v>75.24</v>
      </c>
      <c r="H136" s="20">
        <f t="shared" si="4"/>
        <v>3238.9700000000003</v>
      </c>
      <c r="I136" s="20">
        <f t="shared" si="5"/>
        <v>3613.41</v>
      </c>
      <c r="J136" s="20">
        <f t="shared" si="6"/>
        <v>4226.25</v>
      </c>
      <c r="K136" s="20">
        <f t="shared" si="7"/>
        <v>5586.9</v>
      </c>
      <c r="L136" s="25">
        <v>0</v>
      </c>
      <c r="M136" s="32">
        <v>313.36</v>
      </c>
      <c r="V136" s="17"/>
      <c r="W136" s="17"/>
    </row>
    <row r="137" spans="1:23" s="16" customFormat="1" ht="14.25" customHeight="1">
      <c r="A137" s="31">
        <f>'до 150 кВт'!A137</f>
        <v>43014</v>
      </c>
      <c r="B137" s="18">
        <v>8</v>
      </c>
      <c r="C137" s="19">
        <v>2006.3</v>
      </c>
      <c r="D137" s="19">
        <v>1550.7</v>
      </c>
      <c r="E137" s="19">
        <v>0</v>
      </c>
      <c r="F137" s="24">
        <v>2040.52</v>
      </c>
      <c r="G137" s="24">
        <v>77.93</v>
      </c>
      <c r="H137" s="20">
        <f t="shared" si="4"/>
        <v>3311.06</v>
      </c>
      <c r="I137" s="20">
        <f t="shared" si="5"/>
        <v>3685.5</v>
      </c>
      <c r="J137" s="20">
        <f t="shared" si="6"/>
        <v>4298.339999999999</v>
      </c>
      <c r="K137" s="20">
        <f t="shared" si="7"/>
        <v>5658.99</v>
      </c>
      <c r="L137" s="25">
        <v>1610.94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43014</v>
      </c>
      <c r="B138" s="18">
        <v>9</v>
      </c>
      <c r="C138" s="19">
        <v>3561.9</v>
      </c>
      <c r="D138" s="19">
        <v>29.02</v>
      </c>
      <c r="E138" s="19">
        <v>0</v>
      </c>
      <c r="F138" s="24">
        <v>3596.12</v>
      </c>
      <c r="G138" s="24">
        <v>138.36</v>
      </c>
      <c r="H138" s="20">
        <f aca="true" t="shared" si="8" ref="H138:H201">SUM($C138,$G138,$R$5,$R$6)</f>
        <v>4927.09</v>
      </c>
      <c r="I138" s="20">
        <f aca="true" t="shared" si="9" ref="I138:I201">SUM($C138,$G138,$S$5,$S$6)</f>
        <v>5301.53</v>
      </c>
      <c r="J138" s="20">
        <f aca="true" t="shared" si="10" ref="J138:J201">SUM($C138,$G138,$T$5,$T$6)</f>
        <v>5914.37</v>
      </c>
      <c r="K138" s="20">
        <f aca="true" t="shared" si="11" ref="K138:K201">SUM($C138,$G138,$U$5,$U$6)</f>
        <v>7275.0199999999995</v>
      </c>
      <c r="L138" s="25">
        <v>30.15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43014</v>
      </c>
      <c r="B139" s="18">
        <v>10</v>
      </c>
      <c r="C139" s="19">
        <v>3568.42</v>
      </c>
      <c r="D139" s="19">
        <v>0</v>
      </c>
      <c r="E139" s="19">
        <v>1921.46</v>
      </c>
      <c r="F139" s="24">
        <v>3602.64</v>
      </c>
      <c r="G139" s="24">
        <v>138.61</v>
      </c>
      <c r="H139" s="20">
        <f t="shared" si="8"/>
        <v>4933.86</v>
      </c>
      <c r="I139" s="20">
        <f t="shared" si="9"/>
        <v>5308.3</v>
      </c>
      <c r="J139" s="20">
        <f t="shared" si="10"/>
        <v>5921.14</v>
      </c>
      <c r="K139" s="20">
        <f t="shared" si="11"/>
        <v>7281.79</v>
      </c>
      <c r="L139" s="25">
        <v>0</v>
      </c>
      <c r="M139" s="32">
        <v>1996.1</v>
      </c>
      <c r="V139" s="17"/>
      <c r="W139" s="17"/>
    </row>
    <row r="140" spans="1:23" s="16" customFormat="1" ht="14.25" customHeight="1">
      <c r="A140" s="31">
        <f>'до 150 кВт'!A140</f>
        <v>43014</v>
      </c>
      <c r="B140" s="18">
        <v>11</v>
      </c>
      <c r="C140" s="19">
        <v>3565.16</v>
      </c>
      <c r="D140" s="19">
        <v>0</v>
      </c>
      <c r="E140" s="19">
        <v>1979.21</v>
      </c>
      <c r="F140" s="24">
        <v>3599.38</v>
      </c>
      <c r="G140" s="24">
        <v>138.49</v>
      </c>
      <c r="H140" s="20">
        <f t="shared" si="8"/>
        <v>4930.48</v>
      </c>
      <c r="I140" s="20">
        <f t="shared" si="9"/>
        <v>5304.919999999999</v>
      </c>
      <c r="J140" s="20">
        <f t="shared" si="10"/>
        <v>5917.759999999999</v>
      </c>
      <c r="K140" s="20">
        <f t="shared" si="11"/>
        <v>7278.409999999999</v>
      </c>
      <c r="L140" s="25">
        <v>0</v>
      </c>
      <c r="M140" s="32">
        <v>2056.09</v>
      </c>
      <c r="V140" s="17"/>
      <c r="W140" s="17"/>
    </row>
    <row r="141" spans="1:23" s="16" customFormat="1" ht="14.25" customHeight="1">
      <c r="A141" s="31">
        <f>'до 150 кВт'!A141</f>
        <v>43014</v>
      </c>
      <c r="B141" s="18">
        <v>12</v>
      </c>
      <c r="C141" s="19">
        <v>3573.23</v>
      </c>
      <c r="D141" s="19">
        <v>0</v>
      </c>
      <c r="E141" s="19">
        <v>1642.51</v>
      </c>
      <c r="F141" s="24">
        <v>3607.45</v>
      </c>
      <c r="G141" s="24">
        <v>138.8</v>
      </c>
      <c r="H141" s="20">
        <f t="shared" si="8"/>
        <v>4938.86</v>
      </c>
      <c r="I141" s="20">
        <f t="shared" si="9"/>
        <v>5313.3</v>
      </c>
      <c r="J141" s="20">
        <f t="shared" si="10"/>
        <v>5926.14</v>
      </c>
      <c r="K141" s="20">
        <f t="shared" si="11"/>
        <v>7286.79</v>
      </c>
      <c r="L141" s="25">
        <v>0</v>
      </c>
      <c r="M141" s="32">
        <v>1706.31</v>
      </c>
      <c r="V141" s="17"/>
      <c r="W141" s="17"/>
    </row>
    <row r="142" spans="1:23" s="16" customFormat="1" ht="14.25" customHeight="1">
      <c r="A142" s="31">
        <f>'до 150 кВт'!A142</f>
        <v>43014</v>
      </c>
      <c r="B142" s="18">
        <v>13</v>
      </c>
      <c r="C142" s="19">
        <v>1840.5</v>
      </c>
      <c r="D142" s="19">
        <v>0</v>
      </c>
      <c r="E142" s="19">
        <v>202.85</v>
      </c>
      <c r="F142" s="24">
        <v>1874.72</v>
      </c>
      <c r="G142" s="24">
        <v>71.49</v>
      </c>
      <c r="H142" s="20">
        <f t="shared" si="8"/>
        <v>3138.8199999999997</v>
      </c>
      <c r="I142" s="20">
        <f t="shared" si="9"/>
        <v>3513.2599999999998</v>
      </c>
      <c r="J142" s="20">
        <f t="shared" si="10"/>
        <v>4126.099999999999</v>
      </c>
      <c r="K142" s="20">
        <f t="shared" si="11"/>
        <v>5486.75</v>
      </c>
      <c r="L142" s="25">
        <v>0</v>
      </c>
      <c r="M142" s="32">
        <v>210.73</v>
      </c>
      <c r="V142" s="17"/>
      <c r="W142" s="17"/>
    </row>
    <row r="143" spans="1:23" s="16" customFormat="1" ht="14.25" customHeight="1">
      <c r="A143" s="31">
        <f>'до 150 кВт'!A143</f>
        <v>43014</v>
      </c>
      <c r="B143" s="18">
        <v>14</v>
      </c>
      <c r="C143" s="19">
        <v>1907.25</v>
      </c>
      <c r="D143" s="19">
        <v>0</v>
      </c>
      <c r="E143" s="19">
        <v>308.9</v>
      </c>
      <c r="F143" s="24">
        <v>1941.47</v>
      </c>
      <c r="G143" s="24">
        <v>74.09</v>
      </c>
      <c r="H143" s="20">
        <f t="shared" si="8"/>
        <v>3208.17</v>
      </c>
      <c r="I143" s="20">
        <f t="shared" si="9"/>
        <v>3582.6099999999997</v>
      </c>
      <c r="J143" s="20">
        <f t="shared" si="10"/>
        <v>4195.45</v>
      </c>
      <c r="K143" s="20">
        <f t="shared" si="11"/>
        <v>5556.099999999999</v>
      </c>
      <c r="L143" s="25">
        <v>0</v>
      </c>
      <c r="M143" s="32">
        <v>320.9</v>
      </c>
      <c r="V143" s="17"/>
      <c r="W143" s="17"/>
    </row>
    <row r="144" spans="1:23" s="16" customFormat="1" ht="14.25" customHeight="1">
      <c r="A144" s="31">
        <f>'до 150 кВт'!A144</f>
        <v>43014</v>
      </c>
      <c r="B144" s="18">
        <v>15</v>
      </c>
      <c r="C144" s="19">
        <v>1922.03</v>
      </c>
      <c r="D144" s="19">
        <v>0</v>
      </c>
      <c r="E144" s="19">
        <v>336.83</v>
      </c>
      <c r="F144" s="24">
        <v>1956.25</v>
      </c>
      <c r="G144" s="24">
        <v>74.66</v>
      </c>
      <c r="H144" s="20">
        <f t="shared" si="8"/>
        <v>3223.52</v>
      </c>
      <c r="I144" s="20">
        <f t="shared" si="9"/>
        <v>3597.96</v>
      </c>
      <c r="J144" s="20">
        <f t="shared" si="10"/>
        <v>4210.8</v>
      </c>
      <c r="K144" s="20">
        <f t="shared" si="11"/>
        <v>5571.45</v>
      </c>
      <c r="L144" s="25">
        <v>0</v>
      </c>
      <c r="M144" s="32">
        <v>349.91</v>
      </c>
      <c r="V144" s="17"/>
      <c r="W144" s="17"/>
    </row>
    <row r="145" spans="1:23" s="16" customFormat="1" ht="14.25" customHeight="1">
      <c r="A145" s="31">
        <f>'до 150 кВт'!A145</f>
        <v>43014</v>
      </c>
      <c r="B145" s="18">
        <v>16</v>
      </c>
      <c r="C145" s="19">
        <v>1896.77</v>
      </c>
      <c r="D145" s="19">
        <v>0</v>
      </c>
      <c r="E145" s="19">
        <v>314.78</v>
      </c>
      <c r="F145" s="24">
        <v>1930.99</v>
      </c>
      <c r="G145" s="24">
        <v>73.68</v>
      </c>
      <c r="H145" s="20">
        <f t="shared" si="8"/>
        <v>3197.2799999999997</v>
      </c>
      <c r="I145" s="20">
        <f t="shared" si="9"/>
        <v>3571.72</v>
      </c>
      <c r="J145" s="20">
        <f t="shared" si="10"/>
        <v>4184.5599999999995</v>
      </c>
      <c r="K145" s="20">
        <f t="shared" si="11"/>
        <v>5545.21</v>
      </c>
      <c r="L145" s="25">
        <v>0</v>
      </c>
      <c r="M145" s="32">
        <v>327.01</v>
      </c>
      <c r="V145" s="17"/>
      <c r="W145" s="17"/>
    </row>
    <row r="146" spans="1:23" s="16" customFormat="1" ht="14.25" customHeight="1">
      <c r="A146" s="31">
        <f>'до 150 кВт'!A146</f>
        <v>43014</v>
      </c>
      <c r="B146" s="18">
        <v>17</v>
      </c>
      <c r="C146" s="19">
        <v>1744.2</v>
      </c>
      <c r="D146" s="19">
        <v>0</v>
      </c>
      <c r="E146" s="19">
        <v>11.68</v>
      </c>
      <c r="F146" s="24">
        <v>1778.42</v>
      </c>
      <c r="G146" s="24">
        <v>67.75</v>
      </c>
      <c r="H146" s="20">
        <f t="shared" si="8"/>
        <v>3038.7799999999997</v>
      </c>
      <c r="I146" s="20">
        <f t="shared" si="9"/>
        <v>3413.22</v>
      </c>
      <c r="J146" s="20">
        <f t="shared" si="10"/>
        <v>4026.0599999999995</v>
      </c>
      <c r="K146" s="20">
        <f t="shared" si="11"/>
        <v>5386.71</v>
      </c>
      <c r="L146" s="25">
        <v>0</v>
      </c>
      <c r="M146" s="32">
        <v>12.13</v>
      </c>
      <c r="V146" s="17"/>
      <c r="W146" s="17"/>
    </row>
    <row r="147" spans="1:23" s="16" customFormat="1" ht="14.25" customHeight="1">
      <c r="A147" s="31">
        <f>'до 150 кВт'!A147</f>
        <v>43014</v>
      </c>
      <c r="B147" s="18">
        <v>18</v>
      </c>
      <c r="C147" s="19">
        <v>1788.41</v>
      </c>
      <c r="D147" s="19">
        <v>0</v>
      </c>
      <c r="E147" s="19">
        <v>7.71</v>
      </c>
      <c r="F147" s="24">
        <v>1822.63</v>
      </c>
      <c r="G147" s="24">
        <v>69.47</v>
      </c>
      <c r="H147" s="20">
        <f t="shared" si="8"/>
        <v>3084.71</v>
      </c>
      <c r="I147" s="20">
        <f t="shared" si="9"/>
        <v>3459.1499999999996</v>
      </c>
      <c r="J147" s="20">
        <f t="shared" si="10"/>
        <v>4071.99</v>
      </c>
      <c r="K147" s="20">
        <f t="shared" si="11"/>
        <v>5432.64</v>
      </c>
      <c r="L147" s="25">
        <v>0</v>
      </c>
      <c r="M147" s="32">
        <v>8.01</v>
      </c>
      <c r="V147" s="17"/>
      <c r="W147" s="17"/>
    </row>
    <row r="148" spans="1:23" s="16" customFormat="1" ht="14.25" customHeight="1">
      <c r="A148" s="31">
        <f>'до 150 кВт'!A148</f>
        <v>43014</v>
      </c>
      <c r="B148" s="18">
        <v>19</v>
      </c>
      <c r="C148" s="19">
        <v>1981.12</v>
      </c>
      <c r="D148" s="19">
        <v>0</v>
      </c>
      <c r="E148" s="19">
        <v>179.16</v>
      </c>
      <c r="F148" s="24">
        <v>2015.34</v>
      </c>
      <c r="G148" s="24">
        <v>76.96</v>
      </c>
      <c r="H148" s="20">
        <f t="shared" si="8"/>
        <v>3284.91</v>
      </c>
      <c r="I148" s="20">
        <f t="shared" si="9"/>
        <v>3659.3499999999995</v>
      </c>
      <c r="J148" s="20">
        <f t="shared" si="10"/>
        <v>4272.19</v>
      </c>
      <c r="K148" s="20">
        <f t="shared" si="11"/>
        <v>5632.839999999999</v>
      </c>
      <c r="L148" s="25">
        <v>0</v>
      </c>
      <c r="M148" s="32">
        <v>186.12</v>
      </c>
      <c r="V148" s="17"/>
      <c r="W148" s="17"/>
    </row>
    <row r="149" spans="1:23" s="16" customFormat="1" ht="14.25" customHeight="1">
      <c r="A149" s="31">
        <f>'до 150 кВт'!A149</f>
        <v>43014</v>
      </c>
      <c r="B149" s="18">
        <v>20</v>
      </c>
      <c r="C149" s="19">
        <v>1914.94</v>
      </c>
      <c r="D149" s="19">
        <v>0</v>
      </c>
      <c r="E149" s="19">
        <v>341.38</v>
      </c>
      <c r="F149" s="24">
        <v>1949.16</v>
      </c>
      <c r="G149" s="24">
        <v>74.39</v>
      </c>
      <c r="H149" s="20">
        <f t="shared" si="8"/>
        <v>3216.16</v>
      </c>
      <c r="I149" s="20">
        <f t="shared" si="9"/>
        <v>3590.6</v>
      </c>
      <c r="J149" s="20">
        <f t="shared" si="10"/>
        <v>4203.44</v>
      </c>
      <c r="K149" s="20">
        <f t="shared" si="11"/>
        <v>5564.09</v>
      </c>
      <c r="L149" s="25">
        <v>0</v>
      </c>
      <c r="M149" s="32">
        <v>354.64</v>
      </c>
      <c r="V149" s="17"/>
      <c r="W149" s="17"/>
    </row>
    <row r="150" spans="1:23" s="16" customFormat="1" ht="14.25" customHeight="1">
      <c r="A150" s="31">
        <f>'до 150 кВт'!A150</f>
        <v>43014</v>
      </c>
      <c r="B150" s="18">
        <v>21</v>
      </c>
      <c r="C150" s="19">
        <v>1798.79</v>
      </c>
      <c r="D150" s="19">
        <v>0</v>
      </c>
      <c r="E150" s="19">
        <v>536.32</v>
      </c>
      <c r="F150" s="24">
        <v>1833.01</v>
      </c>
      <c r="G150" s="24">
        <v>69.87</v>
      </c>
      <c r="H150" s="20">
        <f t="shared" si="8"/>
        <v>3095.49</v>
      </c>
      <c r="I150" s="20">
        <f t="shared" si="9"/>
        <v>3469.9299999999994</v>
      </c>
      <c r="J150" s="20">
        <f t="shared" si="10"/>
        <v>4082.7699999999995</v>
      </c>
      <c r="K150" s="20">
        <f t="shared" si="11"/>
        <v>5443.419999999999</v>
      </c>
      <c r="L150" s="25">
        <v>0</v>
      </c>
      <c r="M150" s="32">
        <v>557.15</v>
      </c>
      <c r="V150" s="17"/>
      <c r="W150" s="17"/>
    </row>
    <row r="151" spans="1:23" s="16" customFormat="1" ht="14.25" customHeight="1">
      <c r="A151" s="31">
        <f>'до 150 кВт'!A151</f>
        <v>43014</v>
      </c>
      <c r="B151" s="18">
        <v>22</v>
      </c>
      <c r="C151" s="19">
        <v>1748.77</v>
      </c>
      <c r="D151" s="19">
        <v>0</v>
      </c>
      <c r="E151" s="19">
        <v>621.96</v>
      </c>
      <c r="F151" s="24">
        <v>1782.99</v>
      </c>
      <c r="G151" s="24">
        <v>67.93</v>
      </c>
      <c r="H151" s="20">
        <f t="shared" si="8"/>
        <v>3043.5299999999997</v>
      </c>
      <c r="I151" s="20">
        <f t="shared" si="9"/>
        <v>3417.97</v>
      </c>
      <c r="J151" s="20">
        <f t="shared" si="10"/>
        <v>4030.8099999999995</v>
      </c>
      <c r="K151" s="20">
        <f t="shared" si="11"/>
        <v>5391.46</v>
      </c>
      <c r="L151" s="25">
        <v>0</v>
      </c>
      <c r="M151" s="32">
        <v>646.12</v>
      </c>
      <c r="V151" s="17"/>
      <c r="W151" s="17"/>
    </row>
    <row r="152" spans="1:23" s="16" customFormat="1" ht="14.25" customHeight="1">
      <c r="A152" s="31">
        <f>'до 150 кВт'!A152</f>
        <v>43014</v>
      </c>
      <c r="B152" s="18">
        <v>23</v>
      </c>
      <c r="C152" s="19">
        <v>1592.99</v>
      </c>
      <c r="D152" s="19">
        <v>0</v>
      </c>
      <c r="E152" s="19">
        <v>572.25</v>
      </c>
      <c r="F152" s="24">
        <v>1627.21</v>
      </c>
      <c r="G152" s="24">
        <v>61.88</v>
      </c>
      <c r="H152" s="20">
        <f t="shared" si="8"/>
        <v>2881.7</v>
      </c>
      <c r="I152" s="20">
        <f t="shared" si="9"/>
        <v>3256.14</v>
      </c>
      <c r="J152" s="20">
        <f t="shared" si="10"/>
        <v>3868.9799999999996</v>
      </c>
      <c r="K152" s="20">
        <f t="shared" si="11"/>
        <v>5229.63</v>
      </c>
      <c r="L152" s="25">
        <v>0</v>
      </c>
      <c r="M152" s="32">
        <v>594.48</v>
      </c>
      <c r="V152" s="17"/>
      <c r="W152" s="17"/>
    </row>
    <row r="153" spans="1:23" s="16" customFormat="1" ht="14.25" customHeight="1">
      <c r="A153" s="31">
        <f>'до 150 кВт'!A153</f>
        <v>43015</v>
      </c>
      <c r="B153" s="18">
        <v>0</v>
      </c>
      <c r="C153" s="19">
        <v>1438.8</v>
      </c>
      <c r="D153" s="19">
        <v>0</v>
      </c>
      <c r="E153" s="19">
        <v>206.64</v>
      </c>
      <c r="F153" s="24">
        <v>1473.02</v>
      </c>
      <c r="G153" s="24">
        <v>55.89</v>
      </c>
      <c r="H153" s="20">
        <f t="shared" si="8"/>
        <v>2721.52</v>
      </c>
      <c r="I153" s="20">
        <f t="shared" si="9"/>
        <v>3095.96</v>
      </c>
      <c r="J153" s="20">
        <f t="shared" si="10"/>
        <v>3708.7999999999997</v>
      </c>
      <c r="K153" s="20">
        <f t="shared" si="11"/>
        <v>5069.45</v>
      </c>
      <c r="L153" s="25">
        <v>0</v>
      </c>
      <c r="M153" s="32">
        <v>214.67</v>
      </c>
      <c r="V153" s="17"/>
      <c r="W153" s="17"/>
    </row>
    <row r="154" spans="1:23" s="16" customFormat="1" ht="14.25" customHeight="1">
      <c r="A154" s="31">
        <f>'до 150 кВт'!A154</f>
        <v>43015</v>
      </c>
      <c r="B154" s="18">
        <v>1</v>
      </c>
      <c r="C154" s="19">
        <v>1146.15</v>
      </c>
      <c r="D154" s="19">
        <v>0</v>
      </c>
      <c r="E154" s="19">
        <v>101.71</v>
      </c>
      <c r="F154" s="24">
        <v>1180.37</v>
      </c>
      <c r="G154" s="24">
        <v>44.52</v>
      </c>
      <c r="H154" s="20">
        <f t="shared" si="8"/>
        <v>2417.5</v>
      </c>
      <c r="I154" s="20">
        <f t="shared" si="9"/>
        <v>2791.9399999999996</v>
      </c>
      <c r="J154" s="20">
        <f t="shared" si="10"/>
        <v>3404.7799999999997</v>
      </c>
      <c r="K154" s="20">
        <f t="shared" si="11"/>
        <v>4765.429999999999</v>
      </c>
      <c r="L154" s="25">
        <v>0</v>
      </c>
      <c r="M154" s="32">
        <v>105.66</v>
      </c>
      <c r="V154" s="17"/>
      <c r="W154" s="17"/>
    </row>
    <row r="155" spans="1:23" s="16" customFormat="1" ht="14.25" customHeight="1">
      <c r="A155" s="31">
        <f>'до 150 кВт'!A155</f>
        <v>43015</v>
      </c>
      <c r="B155" s="18">
        <v>2</v>
      </c>
      <c r="C155" s="19">
        <v>1037.69</v>
      </c>
      <c r="D155" s="19">
        <v>0</v>
      </c>
      <c r="E155" s="19">
        <v>25.58</v>
      </c>
      <c r="F155" s="24">
        <v>1071.91</v>
      </c>
      <c r="G155" s="24">
        <v>40.31</v>
      </c>
      <c r="H155" s="20">
        <f t="shared" si="8"/>
        <v>2304.83</v>
      </c>
      <c r="I155" s="20">
        <f t="shared" si="9"/>
        <v>2679.2699999999995</v>
      </c>
      <c r="J155" s="20">
        <f t="shared" si="10"/>
        <v>3292.1099999999997</v>
      </c>
      <c r="K155" s="20">
        <f t="shared" si="11"/>
        <v>4652.759999999999</v>
      </c>
      <c r="L155" s="25">
        <v>0</v>
      </c>
      <c r="M155" s="32">
        <v>26.57</v>
      </c>
      <c r="V155" s="17"/>
      <c r="W155" s="17"/>
    </row>
    <row r="156" spans="1:23" s="16" customFormat="1" ht="14.25" customHeight="1">
      <c r="A156" s="31">
        <f>'до 150 кВт'!A156</f>
        <v>43015</v>
      </c>
      <c r="B156" s="18">
        <v>3</v>
      </c>
      <c r="C156" s="19">
        <v>1005.13</v>
      </c>
      <c r="D156" s="19">
        <v>0</v>
      </c>
      <c r="E156" s="19">
        <v>65.87</v>
      </c>
      <c r="F156" s="24">
        <v>1039.35</v>
      </c>
      <c r="G156" s="24">
        <v>39.04</v>
      </c>
      <c r="H156" s="20">
        <f t="shared" si="8"/>
        <v>2271</v>
      </c>
      <c r="I156" s="20">
        <f t="shared" si="9"/>
        <v>2645.4399999999996</v>
      </c>
      <c r="J156" s="20">
        <f t="shared" si="10"/>
        <v>3258.2799999999997</v>
      </c>
      <c r="K156" s="20">
        <f t="shared" si="11"/>
        <v>4618.929999999999</v>
      </c>
      <c r="L156" s="25">
        <v>0</v>
      </c>
      <c r="M156" s="32">
        <v>68.43</v>
      </c>
      <c r="V156" s="17"/>
      <c r="W156" s="17"/>
    </row>
    <row r="157" spans="1:23" s="16" customFormat="1" ht="14.25" customHeight="1">
      <c r="A157" s="31">
        <f>'до 150 кВт'!A157</f>
        <v>43015</v>
      </c>
      <c r="B157" s="18">
        <v>4</v>
      </c>
      <c r="C157" s="19">
        <v>1084.22</v>
      </c>
      <c r="D157" s="19">
        <v>62.63</v>
      </c>
      <c r="E157" s="19">
        <v>0</v>
      </c>
      <c r="F157" s="24">
        <v>1118.44</v>
      </c>
      <c r="G157" s="24">
        <v>42.12</v>
      </c>
      <c r="H157" s="20">
        <f t="shared" si="8"/>
        <v>2353.17</v>
      </c>
      <c r="I157" s="20">
        <f t="shared" si="9"/>
        <v>2727.6099999999997</v>
      </c>
      <c r="J157" s="20">
        <f t="shared" si="10"/>
        <v>3340.45</v>
      </c>
      <c r="K157" s="20">
        <f t="shared" si="11"/>
        <v>4701.099999999999</v>
      </c>
      <c r="L157" s="25">
        <v>65.06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43015</v>
      </c>
      <c r="B158" s="18">
        <v>5</v>
      </c>
      <c r="C158" s="19">
        <v>1158.6</v>
      </c>
      <c r="D158" s="19">
        <v>90.79</v>
      </c>
      <c r="E158" s="19">
        <v>0</v>
      </c>
      <c r="F158" s="24">
        <v>1192.82</v>
      </c>
      <c r="G158" s="24">
        <v>45.01</v>
      </c>
      <c r="H158" s="20">
        <f t="shared" si="8"/>
        <v>2430.4399999999996</v>
      </c>
      <c r="I158" s="20">
        <f t="shared" si="9"/>
        <v>2804.8799999999997</v>
      </c>
      <c r="J158" s="20">
        <f t="shared" si="10"/>
        <v>3417.7199999999993</v>
      </c>
      <c r="K158" s="20">
        <f t="shared" si="11"/>
        <v>4778.37</v>
      </c>
      <c r="L158" s="25">
        <v>94.32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43015</v>
      </c>
      <c r="B159" s="18">
        <v>6</v>
      </c>
      <c r="C159" s="19">
        <v>1254.73</v>
      </c>
      <c r="D159" s="19">
        <v>115.33</v>
      </c>
      <c r="E159" s="19">
        <v>0</v>
      </c>
      <c r="F159" s="24">
        <v>1288.95</v>
      </c>
      <c r="G159" s="24">
        <v>48.74</v>
      </c>
      <c r="H159" s="20">
        <f t="shared" si="8"/>
        <v>2530.3</v>
      </c>
      <c r="I159" s="20">
        <f t="shared" si="9"/>
        <v>2904.74</v>
      </c>
      <c r="J159" s="20">
        <f t="shared" si="10"/>
        <v>3517.58</v>
      </c>
      <c r="K159" s="20">
        <f t="shared" si="11"/>
        <v>4878.23</v>
      </c>
      <c r="L159" s="25">
        <v>119.81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43015</v>
      </c>
      <c r="B160" s="18">
        <v>7</v>
      </c>
      <c r="C160" s="19">
        <v>1434.12</v>
      </c>
      <c r="D160" s="19">
        <v>174.72</v>
      </c>
      <c r="E160" s="19">
        <v>0</v>
      </c>
      <c r="F160" s="24">
        <v>1468.34</v>
      </c>
      <c r="G160" s="24">
        <v>55.71</v>
      </c>
      <c r="H160" s="20">
        <f t="shared" si="8"/>
        <v>2716.66</v>
      </c>
      <c r="I160" s="20">
        <f t="shared" si="9"/>
        <v>3091.0999999999995</v>
      </c>
      <c r="J160" s="20">
        <f t="shared" si="10"/>
        <v>3703.9399999999996</v>
      </c>
      <c r="K160" s="20">
        <f t="shared" si="11"/>
        <v>5064.589999999999</v>
      </c>
      <c r="L160" s="25">
        <v>181.51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43015</v>
      </c>
      <c r="B161" s="18">
        <v>8</v>
      </c>
      <c r="C161" s="19">
        <v>1616.08</v>
      </c>
      <c r="D161" s="19">
        <v>131.13</v>
      </c>
      <c r="E161" s="19">
        <v>0</v>
      </c>
      <c r="F161" s="24">
        <v>1650.3</v>
      </c>
      <c r="G161" s="24">
        <v>62.78</v>
      </c>
      <c r="H161" s="20">
        <f t="shared" si="8"/>
        <v>2905.6899999999996</v>
      </c>
      <c r="I161" s="20">
        <f t="shared" si="9"/>
        <v>3280.1299999999997</v>
      </c>
      <c r="J161" s="20">
        <f t="shared" si="10"/>
        <v>3892.9699999999993</v>
      </c>
      <c r="K161" s="20">
        <f t="shared" si="11"/>
        <v>5253.62</v>
      </c>
      <c r="L161" s="25">
        <v>136.22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43015</v>
      </c>
      <c r="B162" s="18">
        <v>9</v>
      </c>
      <c r="C162" s="19">
        <v>1693.06</v>
      </c>
      <c r="D162" s="19">
        <v>68.14</v>
      </c>
      <c r="E162" s="19">
        <v>0</v>
      </c>
      <c r="F162" s="24">
        <v>1727.28</v>
      </c>
      <c r="G162" s="24">
        <v>65.77</v>
      </c>
      <c r="H162" s="20">
        <f t="shared" si="8"/>
        <v>2985.66</v>
      </c>
      <c r="I162" s="20">
        <f t="shared" si="9"/>
        <v>3360.0999999999995</v>
      </c>
      <c r="J162" s="20">
        <f t="shared" si="10"/>
        <v>3972.9399999999996</v>
      </c>
      <c r="K162" s="20">
        <f t="shared" si="11"/>
        <v>5333.589999999999</v>
      </c>
      <c r="L162" s="25">
        <v>70.79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43015</v>
      </c>
      <c r="B163" s="18">
        <v>10</v>
      </c>
      <c r="C163" s="19">
        <v>1743.61</v>
      </c>
      <c r="D163" s="19">
        <v>7.19</v>
      </c>
      <c r="E163" s="19">
        <v>0</v>
      </c>
      <c r="F163" s="24">
        <v>1777.83</v>
      </c>
      <c r="G163" s="24">
        <v>67.73</v>
      </c>
      <c r="H163" s="20">
        <f t="shared" si="8"/>
        <v>3038.17</v>
      </c>
      <c r="I163" s="20">
        <f t="shared" si="9"/>
        <v>3412.6099999999997</v>
      </c>
      <c r="J163" s="20">
        <f t="shared" si="10"/>
        <v>4025.45</v>
      </c>
      <c r="K163" s="20">
        <f t="shared" si="11"/>
        <v>5386.099999999999</v>
      </c>
      <c r="L163" s="25">
        <v>7.47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43015</v>
      </c>
      <c r="B164" s="18">
        <v>11</v>
      </c>
      <c r="C164" s="19">
        <v>1705.37</v>
      </c>
      <c r="D164" s="19">
        <v>0</v>
      </c>
      <c r="E164" s="19">
        <v>35.97</v>
      </c>
      <c r="F164" s="24">
        <v>1739.59</v>
      </c>
      <c r="G164" s="24">
        <v>66.24</v>
      </c>
      <c r="H164" s="20">
        <f t="shared" si="8"/>
        <v>2998.4399999999996</v>
      </c>
      <c r="I164" s="20">
        <f t="shared" si="9"/>
        <v>3372.8799999999997</v>
      </c>
      <c r="J164" s="20">
        <f t="shared" si="10"/>
        <v>3985.7199999999993</v>
      </c>
      <c r="K164" s="20">
        <f t="shared" si="11"/>
        <v>5346.37</v>
      </c>
      <c r="L164" s="25">
        <v>0</v>
      </c>
      <c r="M164" s="32">
        <v>37.37</v>
      </c>
      <c r="V164" s="17"/>
      <c r="W164" s="17"/>
    </row>
    <row r="165" spans="1:23" s="16" customFormat="1" ht="14.25" customHeight="1">
      <c r="A165" s="31">
        <f>'до 150 кВт'!A165</f>
        <v>43015</v>
      </c>
      <c r="B165" s="18">
        <v>12</v>
      </c>
      <c r="C165" s="19">
        <v>1691.49</v>
      </c>
      <c r="D165" s="19">
        <v>0</v>
      </c>
      <c r="E165" s="19">
        <v>72.02</v>
      </c>
      <c r="F165" s="24">
        <v>1725.71</v>
      </c>
      <c r="G165" s="24">
        <v>65.71</v>
      </c>
      <c r="H165" s="20">
        <f t="shared" si="8"/>
        <v>2984.0299999999997</v>
      </c>
      <c r="I165" s="20">
        <f t="shared" si="9"/>
        <v>3358.47</v>
      </c>
      <c r="J165" s="20">
        <f t="shared" si="10"/>
        <v>3971.3099999999995</v>
      </c>
      <c r="K165" s="20">
        <f t="shared" si="11"/>
        <v>5331.96</v>
      </c>
      <c r="L165" s="25">
        <v>0</v>
      </c>
      <c r="M165" s="32">
        <v>74.82</v>
      </c>
      <c r="V165" s="17"/>
      <c r="W165" s="17"/>
    </row>
    <row r="166" spans="1:23" s="16" customFormat="1" ht="14.25" customHeight="1">
      <c r="A166" s="31">
        <f>'до 150 кВт'!A166</f>
        <v>43015</v>
      </c>
      <c r="B166" s="18">
        <v>13</v>
      </c>
      <c r="C166" s="19">
        <v>1680.26</v>
      </c>
      <c r="D166" s="19">
        <v>0</v>
      </c>
      <c r="E166" s="19">
        <v>72.34</v>
      </c>
      <c r="F166" s="24">
        <v>1714.48</v>
      </c>
      <c r="G166" s="24">
        <v>65.27</v>
      </c>
      <c r="H166" s="20">
        <f t="shared" si="8"/>
        <v>2972.3599999999997</v>
      </c>
      <c r="I166" s="20">
        <f t="shared" si="9"/>
        <v>3346.7999999999997</v>
      </c>
      <c r="J166" s="20">
        <f t="shared" si="10"/>
        <v>3959.6399999999994</v>
      </c>
      <c r="K166" s="20">
        <f t="shared" si="11"/>
        <v>5320.29</v>
      </c>
      <c r="L166" s="25">
        <v>0</v>
      </c>
      <c r="M166" s="32">
        <v>75.15</v>
      </c>
      <c r="V166" s="17"/>
      <c r="W166" s="17"/>
    </row>
    <row r="167" spans="1:23" s="16" customFormat="1" ht="14.25" customHeight="1">
      <c r="A167" s="31">
        <f>'до 150 кВт'!A167</f>
        <v>43015</v>
      </c>
      <c r="B167" s="18">
        <v>14</v>
      </c>
      <c r="C167" s="19">
        <v>1668.63</v>
      </c>
      <c r="D167" s="19">
        <v>0</v>
      </c>
      <c r="E167" s="19">
        <v>89.5</v>
      </c>
      <c r="F167" s="24">
        <v>1702.85</v>
      </c>
      <c r="G167" s="24">
        <v>64.82</v>
      </c>
      <c r="H167" s="20">
        <f t="shared" si="8"/>
        <v>2960.2799999999997</v>
      </c>
      <c r="I167" s="20">
        <f t="shared" si="9"/>
        <v>3334.72</v>
      </c>
      <c r="J167" s="20">
        <f t="shared" si="10"/>
        <v>3947.5599999999995</v>
      </c>
      <c r="K167" s="20">
        <f t="shared" si="11"/>
        <v>5308.21</v>
      </c>
      <c r="L167" s="25">
        <v>0</v>
      </c>
      <c r="M167" s="32">
        <v>92.98</v>
      </c>
      <c r="V167" s="17"/>
      <c r="W167" s="17"/>
    </row>
    <row r="168" spans="1:23" s="16" customFormat="1" ht="14.25" customHeight="1">
      <c r="A168" s="31">
        <f>'до 150 кВт'!A168</f>
        <v>43015</v>
      </c>
      <c r="B168" s="18">
        <v>15</v>
      </c>
      <c r="C168" s="19">
        <v>1643.95</v>
      </c>
      <c r="D168" s="19">
        <v>0</v>
      </c>
      <c r="E168" s="19">
        <v>141.11</v>
      </c>
      <c r="F168" s="24">
        <v>1678.17</v>
      </c>
      <c r="G168" s="24">
        <v>63.86</v>
      </c>
      <c r="H168" s="20">
        <f t="shared" si="8"/>
        <v>2934.64</v>
      </c>
      <c r="I168" s="20">
        <f t="shared" si="9"/>
        <v>3309.08</v>
      </c>
      <c r="J168" s="20">
        <f t="shared" si="10"/>
        <v>3921.9199999999996</v>
      </c>
      <c r="K168" s="20">
        <f t="shared" si="11"/>
        <v>5282.57</v>
      </c>
      <c r="L168" s="25">
        <v>0</v>
      </c>
      <c r="M168" s="32">
        <v>146.59</v>
      </c>
      <c r="V168" s="17"/>
      <c r="W168" s="17"/>
    </row>
    <row r="169" spans="1:23" s="16" customFormat="1" ht="14.25" customHeight="1">
      <c r="A169" s="31">
        <f>'до 150 кВт'!A169</f>
        <v>43015</v>
      </c>
      <c r="B169" s="18">
        <v>16</v>
      </c>
      <c r="C169" s="19">
        <v>1632.65</v>
      </c>
      <c r="D169" s="19">
        <v>0</v>
      </c>
      <c r="E169" s="19">
        <v>32.39</v>
      </c>
      <c r="F169" s="24">
        <v>1666.87</v>
      </c>
      <c r="G169" s="24">
        <v>63.42</v>
      </c>
      <c r="H169" s="20">
        <f t="shared" si="8"/>
        <v>2922.9</v>
      </c>
      <c r="I169" s="20">
        <f t="shared" si="9"/>
        <v>3297.34</v>
      </c>
      <c r="J169" s="20">
        <f t="shared" si="10"/>
        <v>3910.18</v>
      </c>
      <c r="K169" s="20">
        <f t="shared" si="11"/>
        <v>5270.83</v>
      </c>
      <c r="L169" s="25">
        <v>0</v>
      </c>
      <c r="M169" s="32">
        <v>33.65</v>
      </c>
      <c r="V169" s="17"/>
      <c r="W169" s="17"/>
    </row>
    <row r="170" spans="1:23" s="16" customFormat="1" ht="14.25" customHeight="1">
      <c r="A170" s="31">
        <f>'до 150 кВт'!A170</f>
        <v>43015</v>
      </c>
      <c r="B170" s="18">
        <v>17</v>
      </c>
      <c r="C170" s="19">
        <v>1668.09</v>
      </c>
      <c r="D170" s="19">
        <v>31.29</v>
      </c>
      <c r="E170" s="19">
        <v>0</v>
      </c>
      <c r="F170" s="24">
        <v>1702.31</v>
      </c>
      <c r="G170" s="24">
        <v>64.8</v>
      </c>
      <c r="H170" s="20">
        <f t="shared" si="8"/>
        <v>2959.72</v>
      </c>
      <c r="I170" s="20">
        <f t="shared" si="9"/>
        <v>3334.16</v>
      </c>
      <c r="J170" s="20">
        <f t="shared" si="10"/>
        <v>3946.9999999999995</v>
      </c>
      <c r="K170" s="20">
        <f t="shared" si="11"/>
        <v>5307.65</v>
      </c>
      <c r="L170" s="25">
        <v>32.51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43015</v>
      </c>
      <c r="B171" s="18">
        <v>18</v>
      </c>
      <c r="C171" s="19">
        <v>1739.21</v>
      </c>
      <c r="D171" s="19">
        <v>10.35</v>
      </c>
      <c r="E171" s="19">
        <v>0</v>
      </c>
      <c r="F171" s="24">
        <v>1773.43</v>
      </c>
      <c r="G171" s="24">
        <v>67.56</v>
      </c>
      <c r="H171" s="20">
        <f t="shared" si="8"/>
        <v>3033.6</v>
      </c>
      <c r="I171" s="20">
        <f t="shared" si="9"/>
        <v>3408.04</v>
      </c>
      <c r="J171" s="20">
        <f t="shared" si="10"/>
        <v>4020.8799999999997</v>
      </c>
      <c r="K171" s="20">
        <f t="shared" si="11"/>
        <v>5381.53</v>
      </c>
      <c r="L171" s="25">
        <v>10.75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43015</v>
      </c>
      <c r="B172" s="18">
        <v>19</v>
      </c>
      <c r="C172" s="19">
        <v>1808.84</v>
      </c>
      <c r="D172" s="19">
        <v>0</v>
      </c>
      <c r="E172" s="19">
        <v>53.12</v>
      </c>
      <c r="F172" s="24">
        <v>1843.06</v>
      </c>
      <c r="G172" s="24">
        <v>70.26</v>
      </c>
      <c r="H172" s="20">
        <f t="shared" si="8"/>
        <v>3105.93</v>
      </c>
      <c r="I172" s="20">
        <f t="shared" si="9"/>
        <v>3480.37</v>
      </c>
      <c r="J172" s="20">
        <f t="shared" si="10"/>
        <v>4093.2099999999996</v>
      </c>
      <c r="K172" s="20">
        <f t="shared" si="11"/>
        <v>5453.86</v>
      </c>
      <c r="L172" s="25">
        <v>0</v>
      </c>
      <c r="M172" s="32">
        <v>55.18</v>
      </c>
      <c r="V172" s="17"/>
      <c r="W172" s="17"/>
    </row>
    <row r="173" spans="1:23" s="16" customFormat="1" ht="14.25" customHeight="1">
      <c r="A173" s="31">
        <f>'до 150 кВт'!A173</f>
        <v>43015</v>
      </c>
      <c r="B173" s="18">
        <v>20</v>
      </c>
      <c r="C173" s="19">
        <v>1773.89</v>
      </c>
      <c r="D173" s="19">
        <v>0</v>
      </c>
      <c r="E173" s="19">
        <v>171.64</v>
      </c>
      <c r="F173" s="24">
        <v>1808.11</v>
      </c>
      <c r="G173" s="24">
        <v>68.91</v>
      </c>
      <c r="H173" s="20">
        <f t="shared" si="8"/>
        <v>3069.63</v>
      </c>
      <c r="I173" s="20">
        <f t="shared" si="9"/>
        <v>3444.0699999999997</v>
      </c>
      <c r="J173" s="20">
        <f t="shared" si="10"/>
        <v>4056.91</v>
      </c>
      <c r="K173" s="20">
        <f t="shared" si="11"/>
        <v>5417.56</v>
      </c>
      <c r="L173" s="25">
        <v>0</v>
      </c>
      <c r="M173" s="32">
        <v>178.31</v>
      </c>
      <c r="V173" s="17"/>
      <c r="W173" s="17"/>
    </row>
    <row r="174" spans="1:23" s="16" customFormat="1" ht="14.25" customHeight="1">
      <c r="A174" s="31">
        <f>'до 150 кВт'!A174</f>
        <v>43015</v>
      </c>
      <c r="B174" s="18">
        <v>21</v>
      </c>
      <c r="C174" s="19">
        <v>1712</v>
      </c>
      <c r="D174" s="19">
        <v>0</v>
      </c>
      <c r="E174" s="19">
        <v>789.42</v>
      </c>
      <c r="F174" s="24">
        <v>1746.22</v>
      </c>
      <c r="G174" s="24">
        <v>66.5</v>
      </c>
      <c r="H174" s="20">
        <f t="shared" si="8"/>
        <v>3005.33</v>
      </c>
      <c r="I174" s="20">
        <f t="shared" si="9"/>
        <v>3379.7699999999995</v>
      </c>
      <c r="J174" s="20">
        <f t="shared" si="10"/>
        <v>3992.6099999999997</v>
      </c>
      <c r="K174" s="20">
        <f t="shared" si="11"/>
        <v>5353.259999999999</v>
      </c>
      <c r="L174" s="25">
        <v>0</v>
      </c>
      <c r="M174" s="32">
        <v>820.08</v>
      </c>
      <c r="V174" s="17"/>
      <c r="W174" s="17"/>
    </row>
    <row r="175" spans="1:23" s="16" customFormat="1" ht="14.25" customHeight="1">
      <c r="A175" s="31">
        <f>'до 150 кВт'!A175</f>
        <v>43015</v>
      </c>
      <c r="B175" s="18">
        <v>22</v>
      </c>
      <c r="C175" s="19">
        <v>1670.24</v>
      </c>
      <c r="D175" s="19">
        <v>0</v>
      </c>
      <c r="E175" s="19">
        <v>708.77</v>
      </c>
      <c r="F175" s="24">
        <v>1704.46</v>
      </c>
      <c r="G175" s="24">
        <v>64.88</v>
      </c>
      <c r="H175" s="20">
        <f t="shared" si="8"/>
        <v>2961.95</v>
      </c>
      <c r="I175" s="20">
        <f t="shared" si="9"/>
        <v>3336.3899999999994</v>
      </c>
      <c r="J175" s="20">
        <f t="shared" si="10"/>
        <v>3949.2299999999996</v>
      </c>
      <c r="K175" s="20">
        <f t="shared" si="11"/>
        <v>5309.88</v>
      </c>
      <c r="L175" s="25">
        <v>0</v>
      </c>
      <c r="M175" s="32">
        <v>736.3</v>
      </c>
      <c r="V175" s="17"/>
      <c r="W175" s="17"/>
    </row>
    <row r="176" spans="1:23" s="16" customFormat="1" ht="14.25" customHeight="1">
      <c r="A176" s="31">
        <f>'до 150 кВт'!A176</f>
        <v>43015</v>
      </c>
      <c r="B176" s="18">
        <v>23</v>
      </c>
      <c r="C176" s="19">
        <v>1601.03</v>
      </c>
      <c r="D176" s="19">
        <v>0</v>
      </c>
      <c r="E176" s="19">
        <v>660.96</v>
      </c>
      <c r="F176" s="24">
        <v>1635.25</v>
      </c>
      <c r="G176" s="24">
        <v>62.19</v>
      </c>
      <c r="H176" s="20">
        <f t="shared" si="8"/>
        <v>2890.05</v>
      </c>
      <c r="I176" s="20">
        <f t="shared" si="9"/>
        <v>3264.49</v>
      </c>
      <c r="J176" s="20">
        <f t="shared" si="10"/>
        <v>3877.33</v>
      </c>
      <c r="K176" s="20">
        <f t="shared" si="11"/>
        <v>5237.98</v>
      </c>
      <c r="L176" s="25">
        <v>0</v>
      </c>
      <c r="M176" s="32">
        <v>686.63</v>
      </c>
      <c r="V176" s="17"/>
      <c r="W176" s="17"/>
    </row>
    <row r="177" spans="1:23" s="16" customFormat="1" ht="14.25" customHeight="1">
      <c r="A177" s="31">
        <f>'до 150 кВт'!A177</f>
        <v>43016</v>
      </c>
      <c r="B177" s="18">
        <v>0</v>
      </c>
      <c r="C177" s="19">
        <v>1402.45</v>
      </c>
      <c r="D177" s="19">
        <v>0</v>
      </c>
      <c r="E177" s="19">
        <v>270.03</v>
      </c>
      <c r="F177" s="24">
        <v>1436.67</v>
      </c>
      <c r="G177" s="24">
        <v>54.48</v>
      </c>
      <c r="H177" s="20">
        <f t="shared" si="8"/>
        <v>2683.76</v>
      </c>
      <c r="I177" s="20">
        <f t="shared" si="9"/>
        <v>3058.2</v>
      </c>
      <c r="J177" s="20">
        <f t="shared" si="10"/>
        <v>3671.04</v>
      </c>
      <c r="K177" s="20">
        <f t="shared" si="11"/>
        <v>5031.69</v>
      </c>
      <c r="L177" s="25">
        <v>0</v>
      </c>
      <c r="M177" s="32">
        <v>280.52</v>
      </c>
      <c r="V177" s="17"/>
      <c r="W177" s="17"/>
    </row>
    <row r="178" spans="1:23" s="16" customFormat="1" ht="14.25" customHeight="1">
      <c r="A178" s="31">
        <f>'до 150 кВт'!A178</f>
        <v>43016</v>
      </c>
      <c r="B178" s="18">
        <v>1</v>
      </c>
      <c r="C178" s="19">
        <v>1109.21</v>
      </c>
      <c r="D178" s="19">
        <v>0</v>
      </c>
      <c r="E178" s="19">
        <v>179</v>
      </c>
      <c r="F178" s="24">
        <v>1143.43</v>
      </c>
      <c r="G178" s="24">
        <v>43.09</v>
      </c>
      <c r="H178" s="20">
        <f t="shared" si="8"/>
        <v>2379.13</v>
      </c>
      <c r="I178" s="20">
        <f t="shared" si="9"/>
        <v>2753.5699999999997</v>
      </c>
      <c r="J178" s="20">
        <f t="shared" si="10"/>
        <v>3366.41</v>
      </c>
      <c r="K178" s="20">
        <f t="shared" si="11"/>
        <v>4727.0599999999995</v>
      </c>
      <c r="L178" s="25">
        <v>0</v>
      </c>
      <c r="M178" s="32">
        <v>185.95</v>
      </c>
      <c r="V178" s="17"/>
      <c r="W178" s="17"/>
    </row>
    <row r="179" spans="1:23" s="16" customFormat="1" ht="14.25" customHeight="1">
      <c r="A179" s="31">
        <f>'до 150 кВт'!A179</f>
        <v>43016</v>
      </c>
      <c r="B179" s="18">
        <v>2</v>
      </c>
      <c r="C179" s="19">
        <v>1006.29</v>
      </c>
      <c r="D179" s="19">
        <v>0</v>
      </c>
      <c r="E179" s="19">
        <v>154.3</v>
      </c>
      <c r="F179" s="24">
        <v>1040.51</v>
      </c>
      <c r="G179" s="24">
        <v>39.09</v>
      </c>
      <c r="H179" s="20">
        <f t="shared" si="8"/>
        <v>2272.21</v>
      </c>
      <c r="I179" s="20">
        <f t="shared" si="9"/>
        <v>2646.6499999999996</v>
      </c>
      <c r="J179" s="20">
        <f t="shared" si="10"/>
        <v>3259.49</v>
      </c>
      <c r="K179" s="20">
        <f t="shared" si="11"/>
        <v>4620.139999999999</v>
      </c>
      <c r="L179" s="25">
        <v>0</v>
      </c>
      <c r="M179" s="32">
        <v>160.29</v>
      </c>
      <c r="V179" s="17"/>
      <c r="W179" s="17"/>
    </row>
    <row r="180" spans="1:23" s="16" customFormat="1" ht="14.25" customHeight="1">
      <c r="A180" s="31">
        <f>'до 150 кВт'!A180</f>
        <v>43016</v>
      </c>
      <c r="B180" s="18">
        <v>3</v>
      </c>
      <c r="C180" s="19">
        <v>961.49</v>
      </c>
      <c r="D180" s="19">
        <v>0</v>
      </c>
      <c r="E180" s="19">
        <v>996.53</v>
      </c>
      <c r="F180" s="24">
        <v>995.71</v>
      </c>
      <c r="G180" s="24">
        <v>37.35</v>
      </c>
      <c r="H180" s="20">
        <f t="shared" si="8"/>
        <v>2225.67</v>
      </c>
      <c r="I180" s="20">
        <f t="shared" si="9"/>
        <v>2600.1099999999997</v>
      </c>
      <c r="J180" s="20">
        <f t="shared" si="10"/>
        <v>3212.95</v>
      </c>
      <c r="K180" s="20">
        <f t="shared" si="11"/>
        <v>4573.599999999999</v>
      </c>
      <c r="L180" s="25">
        <v>0</v>
      </c>
      <c r="M180" s="32">
        <v>1035.24</v>
      </c>
      <c r="V180" s="17"/>
      <c r="W180" s="17"/>
    </row>
    <row r="181" spans="1:23" s="16" customFormat="1" ht="14.25" customHeight="1">
      <c r="A181" s="31">
        <f>'до 150 кВт'!A181</f>
        <v>43016</v>
      </c>
      <c r="B181" s="18">
        <v>4</v>
      </c>
      <c r="C181" s="19">
        <v>969.01</v>
      </c>
      <c r="D181" s="19">
        <v>0</v>
      </c>
      <c r="E181" s="19">
        <v>1005.6</v>
      </c>
      <c r="F181" s="24">
        <v>1003.23</v>
      </c>
      <c r="G181" s="24">
        <v>37.64</v>
      </c>
      <c r="H181" s="20">
        <f t="shared" si="8"/>
        <v>2233.48</v>
      </c>
      <c r="I181" s="20">
        <f t="shared" si="9"/>
        <v>2607.9199999999996</v>
      </c>
      <c r="J181" s="20">
        <f t="shared" si="10"/>
        <v>3220.7599999999998</v>
      </c>
      <c r="K181" s="20">
        <f t="shared" si="11"/>
        <v>4581.41</v>
      </c>
      <c r="L181" s="25">
        <v>0</v>
      </c>
      <c r="M181" s="32">
        <v>1044.66</v>
      </c>
      <c r="V181" s="17"/>
      <c r="W181" s="17"/>
    </row>
    <row r="182" spans="1:23" s="16" customFormat="1" ht="14.25" customHeight="1">
      <c r="A182" s="31">
        <f>'до 150 кВт'!A182</f>
        <v>43016</v>
      </c>
      <c r="B182" s="18">
        <v>5</v>
      </c>
      <c r="C182" s="19">
        <v>1023.75</v>
      </c>
      <c r="D182" s="19">
        <v>0</v>
      </c>
      <c r="E182" s="19">
        <v>250.48</v>
      </c>
      <c r="F182" s="24">
        <v>1057.97</v>
      </c>
      <c r="G182" s="24">
        <v>39.77</v>
      </c>
      <c r="H182" s="20">
        <f t="shared" si="8"/>
        <v>2290.35</v>
      </c>
      <c r="I182" s="20">
        <f t="shared" si="9"/>
        <v>2664.79</v>
      </c>
      <c r="J182" s="20">
        <f t="shared" si="10"/>
        <v>3277.6299999999997</v>
      </c>
      <c r="K182" s="20">
        <f t="shared" si="11"/>
        <v>4638.28</v>
      </c>
      <c r="L182" s="25">
        <v>0</v>
      </c>
      <c r="M182" s="32">
        <v>260.21</v>
      </c>
      <c r="V182" s="17"/>
      <c r="W182" s="17"/>
    </row>
    <row r="183" spans="1:23" s="16" customFormat="1" ht="14.25" customHeight="1">
      <c r="A183" s="31">
        <f>'до 150 кВт'!A183</f>
        <v>43016</v>
      </c>
      <c r="B183" s="18">
        <v>6</v>
      </c>
      <c r="C183" s="19">
        <v>1115.98</v>
      </c>
      <c r="D183" s="19">
        <v>0</v>
      </c>
      <c r="E183" s="19">
        <v>196.5</v>
      </c>
      <c r="F183" s="24">
        <v>1150.2</v>
      </c>
      <c r="G183" s="24">
        <v>43.35</v>
      </c>
      <c r="H183" s="20">
        <f t="shared" si="8"/>
        <v>2386.16</v>
      </c>
      <c r="I183" s="20">
        <f t="shared" si="9"/>
        <v>2760.5999999999995</v>
      </c>
      <c r="J183" s="20">
        <f t="shared" si="10"/>
        <v>3373.4399999999996</v>
      </c>
      <c r="K183" s="20">
        <f t="shared" si="11"/>
        <v>4734.089999999999</v>
      </c>
      <c r="L183" s="25">
        <v>0</v>
      </c>
      <c r="M183" s="32">
        <v>204.13</v>
      </c>
      <c r="V183" s="17"/>
      <c r="W183" s="17"/>
    </row>
    <row r="184" spans="1:23" s="16" customFormat="1" ht="14.25" customHeight="1">
      <c r="A184" s="31">
        <f>'до 150 кВт'!A184</f>
        <v>43016</v>
      </c>
      <c r="B184" s="18">
        <v>7</v>
      </c>
      <c r="C184" s="19">
        <v>1227.57</v>
      </c>
      <c r="D184" s="19">
        <v>0</v>
      </c>
      <c r="E184" s="19">
        <v>180.57</v>
      </c>
      <c r="F184" s="24">
        <v>1261.79</v>
      </c>
      <c r="G184" s="24">
        <v>47.68</v>
      </c>
      <c r="H184" s="20">
        <f t="shared" si="8"/>
        <v>2502.08</v>
      </c>
      <c r="I184" s="20">
        <f t="shared" si="9"/>
        <v>2876.5199999999995</v>
      </c>
      <c r="J184" s="20">
        <f t="shared" si="10"/>
        <v>3489.3599999999997</v>
      </c>
      <c r="K184" s="20">
        <f t="shared" si="11"/>
        <v>4850.009999999999</v>
      </c>
      <c r="L184" s="25">
        <v>0</v>
      </c>
      <c r="M184" s="32">
        <v>187.58</v>
      </c>
      <c r="V184" s="17"/>
      <c r="W184" s="17"/>
    </row>
    <row r="185" spans="1:23" s="16" customFormat="1" ht="14.25" customHeight="1">
      <c r="A185" s="31">
        <f>'до 150 кВт'!A185</f>
        <v>43016</v>
      </c>
      <c r="B185" s="18">
        <v>8</v>
      </c>
      <c r="C185" s="19">
        <v>1525.68</v>
      </c>
      <c r="D185" s="19">
        <v>0</v>
      </c>
      <c r="E185" s="19">
        <v>208.46</v>
      </c>
      <c r="F185" s="24">
        <v>1559.9</v>
      </c>
      <c r="G185" s="24">
        <v>59.26</v>
      </c>
      <c r="H185" s="20">
        <f t="shared" si="8"/>
        <v>2811.77</v>
      </c>
      <c r="I185" s="20">
        <f t="shared" si="9"/>
        <v>3186.21</v>
      </c>
      <c r="J185" s="20">
        <f t="shared" si="10"/>
        <v>3799.0499999999997</v>
      </c>
      <c r="K185" s="20">
        <f t="shared" si="11"/>
        <v>5159.7</v>
      </c>
      <c r="L185" s="25">
        <v>0</v>
      </c>
      <c r="M185" s="32">
        <v>216.56</v>
      </c>
      <c r="V185" s="17"/>
      <c r="W185" s="17"/>
    </row>
    <row r="186" spans="1:23" s="16" customFormat="1" ht="14.25" customHeight="1">
      <c r="A186" s="31">
        <f>'до 150 кВт'!A186</f>
        <v>43016</v>
      </c>
      <c r="B186" s="18">
        <v>9</v>
      </c>
      <c r="C186" s="19">
        <v>1607.53</v>
      </c>
      <c r="D186" s="19">
        <v>0</v>
      </c>
      <c r="E186" s="19">
        <v>120.59</v>
      </c>
      <c r="F186" s="24">
        <v>1641.75</v>
      </c>
      <c r="G186" s="24">
        <v>62.44</v>
      </c>
      <c r="H186" s="20">
        <f t="shared" si="8"/>
        <v>2896.8</v>
      </c>
      <c r="I186" s="20">
        <f t="shared" si="9"/>
        <v>3271.24</v>
      </c>
      <c r="J186" s="20">
        <f t="shared" si="10"/>
        <v>3884.08</v>
      </c>
      <c r="K186" s="20">
        <f t="shared" si="11"/>
        <v>5244.73</v>
      </c>
      <c r="L186" s="25">
        <v>0</v>
      </c>
      <c r="M186" s="32">
        <v>125.27</v>
      </c>
      <c r="V186" s="17"/>
      <c r="W186" s="17"/>
    </row>
    <row r="187" spans="1:23" s="16" customFormat="1" ht="14.25" customHeight="1">
      <c r="A187" s="31">
        <f>'до 150 кВт'!A187</f>
        <v>43016</v>
      </c>
      <c r="B187" s="18">
        <v>10</v>
      </c>
      <c r="C187" s="19">
        <v>1622.42</v>
      </c>
      <c r="D187" s="19">
        <v>0</v>
      </c>
      <c r="E187" s="19">
        <v>250.87</v>
      </c>
      <c r="F187" s="24">
        <v>1656.64</v>
      </c>
      <c r="G187" s="24">
        <v>63.02</v>
      </c>
      <c r="H187" s="20">
        <f t="shared" si="8"/>
        <v>2912.27</v>
      </c>
      <c r="I187" s="20">
        <f t="shared" si="9"/>
        <v>3286.71</v>
      </c>
      <c r="J187" s="20">
        <f t="shared" si="10"/>
        <v>3899.5499999999997</v>
      </c>
      <c r="K187" s="20">
        <f t="shared" si="11"/>
        <v>5260.2</v>
      </c>
      <c r="L187" s="25">
        <v>0</v>
      </c>
      <c r="M187" s="32">
        <v>260.61</v>
      </c>
      <c r="V187" s="17"/>
      <c r="W187" s="17"/>
    </row>
    <row r="188" spans="1:23" s="16" customFormat="1" ht="14.25" customHeight="1">
      <c r="A188" s="31">
        <f>'до 150 кВт'!A188</f>
        <v>43016</v>
      </c>
      <c r="B188" s="18">
        <v>11</v>
      </c>
      <c r="C188" s="19">
        <v>1615.82</v>
      </c>
      <c r="D188" s="19">
        <v>0</v>
      </c>
      <c r="E188" s="19">
        <v>387.16</v>
      </c>
      <c r="F188" s="24">
        <v>1650.04</v>
      </c>
      <c r="G188" s="24">
        <v>62.77</v>
      </c>
      <c r="H188" s="20">
        <f t="shared" si="8"/>
        <v>2905.42</v>
      </c>
      <c r="I188" s="20">
        <f t="shared" si="9"/>
        <v>3279.8599999999997</v>
      </c>
      <c r="J188" s="20">
        <f t="shared" si="10"/>
        <v>3892.7</v>
      </c>
      <c r="K188" s="20">
        <f t="shared" si="11"/>
        <v>5253.349999999999</v>
      </c>
      <c r="L188" s="25">
        <v>0</v>
      </c>
      <c r="M188" s="32">
        <v>402.2</v>
      </c>
      <c r="V188" s="17"/>
      <c r="W188" s="17"/>
    </row>
    <row r="189" spans="1:23" s="16" customFormat="1" ht="14.25" customHeight="1">
      <c r="A189" s="31">
        <f>'до 150 кВт'!A189</f>
        <v>43016</v>
      </c>
      <c r="B189" s="18">
        <v>12</v>
      </c>
      <c r="C189" s="19">
        <v>1614.2</v>
      </c>
      <c r="D189" s="19">
        <v>0</v>
      </c>
      <c r="E189" s="19">
        <v>471.95</v>
      </c>
      <c r="F189" s="24">
        <v>1648.42</v>
      </c>
      <c r="G189" s="24">
        <v>62.7</v>
      </c>
      <c r="H189" s="20">
        <f t="shared" si="8"/>
        <v>2903.73</v>
      </c>
      <c r="I189" s="20">
        <f t="shared" si="9"/>
        <v>3278.17</v>
      </c>
      <c r="J189" s="20">
        <f t="shared" si="10"/>
        <v>3891.0099999999998</v>
      </c>
      <c r="K189" s="20">
        <f t="shared" si="11"/>
        <v>5251.66</v>
      </c>
      <c r="L189" s="25">
        <v>0</v>
      </c>
      <c r="M189" s="32">
        <v>490.28</v>
      </c>
      <c r="V189" s="17"/>
      <c r="W189" s="17"/>
    </row>
    <row r="190" spans="1:23" s="16" customFormat="1" ht="14.25" customHeight="1">
      <c r="A190" s="31">
        <f>'до 150 кВт'!A190</f>
        <v>43016</v>
      </c>
      <c r="B190" s="18">
        <v>13</v>
      </c>
      <c r="C190" s="19">
        <v>1613.78</v>
      </c>
      <c r="D190" s="19">
        <v>0</v>
      </c>
      <c r="E190" s="19">
        <v>225.31</v>
      </c>
      <c r="F190" s="24">
        <v>1648</v>
      </c>
      <c r="G190" s="24">
        <v>62.69</v>
      </c>
      <c r="H190" s="20">
        <f t="shared" si="8"/>
        <v>2903.3</v>
      </c>
      <c r="I190" s="20">
        <f t="shared" si="9"/>
        <v>3277.74</v>
      </c>
      <c r="J190" s="20">
        <f t="shared" si="10"/>
        <v>3890.58</v>
      </c>
      <c r="K190" s="20">
        <f t="shared" si="11"/>
        <v>5251.23</v>
      </c>
      <c r="L190" s="25">
        <v>0</v>
      </c>
      <c r="M190" s="32">
        <v>234.06</v>
      </c>
      <c r="V190" s="17"/>
      <c r="W190" s="17"/>
    </row>
    <row r="191" spans="1:23" s="16" customFormat="1" ht="14.25" customHeight="1">
      <c r="A191" s="31">
        <f>'до 150 кВт'!A191</f>
        <v>43016</v>
      </c>
      <c r="B191" s="18">
        <v>14</v>
      </c>
      <c r="C191" s="19">
        <v>1604.8</v>
      </c>
      <c r="D191" s="19">
        <v>0</v>
      </c>
      <c r="E191" s="19">
        <v>522.71</v>
      </c>
      <c r="F191" s="24">
        <v>1639.02</v>
      </c>
      <c r="G191" s="24">
        <v>62.34</v>
      </c>
      <c r="H191" s="20">
        <f t="shared" si="8"/>
        <v>2893.97</v>
      </c>
      <c r="I191" s="20">
        <f t="shared" si="9"/>
        <v>3268.41</v>
      </c>
      <c r="J191" s="20">
        <f t="shared" si="10"/>
        <v>3881.2499999999995</v>
      </c>
      <c r="K191" s="20">
        <f t="shared" si="11"/>
        <v>5241.9</v>
      </c>
      <c r="L191" s="25">
        <v>0</v>
      </c>
      <c r="M191" s="32">
        <v>543.01</v>
      </c>
      <c r="V191" s="17"/>
      <c r="W191" s="17"/>
    </row>
    <row r="192" spans="1:23" s="16" customFormat="1" ht="14.25" customHeight="1">
      <c r="A192" s="31">
        <f>'до 150 кВт'!A192</f>
        <v>43016</v>
      </c>
      <c r="B192" s="18">
        <v>15</v>
      </c>
      <c r="C192" s="19">
        <v>1604.98</v>
      </c>
      <c r="D192" s="19">
        <v>0</v>
      </c>
      <c r="E192" s="19">
        <v>388.7</v>
      </c>
      <c r="F192" s="24">
        <v>1639.2</v>
      </c>
      <c r="G192" s="24">
        <v>62.34</v>
      </c>
      <c r="H192" s="20">
        <f t="shared" si="8"/>
        <v>2894.1499999999996</v>
      </c>
      <c r="I192" s="20">
        <f t="shared" si="9"/>
        <v>3268.5899999999997</v>
      </c>
      <c r="J192" s="20">
        <f t="shared" si="10"/>
        <v>3881.4299999999994</v>
      </c>
      <c r="K192" s="20">
        <f t="shared" si="11"/>
        <v>5242.08</v>
      </c>
      <c r="L192" s="25">
        <v>0</v>
      </c>
      <c r="M192" s="32">
        <v>403.8</v>
      </c>
      <c r="V192" s="17"/>
      <c r="W192" s="17"/>
    </row>
    <row r="193" spans="1:23" s="16" customFormat="1" ht="14.25" customHeight="1">
      <c r="A193" s="31">
        <f>'до 150 кВт'!A193</f>
        <v>43016</v>
      </c>
      <c r="B193" s="18">
        <v>16</v>
      </c>
      <c r="C193" s="19">
        <v>1598.65</v>
      </c>
      <c r="D193" s="19">
        <v>0</v>
      </c>
      <c r="E193" s="19">
        <v>307.69</v>
      </c>
      <c r="F193" s="24">
        <v>1632.87</v>
      </c>
      <c r="G193" s="24">
        <v>62.1</v>
      </c>
      <c r="H193" s="20">
        <f t="shared" si="8"/>
        <v>2887.58</v>
      </c>
      <c r="I193" s="20">
        <f t="shared" si="9"/>
        <v>3262.0199999999995</v>
      </c>
      <c r="J193" s="20">
        <f t="shared" si="10"/>
        <v>3874.8599999999997</v>
      </c>
      <c r="K193" s="20">
        <f t="shared" si="11"/>
        <v>5235.509999999999</v>
      </c>
      <c r="L193" s="25">
        <v>0</v>
      </c>
      <c r="M193" s="32">
        <v>319.64</v>
      </c>
      <c r="V193" s="17"/>
      <c r="W193" s="17"/>
    </row>
    <row r="194" spans="1:23" s="16" customFormat="1" ht="14.25" customHeight="1">
      <c r="A194" s="31">
        <f>'до 150 кВт'!A194</f>
        <v>43016</v>
      </c>
      <c r="B194" s="18">
        <v>17</v>
      </c>
      <c r="C194" s="19">
        <v>1612.8</v>
      </c>
      <c r="D194" s="19">
        <v>0</v>
      </c>
      <c r="E194" s="19">
        <v>90.34</v>
      </c>
      <c r="F194" s="24">
        <v>1647.02</v>
      </c>
      <c r="G194" s="24">
        <v>62.65</v>
      </c>
      <c r="H194" s="20">
        <f t="shared" si="8"/>
        <v>2902.2799999999997</v>
      </c>
      <c r="I194" s="20">
        <f t="shared" si="9"/>
        <v>3276.72</v>
      </c>
      <c r="J194" s="20">
        <f t="shared" si="10"/>
        <v>3889.5599999999995</v>
      </c>
      <c r="K194" s="20">
        <f t="shared" si="11"/>
        <v>5250.21</v>
      </c>
      <c r="L194" s="25">
        <v>0</v>
      </c>
      <c r="M194" s="32">
        <v>93.85</v>
      </c>
      <c r="V194" s="17"/>
      <c r="W194" s="17"/>
    </row>
    <row r="195" spans="1:23" s="16" customFormat="1" ht="14.25" customHeight="1">
      <c r="A195" s="31">
        <f>'до 150 кВт'!A195</f>
        <v>43016</v>
      </c>
      <c r="B195" s="18">
        <v>18</v>
      </c>
      <c r="C195" s="19">
        <v>1738.75</v>
      </c>
      <c r="D195" s="19">
        <v>0</v>
      </c>
      <c r="E195" s="19">
        <v>154.68</v>
      </c>
      <c r="F195" s="24">
        <v>1772.97</v>
      </c>
      <c r="G195" s="24">
        <v>67.54</v>
      </c>
      <c r="H195" s="20">
        <f t="shared" si="8"/>
        <v>3033.12</v>
      </c>
      <c r="I195" s="20">
        <f t="shared" si="9"/>
        <v>3407.5599999999995</v>
      </c>
      <c r="J195" s="20">
        <f t="shared" si="10"/>
        <v>4020.3999999999996</v>
      </c>
      <c r="K195" s="20">
        <f t="shared" si="11"/>
        <v>5381.05</v>
      </c>
      <c r="L195" s="25">
        <v>0</v>
      </c>
      <c r="M195" s="32">
        <v>160.69</v>
      </c>
      <c r="V195" s="17"/>
      <c r="W195" s="17"/>
    </row>
    <row r="196" spans="1:23" s="16" customFormat="1" ht="14.25" customHeight="1">
      <c r="A196" s="31">
        <f>'до 150 кВт'!A196</f>
        <v>43016</v>
      </c>
      <c r="B196" s="18">
        <v>19</v>
      </c>
      <c r="C196" s="19">
        <v>1808.48</v>
      </c>
      <c r="D196" s="19">
        <v>0</v>
      </c>
      <c r="E196" s="19">
        <v>335.27</v>
      </c>
      <c r="F196" s="24">
        <v>1842.7</v>
      </c>
      <c r="G196" s="24">
        <v>70.25</v>
      </c>
      <c r="H196" s="20">
        <f t="shared" si="8"/>
        <v>3105.56</v>
      </c>
      <c r="I196" s="20">
        <f t="shared" si="9"/>
        <v>3480</v>
      </c>
      <c r="J196" s="20">
        <f t="shared" si="10"/>
        <v>4092.8399999999997</v>
      </c>
      <c r="K196" s="20">
        <f t="shared" si="11"/>
        <v>5453.49</v>
      </c>
      <c r="L196" s="25">
        <v>0</v>
      </c>
      <c r="M196" s="32">
        <v>348.29</v>
      </c>
      <c r="V196" s="17"/>
      <c r="W196" s="17"/>
    </row>
    <row r="197" spans="1:23" s="16" customFormat="1" ht="14.25" customHeight="1">
      <c r="A197" s="31">
        <f>'до 150 кВт'!A197</f>
        <v>43016</v>
      </c>
      <c r="B197" s="18">
        <v>20</v>
      </c>
      <c r="C197" s="19">
        <v>1774.79</v>
      </c>
      <c r="D197" s="19">
        <v>0</v>
      </c>
      <c r="E197" s="19">
        <v>287.29</v>
      </c>
      <c r="F197" s="24">
        <v>1809.01</v>
      </c>
      <c r="G197" s="24">
        <v>68.94</v>
      </c>
      <c r="H197" s="20">
        <f t="shared" si="8"/>
        <v>3070.56</v>
      </c>
      <c r="I197" s="20">
        <f t="shared" si="9"/>
        <v>3445</v>
      </c>
      <c r="J197" s="20">
        <f t="shared" si="10"/>
        <v>4057.8399999999997</v>
      </c>
      <c r="K197" s="20">
        <f t="shared" si="11"/>
        <v>5418.49</v>
      </c>
      <c r="L197" s="25">
        <v>0</v>
      </c>
      <c r="M197" s="32">
        <v>298.45</v>
      </c>
      <c r="V197" s="17"/>
      <c r="W197" s="17"/>
    </row>
    <row r="198" spans="1:23" s="16" customFormat="1" ht="14.25" customHeight="1">
      <c r="A198" s="31">
        <f>'до 150 кВт'!A198</f>
        <v>43016</v>
      </c>
      <c r="B198" s="18">
        <v>21</v>
      </c>
      <c r="C198" s="19">
        <v>1708.89</v>
      </c>
      <c r="D198" s="19">
        <v>0</v>
      </c>
      <c r="E198" s="19">
        <v>363.05</v>
      </c>
      <c r="F198" s="24">
        <v>1743.11</v>
      </c>
      <c r="G198" s="24">
        <v>66.38</v>
      </c>
      <c r="H198" s="20">
        <f t="shared" si="8"/>
        <v>3002.1</v>
      </c>
      <c r="I198" s="20">
        <f t="shared" si="9"/>
        <v>3376.54</v>
      </c>
      <c r="J198" s="20">
        <f t="shared" si="10"/>
        <v>3989.3799999999997</v>
      </c>
      <c r="K198" s="20">
        <f t="shared" si="11"/>
        <v>5350.03</v>
      </c>
      <c r="L198" s="25">
        <v>0</v>
      </c>
      <c r="M198" s="32">
        <v>377.15</v>
      </c>
      <c r="V198" s="17"/>
      <c r="W198" s="17"/>
    </row>
    <row r="199" spans="1:23" s="16" customFormat="1" ht="14.25" customHeight="1">
      <c r="A199" s="31">
        <f>'до 150 кВт'!A199</f>
        <v>43016</v>
      </c>
      <c r="B199" s="18">
        <v>22</v>
      </c>
      <c r="C199" s="19">
        <v>1622.24</v>
      </c>
      <c r="D199" s="19">
        <v>0</v>
      </c>
      <c r="E199" s="19">
        <v>606.5</v>
      </c>
      <c r="F199" s="24">
        <v>1656.46</v>
      </c>
      <c r="G199" s="24">
        <v>63.02</v>
      </c>
      <c r="H199" s="20">
        <f t="shared" si="8"/>
        <v>2912.09</v>
      </c>
      <c r="I199" s="20">
        <f t="shared" si="9"/>
        <v>3286.5299999999997</v>
      </c>
      <c r="J199" s="20">
        <f t="shared" si="10"/>
        <v>3899.37</v>
      </c>
      <c r="K199" s="20">
        <f t="shared" si="11"/>
        <v>5260.0199999999995</v>
      </c>
      <c r="L199" s="25">
        <v>0</v>
      </c>
      <c r="M199" s="32">
        <v>630.06</v>
      </c>
      <c r="V199" s="17"/>
      <c r="W199" s="17"/>
    </row>
    <row r="200" spans="1:23" s="16" customFormat="1" ht="14.25" customHeight="1">
      <c r="A200" s="31">
        <f>'до 150 кВт'!A200</f>
        <v>43016</v>
      </c>
      <c r="B200" s="18">
        <v>23</v>
      </c>
      <c r="C200" s="19">
        <v>1522.5</v>
      </c>
      <c r="D200" s="19">
        <v>0</v>
      </c>
      <c r="E200" s="19">
        <v>900.27</v>
      </c>
      <c r="F200" s="24">
        <v>1556.72</v>
      </c>
      <c r="G200" s="24">
        <v>59.14</v>
      </c>
      <c r="H200" s="20">
        <f t="shared" si="8"/>
        <v>2808.4700000000003</v>
      </c>
      <c r="I200" s="20">
        <f t="shared" si="9"/>
        <v>3182.91</v>
      </c>
      <c r="J200" s="20">
        <f t="shared" si="10"/>
        <v>3795.75</v>
      </c>
      <c r="K200" s="20">
        <f t="shared" si="11"/>
        <v>5156.4</v>
      </c>
      <c r="L200" s="25">
        <v>0</v>
      </c>
      <c r="M200" s="32">
        <v>935.24</v>
      </c>
      <c r="V200" s="17"/>
      <c r="W200" s="17"/>
    </row>
    <row r="201" spans="1:23" s="16" customFormat="1" ht="14.25" customHeight="1">
      <c r="A201" s="31">
        <f>'до 150 кВт'!A201</f>
        <v>43017</v>
      </c>
      <c r="B201" s="18">
        <v>0</v>
      </c>
      <c r="C201" s="19">
        <v>1130.12</v>
      </c>
      <c r="D201" s="19">
        <v>0</v>
      </c>
      <c r="E201" s="19">
        <v>264.53</v>
      </c>
      <c r="F201" s="24">
        <v>1164.34</v>
      </c>
      <c r="G201" s="24">
        <v>43.9</v>
      </c>
      <c r="H201" s="20">
        <f t="shared" si="8"/>
        <v>2400.85</v>
      </c>
      <c r="I201" s="20">
        <f t="shared" si="9"/>
        <v>2775.29</v>
      </c>
      <c r="J201" s="20">
        <f t="shared" si="10"/>
        <v>3388.1299999999997</v>
      </c>
      <c r="K201" s="20">
        <f t="shared" si="11"/>
        <v>4748.78</v>
      </c>
      <c r="L201" s="25">
        <v>0</v>
      </c>
      <c r="M201" s="32">
        <v>274.81</v>
      </c>
      <c r="V201" s="17"/>
      <c r="W201" s="17"/>
    </row>
    <row r="202" spans="1:23" s="16" customFormat="1" ht="14.25" customHeight="1">
      <c r="A202" s="31">
        <f>'до 150 кВт'!A202</f>
        <v>43017</v>
      </c>
      <c r="B202" s="18">
        <v>1</v>
      </c>
      <c r="C202" s="19">
        <v>1005.89</v>
      </c>
      <c r="D202" s="19">
        <v>0</v>
      </c>
      <c r="E202" s="19">
        <v>208.39</v>
      </c>
      <c r="F202" s="24">
        <v>1040.11</v>
      </c>
      <c r="G202" s="24">
        <v>39.07</v>
      </c>
      <c r="H202" s="20">
        <f aca="true" t="shared" si="12" ref="H202:H265">SUM($C202,$G202,$R$5,$R$6)</f>
        <v>2271.79</v>
      </c>
      <c r="I202" s="20">
        <f aca="true" t="shared" si="13" ref="I202:I265">SUM($C202,$G202,$S$5,$S$6)</f>
        <v>2646.2299999999996</v>
      </c>
      <c r="J202" s="20">
        <f aca="true" t="shared" si="14" ref="J202:J265">SUM($C202,$G202,$T$5,$T$6)</f>
        <v>3259.0699999999997</v>
      </c>
      <c r="K202" s="20">
        <f aca="true" t="shared" si="15" ref="K202:K265">SUM($C202,$G202,$U$5,$U$6)</f>
        <v>4619.72</v>
      </c>
      <c r="L202" s="25">
        <v>0</v>
      </c>
      <c r="M202" s="32">
        <v>216.48</v>
      </c>
      <c r="V202" s="17"/>
      <c r="W202" s="17"/>
    </row>
    <row r="203" spans="1:23" s="16" customFormat="1" ht="14.25" customHeight="1">
      <c r="A203" s="31">
        <f>'до 150 кВт'!A203</f>
        <v>43017</v>
      </c>
      <c r="B203" s="18">
        <v>2</v>
      </c>
      <c r="C203" s="19">
        <v>934.96</v>
      </c>
      <c r="D203" s="19">
        <v>0</v>
      </c>
      <c r="E203" s="19">
        <v>80.53</v>
      </c>
      <c r="F203" s="24">
        <v>969.18</v>
      </c>
      <c r="G203" s="24">
        <v>36.32</v>
      </c>
      <c r="H203" s="20">
        <f t="shared" si="12"/>
        <v>2198.11</v>
      </c>
      <c r="I203" s="20">
        <f t="shared" si="13"/>
        <v>2572.5499999999997</v>
      </c>
      <c r="J203" s="20">
        <f t="shared" si="14"/>
        <v>3185.39</v>
      </c>
      <c r="K203" s="20">
        <f t="shared" si="15"/>
        <v>4546.04</v>
      </c>
      <c r="L203" s="25">
        <v>0</v>
      </c>
      <c r="M203" s="32">
        <v>83.66</v>
      </c>
      <c r="V203" s="17"/>
      <c r="W203" s="17"/>
    </row>
    <row r="204" spans="1:23" s="16" customFormat="1" ht="14.25" customHeight="1">
      <c r="A204" s="31">
        <f>'до 150 кВт'!A204</f>
        <v>43017</v>
      </c>
      <c r="B204" s="18">
        <v>3</v>
      </c>
      <c r="C204" s="19">
        <v>910.37</v>
      </c>
      <c r="D204" s="19">
        <v>0</v>
      </c>
      <c r="E204" s="19">
        <v>57.44</v>
      </c>
      <c r="F204" s="24">
        <v>944.59</v>
      </c>
      <c r="G204" s="24">
        <v>35.36</v>
      </c>
      <c r="H204" s="20">
        <f t="shared" si="12"/>
        <v>2172.56</v>
      </c>
      <c r="I204" s="20">
        <f t="shared" si="13"/>
        <v>2547</v>
      </c>
      <c r="J204" s="20">
        <f t="shared" si="14"/>
        <v>3159.8399999999997</v>
      </c>
      <c r="K204" s="20">
        <f t="shared" si="15"/>
        <v>4520.49</v>
      </c>
      <c r="L204" s="25">
        <v>0</v>
      </c>
      <c r="M204" s="32">
        <v>59.67</v>
      </c>
      <c r="V204" s="17"/>
      <c r="W204" s="17"/>
    </row>
    <row r="205" spans="1:23" s="16" customFormat="1" ht="14.25" customHeight="1">
      <c r="A205" s="31">
        <f>'до 150 кВт'!A205</f>
        <v>43017</v>
      </c>
      <c r="B205" s="18">
        <v>4</v>
      </c>
      <c r="C205" s="19">
        <v>957.08</v>
      </c>
      <c r="D205" s="19">
        <v>4.97</v>
      </c>
      <c r="E205" s="19">
        <v>0</v>
      </c>
      <c r="F205" s="24">
        <v>991.3</v>
      </c>
      <c r="G205" s="24">
        <v>37.18</v>
      </c>
      <c r="H205" s="20">
        <f t="shared" si="12"/>
        <v>2221.09</v>
      </c>
      <c r="I205" s="20">
        <f t="shared" si="13"/>
        <v>2595.5299999999997</v>
      </c>
      <c r="J205" s="20">
        <f t="shared" si="14"/>
        <v>3208.37</v>
      </c>
      <c r="K205" s="20">
        <f t="shared" si="15"/>
        <v>4569.0199999999995</v>
      </c>
      <c r="L205" s="25">
        <v>5.16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43017</v>
      </c>
      <c r="B206" s="18">
        <v>5</v>
      </c>
      <c r="C206" s="19">
        <v>1011.47</v>
      </c>
      <c r="D206" s="19">
        <v>128.23</v>
      </c>
      <c r="E206" s="19">
        <v>0</v>
      </c>
      <c r="F206" s="24">
        <v>1045.69</v>
      </c>
      <c r="G206" s="24">
        <v>39.29</v>
      </c>
      <c r="H206" s="20">
        <f t="shared" si="12"/>
        <v>2277.59</v>
      </c>
      <c r="I206" s="20">
        <f t="shared" si="13"/>
        <v>2652.0299999999997</v>
      </c>
      <c r="J206" s="20">
        <f t="shared" si="14"/>
        <v>3264.87</v>
      </c>
      <c r="K206" s="20">
        <f t="shared" si="15"/>
        <v>4625.5199999999995</v>
      </c>
      <c r="L206" s="25">
        <v>133.21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43017</v>
      </c>
      <c r="B207" s="18">
        <v>6</v>
      </c>
      <c r="C207" s="19">
        <v>1238.07</v>
      </c>
      <c r="D207" s="19">
        <v>123.6</v>
      </c>
      <c r="E207" s="19">
        <v>0</v>
      </c>
      <c r="F207" s="24">
        <v>1272.29</v>
      </c>
      <c r="G207" s="24">
        <v>48.09</v>
      </c>
      <c r="H207" s="20">
        <f t="shared" si="12"/>
        <v>2512.99</v>
      </c>
      <c r="I207" s="20">
        <f t="shared" si="13"/>
        <v>2887.4299999999994</v>
      </c>
      <c r="J207" s="20">
        <f t="shared" si="14"/>
        <v>3500.2699999999995</v>
      </c>
      <c r="K207" s="20">
        <f t="shared" si="15"/>
        <v>4860.919999999999</v>
      </c>
      <c r="L207" s="25">
        <v>128.4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43017</v>
      </c>
      <c r="B208" s="18">
        <v>7</v>
      </c>
      <c r="C208" s="19">
        <v>1580.14</v>
      </c>
      <c r="D208" s="19">
        <v>0</v>
      </c>
      <c r="E208" s="19">
        <v>86.67</v>
      </c>
      <c r="F208" s="24">
        <v>1614.36</v>
      </c>
      <c r="G208" s="24">
        <v>61.38</v>
      </c>
      <c r="H208" s="20">
        <f t="shared" si="12"/>
        <v>2868.3500000000004</v>
      </c>
      <c r="I208" s="20">
        <f t="shared" si="13"/>
        <v>3242.79</v>
      </c>
      <c r="J208" s="20">
        <f t="shared" si="14"/>
        <v>3855.63</v>
      </c>
      <c r="K208" s="20">
        <f t="shared" si="15"/>
        <v>5216.28</v>
      </c>
      <c r="L208" s="25">
        <v>0</v>
      </c>
      <c r="M208" s="32">
        <v>90.04</v>
      </c>
      <c r="V208" s="17"/>
      <c r="W208" s="17"/>
    </row>
    <row r="209" spans="1:23" s="16" customFormat="1" ht="14.25" customHeight="1">
      <c r="A209" s="31">
        <f>'до 150 кВт'!A209</f>
        <v>43017</v>
      </c>
      <c r="B209" s="18">
        <v>8</v>
      </c>
      <c r="C209" s="19">
        <v>1720.92</v>
      </c>
      <c r="D209" s="19">
        <v>0</v>
      </c>
      <c r="E209" s="19">
        <v>43.94</v>
      </c>
      <c r="F209" s="24">
        <v>1755.14</v>
      </c>
      <c r="G209" s="24">
        <v>66.85</v>
      </c>
      <c r="H209" s="20">
        <f t="shared" si="12"/>
        <v>3014.6</v>
      </c>
      <c r="I209" s="20">
        <f t="shared" si="13"/>
        <v>3389.04</v>
      </c>
      <c r="J209" s="20">
        <f t="shared" si="14"/>
        <v>4001.8799999999997</v>
      </c>
      <c r="K209" s="20">
        <f t="shared" si="15"/>
        <v>5362.53</v>
      </c>
      <c r="L209" s="25">
        <v>0</v>
      </c>
      <c r="M209" s="32">
        <v>45.65</v>
      </c>
      <c r="V209" s="17"/>
      <c r="W209" s="17"/>
    </row>
    <row r="210" spans="1:23" s="16" customFormat="1" ht="14.25" customHeight="1">
      <c r="A210" s="31">
        <f>'до 150 кВт'!A210</f>
        <v>43017</v>
      </c>
      <c r="B210" s="18">
        <v>9</v>
      </c>
      <c r="C210" s="19">
        <v>1764.27</v>
      </c>
      <c r="D210" s="19">
        <v>0</v>
      </c>
      <c r="E210" s="19">
        <v>25.64</v>
      </c>
      <c r="F210" s="24">
        <v>1798.49</v>
      </c>
      <c r="G210" s="24">
        <v>68.53</v>
      </c>
      <c r="H210" s="20">
        <f t="shared" si="12"/>
        <v>3059.63</v>
      </c>
      <c r="I210" s="20">
        <f t="shared" si="13"/>
        <v>3434.0699999999997</v>
      </c>
      <c r="J210" s="20">
        <f t="shared" si="14"/>
        <v>4046.91</v>
      </c>
      <c r="K210" s="20">
        <f t="shared" si="15"/>
        <v>5407.5599999999995</v>
      </c>
      <c r="L210" s="25">
        <v>0</v>
      </c>
      <c r="M210" s="32">
        <v>26.64</v>
      </c>
      <c r="V210" s="17"/>
      <c r="W210" s="17"/>
    </row>
    <row r="211" spans="1:23" s="16" customFormat="1" ht="14.25" customHeight="1">
      <c r="A211" s="31">
        <f>'до 150 кВт'!A211</f>
        <v>43017</v>
      </c>
      <c r="B211" s="18">
        <v>10</v>
      </c>
      <c r="C211" s="19">
        <v>1790.76</v>
      </c>
      <c r="D211" s="19">
        <v>0</v>
      </c>
      <c r="E211" s="19">
        <v>42.7</v>
      </c>
      <c r="F211" s="24">
        <v>1824.98</v>
      </c>
      <c r="G211" s="24">
        <v>69.56</v>
      </c>
      <c r="H211" s="20">
        <f t="shared" si="12"/>
        <v>3087.1499999999996</v>
      </c>
      <c r="I211" s="20">
        <f t="shared" si="13"/>
        <v>3461.5899999999997</v>
      </c>
      <c r="J211" s="20">
        <f t="shared" si="14"/>
        <v>4074.4299999999994</v>
      </c>
      <c r="K211" s="20">
        <f t="shared" si="15"/>
        <v>5435.08</v>
      </c>
      <c r="L211" s="25">
        <v>0</v>
      </c>
      <c r="M211" s="32">
        <v>44.36</v>
      </c>
      <c r="V211" s="17"/>
      <c r="W211" s="17"/>
    </row>
    <row r="212" spans="1:23" s="16" customFormat="1" ht="14.25" customHeight="1">
      <c r="A212" s="31">
        <f>'до 150 кВт'!A212</f>
        <v>43017</v>
      </c>
      <c r="B212" s="18">
        <v>11</v>
      </c>
      <c r="C212" s="19">
        <v>1774.14</v>
      </c>
      <c r="D212" s="19">
        <v>0</v>
      </c>
      <c r="E212" s="19">
        <v>101.83</v>
      </c>
      <c r="F212" s="24">
        <v>1808.36</v>
      </c>
      <c r="G212" s="24">
        <v>68.92</v>
      </c>
      <c r="H212" s="20">
        <f t="shared" si="12"/>
        <v>3069.8900000000003</v>
      </c>
      <c r="I212" s="20">
        <f t="shared" si="13"/>
        <v>3444.33</v>
      </c>
      <c r="J212" s="20">
        <f t="shared" si="14"/>
        <v>4057.17</v>
      </c>
      <c r="K212" s="20">
        <f t="shared" si="15"/>
        <v>5417.82</v>
      </c>
      <c r="L212" s="25">
        <v>0</v>
      </c>
      <c r="M212" s="32">
        <v>105.79</v>
      </c>
      <c r="V212" s="17"/>
      <c r="W212" s="17"/>
    </row>
    <row r="213" spans="1:23" s="16" customFormat="1" ht="14.25" customHeight="1">
      <c r="A213" s="31">
        <f>'до 150 кВт'!A213</f>
        <v>43017</v>
      </c>
      <c r="B213" s="18">
        <v>12</v>
      </c>
      <c r="C213" s="19">
        <v>1743.26</v>
      </c>
      <c r="D213" s="19">
        <v>0</v>
      </c>
      <c r="E213" s="19">
        <v>119.62</v>
      </c>
      <c r="F213" s="24">
        <v>1777.48</v>
      </c>
      <c r="G213" s="24">
        <v>67.72</v>
      </c>
      <c r="H213" s="20">
        <f t="shared" si="12"/>
        <v>3037.81</v>
      </c>
      <c r="I213" s="20">
        <f t="shared" si="13"/>
        <v>3412.25</v>
      </c>
      <c r="J213" s="20">
        <f t="shared" si="14"/>
        <v>4025.0899999999997</v>
      </c>
      <c r="K213" s="20">
        <f t="shared" si="15"/>
        <v>5385.74</v>
      </c>
      <c r="L213" s="25">
        <v>0</v>
      </c>
      <c r="M213" s="32">
        <v>124.27</v>
      </c>
      <c r="V213" s="17"/>
      <c r="W213" s="17"/>
    </row>
    <row r="214" spans="1:23" s="16" customFormat="1" ht="14.25" customHeight="1">
      <c r="A214" s="31">
        <f>'до 150 кВт'!A214</f>
        <v>43017</v>
      </c>
      <c r="B214" s="18">
        <v>13</v>
      </c>
      <c r="C214" s="19">
        <v>1746.27</v>
      </c>
      <c r="D214" s="19">
        <v>0</v>
      </c>
      <c r="E214" s="19">
        <v>228.36</v>
      </c>
      <c r="F214" s="24">
        <v>1780.49</v>
      </c>
      <c r="G214" s="24">
        <v>67.83</v>
      </c>
      <c r="H214" s="20">
        <f t="shared" si="12"/>
        <v>3040.93</v>
      </c>
      <c r="I214" s="20">
        <f t="shared" si="13"/>
        <v>3415.37</v>
      </c>
      <c r="J214" s="20">
        <f t="shared" si="14"/>
        <v>4028.2099999999996</v>
      </c>
      <c r="K214" s="20">
        <f t="shared" si="15"/>
        <v>5388.86</v>
      </c>
      <c r="L214" s="25">
        <v>0</v>
      </c>
      <c r="M214" s="32">
        <v>237.23</v>
      </c>
      <c r="V214" s="17"/>
      <c r="W214" s="17"/>
    </row>
    <row r="215" spans="1:23" s="16" customFormat="1" ht="14.25" customHeight="1">
      <c r="A215" s="31">
        <f>'до 150 кВт'!A215</f>
        <v>43017</v>
      </c>
      <c r="B215" s="18">
        <v>14</v>
      </c>
      <c r="C215" s="19">
        <v>1745.28</v>
      </c>
      <c r="D215" s="19">
        <v>0</v>
      </c>
      <c r="E215" s="19">
        <v>319.25</v>
      </c>
      <c r="F215" s="24">
        <v>1779.5</v>
      </c>
      <c r="G215" s="24">
        <v>67.79</v>
      </c>
      <c r="H215" s="20">
        <f t="shared" si="12"/>
        <v>3039.8999999999996</v>
      </c>
      <c r="I215" s="20">
        <f t="shared" si="13"/>
        <v>3414.3399999999997</v>
      </c>
      <c r="J215" s="20">
        <f t="shared" si="14"/>
        <v>4027.1799999999994</v>
      </c>
      <c r="K215" s="20">
        <f t="shared" si="15"/>
        <v>5387.83</v>
      </c>
      <c r="L215" s="25">
        <v>0</v>
      </c>
      <c r="M215" s="32">
        <v>331.65</v>
      </c>
      <c r="V215" s="17"/>
      <c r="W215" s="17"/>
    </row>
    <row r="216" spans="1:23" s="16" customFormat="1" ht="14.25" customHeight="1">
      <c r="A216" s="31">
        <f>'до 150 кВт'!A216</f>
        <v>43017</v>
      </c>
      <c r="B216" s="18">
        <v>15</v>
      </c>
      <c r="C216" s="19">
        <v>1744.1</v>
      </c>
      <c r="D216" s="19">
        <v>0</v>
      </c>
      <c r="E216" s="19">
        <v>375.07</v>
      </c>
      <c r="F216" s="24">
        <v>1778.32</v>
      </c>
      <c r="G216" s="24">
        <v>67.75</v>
      </c>
      <c r="H216" s="20">
        <f t="shared" si="12"/>
        <v>3038.68</v>
      </c>
      <c r="I216" s="20">
        <f t="shared" si="13"/>
        <v>3413.12</v>
      </c>
      <c r="J216" s="20">
        <f t="shared" si="14"/>
        <v>4025.9599999999996</v>
      </c>
      <c r="K216" s="20">
        <f t="shared" si="15"/>
        <v>5386.61</v>
      </c>
      <c r="L216" s="25">
        <v>0</v>
      </c>
      <c r="M216" s="32">
        <v>389.64</v>
      </c>
      <c r="V216" s="17"/>
      <c r="W216" s="17"/>
    </row>
    <row r="217" spans="1:23" s="16" customFormat="1" ht="14.25" customHeight="1">
      <c r="A217" s="31">
        <f>'до 150 кВт'!A217</f>
        <v>43017</v>
      </c>
      <c r="B217" s="18">
        <v>16</v>
      </c>
      <c r="C217" s="19">
        <v>1666.38</v>
      </c>
      <c r="D217" s="19">
        <v>0</v>
      </c>
      <c r="E217" s="19">
        <v>512.9</v>
      </c>
      <c r="F217" s="24">
        <v>1700.6</v>
      </c>
      <c r="G217" s="24">
        <v>64.73</v>
      </c>
      <c r="H217" s="20">
        <f t="shared" si="12"/>
        <v>2957.94</v>
      </c>
      <c r="I217" s="20">
        <f t="shared" si="13"/>
        <v>3332.38</v>
      </c>
      <c r="J217" s="20">
        <f t="shared" si="14"/>
        <v>3945.22</v>
      </c>
      <c r="K217" s="20">
        <f t="shared" si="15"/>
        <v>5305.87</v>
      </c>
      <c r="L217" s="25">
        <v>0</v>
      </c>
      <c r="M217" s="32">
        <v>532.82</v>
      </c>
      <c r="V217" s="17"/>
      <c r="W217" s="17"/>
    </row>
    <row r="218" spans="1:23" s="16" customFormat="1" ht="14.25" customHeight="1">
      <c r="A218" s="31">
        <f>'до 150 кВт'!A218</f>
        <v>43017</v>
      </c>
      <c r="B218" s="18">
        <v>17</v>
      </c>
      <c r="C218" s="19">
        <v>1664.99</v>
      </c>
      <c r="D218" s="19">
        <v>0</v>
      </c>
      <c r="E218" s="19">
        <v>55.55</v>
      </c>
      <c r="F218" s="24">
        <v>1699.21</v>
      </c>
      <c r="G218" s="24">
        <v>64.68</v>
      </c>
      <c r="H218" s="20">
        <f t="shared" si="12"/>
        <v>2956.5</v>
      </c>
      <c r="I218" s="20">
        <f t="shared" si="13"/>
        <v>3330.9399999999996</v>
      </c>
      <c r="J218" s="20">
        <f t="shared" si="14"/>
        <v>3943.7799999999997</v>
      </c>
      <c r="K218" s="20">
        <f t="shared" si="15"/>
        <v>5304.429999999999</v>
      </c>
      <c r="L218" s="25">
        <v>0</v>
      </c>
      <c r="M218" s="32">
        <v>57.71</v>
      </c>
      <c r="V218" s="17"/>
      <c r="W218" s="17"/>
    </row>
    <row r="219" spans="1:23" s="16" customFormat="1" ht="14.25" customHeight="1">
      <c r="A219" s="31">
        <f>'до 150 кВт'!A219</f>
        <v>43017</v>
      </c>
      <c r="B219" s="18">
        <v>18</v>
      </c>
      <c r="C219" s="19">
        <v>1779.63</v>
      </c>
      <c r="D219" s="19">
        <v>0</v>
      </c>
      <c r="E219" s="19">
        <v>41.81</v>
      </c>
      <c r="F219" s="24">
        <v>1813.85</v>
      </c>
      <c r="G219" s="24">
        <v>69.13</v>
      </c>
      <c r="H219" s="20">
        <f t="shared" si="12"/>
        <v>3075.59</v>
      </c>
      <c r="I219" s="20">
        <f t="shared" si="13"/>
        <v>3450.0299999999997</v>
      </c>
      <c r="J219" s="20">
        <f t="shared" si="14"/>
        <v>4062.87</v>
      </c>
      <c r="K219" s="20">
        <f t="shared" si="15"/>
        <v>5423.5199999999995</v>
      </c>
      <c r="L219" s="25">
        <v>0</v>
      </c>
      <c r="M219" s="32">
        <v>43.43</v>
      </c>
      <c r="V219" s="17"/>
      <c r="W219" s="17"/>
    </row>
    <row r="220" spans="1:23" s="16" customFormat="1" ht="14.25" customHeight="1">
      <c r="A220" s="31">
        <f>'до 150 кВт'!A220</f>
        <v>43017</v>
      </c>
      <c r="B220" s="18">
        <v>19</v>
      </c>
      <c r="C220" s="19">
        <v>1851.7</v>
      </c>
      <c r="D220" s="19">
        <v>0</v>
      </c>
      <c r="E220" s="19">
        <v>114.34</v>
      </c>
      <c r="F220" s="24">
        <v>1885.92</v>
      </c>
      <c r="G220" s="24">
        <v>71.93</v>
      </c>
      <c r="H220" s="20">
        <f t="shared" si="12"/>
        <v>3150.46</v>
      </c>
      <c r="I220" s="20">
        <f t="shared" si="13"/>
        <v>3524.8999999999996</v>
      </c>
      <c r="J220" s="20">
        <f t="shared" si="14"/>
        <v>4137.74</v>
      </c>
      <c r="K220" s="20">
        <f t="shared" si="15"/>
        <v>5498.39</v>
      </c>
      <c r="L220" s="25">
        <v>0</v>
      </c>
      <c r="M220" s="32">
        <v>118.78</v>
      </c>
      <c r="V220" s="17"/>
      <c r="W220" s="17"/>
    </row>
    <row r="221" spans="1:23" s="16" customFormat="1" ht="14.25" customHeight="1">
      <c r="A221" s="31">
        <f>'до 150 кВт'!A221</f>
        <v>43017</v>
      </c>
      <c r="B221" s="18">
        <v>20</v>
      </c>
      <c r="C221" s="19">
        <v>1769.59</v>
      </c>
      <c r="D221" s="19">
        <v>0</v>
      </c>
      <c r="E221" s="19">
        <v>222.2</v>
      </c>
      <c r="F221" s="24">
        <v>1803.81</v>
      </c>
      <c r="G221" s="24">
        <v>68.74</v>
      </c>
      <c r="H221" s="20">
        <f t="shared" si="12"/>
        <v>3065.16</v>
      </c>
      <c r="I221" s="20">
        <f t="shared" si="13"/>
        <v>3439.5999999999995</v>
      </c>
      <c r="J221" s="20">
        <f t="shared" si="14"/>
        <v>4052.4399999999996</v>
      </c>
      <c r="K221" s="20">
        <f t="shared" si="15"/>
        <v>5413.089999999999</v>
      </c>
      <c r="L221" s="25">
        <v>0</v>
      </c>
      <c r="M221" s="32">
        <v>230.83</v>
      </c>
      <c r="V221" s="17"/>
      <c r="W221" s="17"/>
    </row>
    <row r="222" spans="1:23" s="16" customFormat="1" ht="14.25" customHeight="1">
      <c r="A222" s="31">
        <f>'до 150 кВт'!A222</f>
        <v>43017</v>
      </c>
      <c r="B222" s="18">
        <v>21</v>
      </c>
      <c r="C222" s="19">
        <v>1753.84</v>
      </c>
      <c r="D222" s="19">
        <v>0</v>
      </c>
      <c r="E222" s="19">
        <v>360.41</v>
      </c>
      <c r="F222" s="24">
        <v>1788.06</v>
      </c>
      <c r="G222" s="24">
        <v>68.13</v>
      </c>
      <c r="H222" s="20">
        <f t="shared" si="12"/>
        <v>3048.7999999999997</v>
      </c>
      <c r="I222" s="20">
        <f t="shared" si="13"/>
        <v>3423.24</v>
      </c>
      <c r="J222" s="20">
        <f t="shared" si="14"/>
        <v>4036.0799999999995</v>
      </c>
      <c r="K222" s="20">
        <f t="shared" si="15"/>
        <v>5396.73</v>
      </c>
      <c r="L222" s="25">
        <v>0</v>
      </c>
      <c r="M222" s="32">
        <v>374.41</v>
      </c>
      <c r="V222" s="17"/>
      <c r="W222" s="17"/>
    </row>
    <row r="223" spans="1:23" s="16" customFormat="1" ht="14.25" customHeight="1">
      <c r="A223" s="31">
        <f>'до 150 кВт'!A223</f>
        <v>43017</v>
      </c>
      <c r="B223" s="18">
        <v>22</v>
      </c>
      <c r="C223" s="19">
        <v>1722.41</v>
      </c>
      <c r="D223" s="19">
        <v>0</v>
      </c>
      <c r="E223" s="19">
        <v>625.11</v>
      </c>
      <c r="F223" s="24">
        <v>1756.63</v>
      </c>
      <c r="G223" s="24">
        <v>66.91</v>
      </c>
      <c r="H223" s="20">
        <f t="shared" si="12"/>
        <v>3016.15</v>
      </c>
      <c r="I223" s="20">
        <f t="shared" si="13"/>
        <v>3390.59</v>
      </c>
      <c r="J223" s="20">
        <f t="shared" si="14"/>
        <v>4003.43</v>
      </c>
      <c r="K223" s="20">
        <f t="shared" si="15"/>
        <v>5364.08</v>
      </c>
      <c r="L223" s="25">
        <v>0</v>
      </c>
      <c r="M223" s="32">
        <v>649.39</v>
      </c>
      <c r="V223" s="17"/>
      <c r="W223" s="17"/>
    </row>
    <row r="224" spans="1:23" s="16" customFormat="1" ht="14.25" customHeight="1">
      <c r="A224" s="31">
        <f>'до 150 кВт'!A224</f>
        <v>43017</v>
      </c>
      <c r="B224" s="18">
        <v>23</v>
      </c>
      <c r="C224" s="19">
        <v>1594.31</v>
      </c>
      <c r="D224" s="19">
        <v>0</v>
      </c>
      <c r="E224" s="19">
        <v>924.55</v>
      </c>
      <c r="F224" s="24">
        <v>1628.53</v>
      </c>
      <c r="G224" s="24">
        <v>61.93</v>
      </c>
      <c r="H224" s="20">
        <f t="shared" si="12"/>
        <v>2883.0699999999997</v>
      </c>
      <c r="I224" s="20">
        <f t="shared" si="13"/>
        <v>3257.5099999999998</v>
      </c>
      <c r="J224" s="20">
        <f t="shared" si="14"/>
        <v>3870.3499999999995</v>
      </c>
      <c r="K224" s="20">
        <f t="shared" si="15"/>
        <v>5231</v>
      </c>
      <c r="L224" s="25">
        <v>0</v>
      </c>
      <c r="M224" s="32">
        <v>960.46</v>
      </c>
      <c r="V224" s="17"/>
      <c r="W224" s="17"/>
    </row>
    <row r="225" spans="1:23" s="16" customFormat="1" ht="14.25" customHeight="1">
      <c r="A225" s="31">
        <f>'до 150 кВт'!A225</f>
        <v>43018</v>
      </c>
      <c r="B225" s="18">
        <v>0</v>
      </c>
      <c r="C225" s="19">
        <v>1572.07</v>
      </c>
      <c r="D225" s="19">
        <v>0</v>
      </c>
      <c r="E225" s="19">
        <v>765.83</v>
      </c>
      <c r="F225" s="24">
        <v>1606.29</v>
      </c>
      <c r="G225" s="24">
        <v>61.07</v>
      </c>
      <c r="H225" s="20">
        <f t="shared" si="12"/>
        <v>2859.97</v>
      </c>
      <c r="I225" s="20">
        <f t="shared" si="13"/>
        <v>3234.41</v>
      </c>
      <c r="J225" s="20">
        <f t="shared" si="14"/>
        <v>3847.2499999999995</v>
      </c>
      <c r="K225" s="20">
        <f t="shared" si="15"/>
        <v>5207.9</v>
      </c>
      <c r="L225" s="25">
        <v>0</v>
      </c>
      <c r="M225" s="32">
        <v>795.58</v>
      </c>
      <c r="V225" s="17"/>
      <c r="W225" s="17"/>
    </row>
    <row r="226" spans="1:23" s="16" customFormat="1" ht="14.25" customHeight="1">
      <c r="A226" s="31">
        <f>'до 150 кВт'!A226</f>
        <v>43018</v>
      </c>
      <c r="B226" s="18">
        <v>1</v>
      </c>
      <c r="C226" s="19">
        <v>1033.3</v>
      </c>
      <c r="D226" s="19">
        <v>0</v>
      </c>
      <c r="E226" s="19">
        <v>449.33</v>
      </c>
      <c r="F226" s="24">
        <v>1067.52</v>
      </c>
      <c r="G226" s="24">
        <v>40.14</v>
      </c>
      <c r="H226" s="20">
        <f t="shared" si="12"/>
        <v>2300.27</v>
      </c>
      <c r="I226" s="20">
        <f t="shared" si="13"/>
        <v>2674.71</v>
      </c>
      <c r="J226" s="20">
        <f t="shared" si="14"/>
        <v>3287.5499999999997</v>
      </c>
      <c r="K226" s="20">
        <f t="shared" si="15"/>
        <v>4648.2</v>
      </c>
      <c r="L226" s="25">
        <v>0</v>
      </c>
      <c r="M226" s="32">
        <v>466.78</v>
      </c>
      <c r="V226" s="17"/>
      <c r="W226" s="17"/>
    </row>
    <row r="227" spans="1:23" s="16" customFormat="1" ht="14.25" customHeight="1">
      <c r="A227" s="31">
        <f>'до 150 кВт'!A227</f>
        <v>43018</v>
      </c>
      <c r="B227" s="18">
        <v>2</v>
      </c>
      <c r="C227" s="19">
        <v>991.8</v>
      </c>
      <c r="D227" s="19">
        <v>0</v>
      </c>
      <c r="E227" s="19">
        <v>151.7</v>
      </c>
      <c r="F227" s="24">
        <v>1026.02</v>
      </c>
      <c r="G227" s="24">
        <v>38.53</v>
      </c>
      <c r="H227" s="20">
        <f t="shared" si="12"/>
        <v>2257.16</v>
      </c>
      <c r="I227" s="20">
        <f t="shared" si="13"/>
        <v>2631.5999999999995</v>
      </c>
      <c r="J227" s="20">
        <f t="shared" si="14"/>
        <v>3244.4399999999996</v>
      </c>
      <c r="K227" s="20">
        <f t="shared" si="15"/>
        <v>4605.089999999999</v>
      </c>
      <c r="L227" s="25">
        <v>0</v>
      </c>
      <c r="M227" s="32">
        <v>157.59</v>
      </c>
      <c r="V227" s="17"/>
      <c r="W227" s="17"/>
    </row>
    <row r="228" spans="1:23" s="16" customFormat="1" ht="14.25" customHeight="1">
      <c r="A228" s="31">
        <f>'до 150 кВт'!A228</f>
        <v>43018</v>
      </c>
      <c r="B228" s="18">
        <v>3</v>
      </c>
      <c r="C228" s="19">
        <v>962.24</v>
      </c>
      <c r="D228" s="19">
        <v>0</v>
      </c>
      <c r="E228" s="19">
        <v>108.1</v>
      </c>
      <c r="F228" s="24">
        <v>996.46</v>
      </c>
      <c r="G228" s="24">
        <v>37.38</v>
      </c>
      <c r="H228" s="20">
        <f t="shared" si="12"/>
        <v>2226.45</v>
      </c>
      <c r="I228" s="20">
        <f t="shared" si="13"/>
        <v>2600.89</v>
      </c>
      <c r="J228" s="20">
        <f t="shared" si="14"/>
        <v>3213.7299999999996</v>
      </c>
      <c r="K228" s="20">
        <f t="shared" si="15"/>
        <v>4574.38</v>
      </c>
      <c r="L228" s="25">
        <v>0</v>
      </c>
      <c r="M228" s="32">
        <v>112.3</v>
      </c>
      <c r="V228" s="17"/>
      <c r="W228" s="17"/>
    </row>
    <row r="229" spans="1:23" s="16" customFormat="1" ht="14.25" customHeight="1">
      <c r="A229" s="31">
        <f>'до 150 кВт'!A229</f>
        <v>43018</v>
      </c>
      <c r="B229" s="18">
        <v>4</v>
      </c>
      <c r="C229" s="19">
        <v>1031.29</v>
      </c>
      <c r="D229" s="19">
        <v>0</v>
      </c>
      <c r="E229" s="19">
        <v>17.93</v>
      </c>
      <c r="F229" s="24">
        <v>1065.51</v>
      </c>
      <c r="G229" s="24">
        <v>40.06</v>
      </c>
      <c r="H229" s="20">
        <f t="shared" si="12"/>
        <v>2298.18</v>
      </c>
      <c r="I229" s="20">
        <f t="shared" si="13"/>
        <v>2672.62</v>
      </c>
      <c r="J229" s="20">
        <f t="shared" si="14"/>
        <v>3285.4599999999996</v>
      </c>
      <c r="K229" s="20">
        <f t="shared" si="15"/>
        <v>4646.11</v>
      </c>
      <c r="L229" s="25">
        <v>0</v>
      </c>
      <c r="M229" s="32">
        <v>18.63</v>
      </c>
      <c r="V229" s="17"/>
      <c r="W229" s="17"/>
    </row>
    <row r="230" spans="1:23" s="16" customFormat="1" ht="14.25" customHeight="1">
      <c r="A230" s="31">
        <f>'до 150 кВт'!A230</f>
        <v>43018</v>
      </c>
      <c r="B230" s="18">
        <v>5</v>
      </c>
      <c r="C230" s="19">
        <v>1189.6</v>
      </c>
      <c r="D230" s="19">
        <v>100.66</v>
      </c>
      <c r="E230" s="19">
        <v>0</v>
      </c>
      <c r="F230" s="24">
        <v>1223.82</v>
      </c>
      <c r="G230" s="24">
        <v>46.21</v>
      </c>
      <c r="H230" s="20">
        <f t="shared" si="12"/>
        <v>2462.64</v>
      </c>
      <c r="I230" s="20">
        <f t="shared" si="13"/>
        <v>2837.08</v>
      </c>
      <c r="J230" s="20">
        <f t="shared" si="14"/>
        <v>3449.9199999999996</v>
      </c>
      <c r="K230" s="20">
        <f t="shared" si="15"/>
        <v>4810.57</v>
      </c>
      <c r="L230" s="25">
        <v>104.57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43018</v>
      </c>
      <c r="B231" s="18">
        <v>6</v>
      </c>
      <c r="C231" s="19">
        <v>1591.74</v>
      </c>
      <c r="D231" s="19">
        <v>0</v>
      </c>
      <c r="E231" s="19">
        <v>57.36</v>
      </c>
      <c r="F231" s="24">
        <v>1625.96</v>
      </c>
      <c r="G231" s="24">
        <v>61.83</v>
      </c>
      <c r="H231" s="20">
        <f t="shared" si="12"/>
        <v>2880.3999999999996</v>
      </c>
      <c r="I231" s="20">
        <f t="shared" si="13"/>
        <v>3254.8399999999997</v>
      </c>
      <c r="J231" s="20">
        <f t="shared" si="14"/>
        <v>3867.6799999999994</v>
      </c>
      <c r="K231" s="20">
        <f t="shared" si="15"/>
        <v>5228.33</v>
      </c>
      <c r="L231" s="25">
        <v>0</v>
      </c>
      <c r="M231" s="32">
        <v>59.59</v>
      </c>
      <c r="V231" s="17"/>
      <c r="W231" s="17"/>
    </row>
    <row r="232" spans="1:23" s="16" customFormat="1" ht="14.25" customHeight="1">
      <c r="A232" s="31">
        <f>'до 150 кВт'!A232</f>
        <v>43018</v>
      </c>
      <c r="B232" s="18">
        <v>7</v>
      </c>
      <c r="C232" s="19">
        <v>1594.25</v>
      </c>
      <c r="D232" s="19">
        <v>0</v>
      </c>
      <c r="E232" s="19">
        <v>158.62</v>
      </c>
      <c r="F232" s="24">
        <v>1628.47</v>
      </c>
      <c r="G232" s="24">
        <v>61.93</v>
      </c>
      <c r="H232" s="20">
        <f t="shared" si="12"/>
        <v>2883.01</v>
      </c>
      <c r="I232" s="20">
        <f t="shared" si="13"/>
        <v>3257.45</v>
      </c>
      <c r="J232" s="20">
        <f t="shared" si="14"/>
        <v>3870.29</v>
      </c>
      <c r="K232" s="20">
        <f t="shared" si="15"/>
        <v>5230.94</v>
      </c>
      <c r="L232" s="25">
        <v>0</v>
      </c>
      <c r="M232" s="32">
        <v>164.78</v>
      </c>
      <c r="V232" s="17"/>
      <c r="W232" s="17"/>
    </row>
    <row r="233" spans="1:23" s="16" customFormat="1" ht="14.25" customHeight="1">
      <c r="A233" s="31">
        <f>'до 150 кВт'!A233</f>
        <v>43018</v>
      </c>
      <c r="B233" s="18">
        <v>8</v>
      </c>
      <c r="C233" s="19">
        <v>1672.79</v>
      </c>
      <c r="D233" s="19">
        <v>0</v>
      </c>
      <c r="E233" s="19">
        <v>17.82</v>
      </c>
      <c r="F233" s="24">
        <v>1707.01</v>
      </c>
      <c r="G233" s="24">
        <v>64.98</v>
      </c>
      <c r="H233" s="20">
        <f t="shared" si="12"/>
        <v>2964.6</v>
      </c>
      <c r="I233" s="20">
        <f t="shared" si="13"/>
        <v>3339.04</v>
      </c>
      <c r="J233" s="20">
        <f t="shared" si="14"/>
        <v>3951.8799999999997</v>
      </c>
      <c r="K233" s="20">
        <f t="shared" si="15"/>
        <v>5312.53</v>
      </c>
      <c r="L233" s="25">
        <v>0</v>
      </c>
      <c r="M233" s="32">
        <v>18.51</v>
      </c>
      <c r="V233" s="17"/>
      <c r="W233" s="17"/>
    </row>
    <row r="234" spans="1:23" s="16" customFormat="1" ht="14.25" customHeight="1">
      <c r="A234" s="31">
        <f>'до 150 кВт'!A234</f>
        <v>43018</v>
      </c>
      <c r="B234" s="18">
        <v>9</v>
      </c>
      <c r="C234" s="19">
        <v>1677.55</v>
      </c>
      <c r="D234" s="19">
        <v>0</v>
      </c>
      <c r="E234" s="19">
        <v>15.48</v>
      </c>
      <c r="F234" s="24">
        <v>1711.77</v>
      </c>
      <c r="G234" s="24">
        <v>65.16</v>
      </c>
      <c r="H234" s="20">
        <f t="shared" si="12"/>
        <v>2969.54</v>
      </c>
      <c r="I234" s="20">
        <f t="shared" si="13"/>
        <v>3343.9799999999996</v>
      </c>
      <c r="J234" s="20">
        <f t="shared" si="14"/>
        <v>3956.8199999999997</v>
      </c>
      <c r="K234" s="20">
        <f t="shared" si="15"/>
        <v>5317.47</v>
      </c>
      <c r="L234" s="25">
        <v>0</v>
      </c>
      <c r="M234" s="32">
        <v>16.08</v>
      </c>
      <c r="V234" s="17"/>
      <c r="W234" s="17"/>
    </row>
    <row r="235" spans="1:23" s="16" customFormat="1" ht="14.25" customHeight="1">
      <c r="A235" s="31">
        <f>'до 150 кВт'!A235</f>
        <v>43018</v>
      </c>
      <c r="B235" s="18">
        <v>10</v>
      </c>
      <c r="C235" s="19">
        <v>1678.28</v>
      </c>
      <c r="D235" s="19">
        <v>0</v>
      </c>
      <c r="E235" s="19">
        <v>30.61</v>
      </c>
      <c r="F235" s="24">
        <v>1712.5</v>
      </c>
      <c r="G235" s="24">
        <v>65.19</v>
      </c>
      <c r="H235" s="20">
        <f t="shared" si="12"/>
        <v>2970.3</v>
      </c>
      <c r="I235" s="20">
        <f t="shared" si="13"/>
        <v>3344.74</v>
      </c>
      <c r="J235" s="20">
        <f t="shared" si="14"/>
        <v>3957.58</v>
      </c>
      <c r="K235" s="20">
        <f t="shared" si="15"/>
        <v>5318.23</v>
      </c>
      <c r="L235" s="25">
        <v>0</v>
      </c>
      <c r="M235" s="32">
        <v>31.8</v>
      </c>
      <c r="V235" s="17"/>
      <c r="W235" s="17"/>
    </row>
    <row r="236" spans="1:23" s="16" customFormat="1" ht="14.25" customHeight="1">
      <c r="A236" s="31">
        <f>'до 150 кВт'!A236</f>
        <v>43018</v>
      </c>
      <c r="B236" s="18">
        <v>11</v>
      </c>
      <c r="C236" s="19">
        <v>1676.29</v>
      </c>
      <c r="D236" s="19">
        <v>0</v>
      </c>
      <c r="E236" s="19">
        <v>101.41</v>
      </c>
      <c r="F236" s="24">
        <v>1710.51</v>
      </c>
      <c r="G236" s="24">
        <v>65.11</v>
      </c>
      <c r="H236" s="20">
        <f t="shared" si="12"/>
        <v>2968.2299999999996</v>
      </c>
      <c r="I236" s="20">
        <f t="shared" si="13"/>
        <v>3342.6699999999996</v>
      </c>
      <c r="J236" s="20">
        <f t="shared" si="14"/>
        <v>3955.5099999999993</v>
      </c>
      <c r="K236" s="20">
        <f t="shared" si="15"/>
        <v>5316.16</v>
      </c>
      <c r="L236" s="25">
        <v>0</v>
      </c>
      <c r="M236" s="32">
        <v>105.35</v>
      </c>
      <c r="V236" s="17"/>
      <c r="W236" s="17"/>
    </row>
    <row r="237" spans="1:23" s="16" customFormat="1" ht="14.25" customHeight="1">
      <c r="A237" s="31">
        <f>'до 150 кВт'!A237</f>
        <v>43018</v>
      </c>
      <c r="B237" s="18">
        <v>12</v>
      </c>
      <c r="C237" s="19">
        <v>1634.14</v>
      </c>
      <c r="D237" s="19">
        <v>30.87</v>
      </c>
      <c r="E237" s="19">
        <v>0</v>
      </c>
      <c r="F237" s="24">
        <v>1668.36</v>
      </c>
      <c r="G237" s="24">
        <v>63.48</v>
      </c>
      <c r="H237" s="20">
        <f t="shared" si="12"/>
        <v>2924.45</v>
      </c>
      <c r="I237" s="20">
        <f t="shared" si="13"/>
        <v>3298.89</v>
      </c>
      <c r="J237" s="20">
        <f t="shared" si="14"/>
        <v>3911.7299999999996</v>
      </c>
      <c r="K237" s="20">
        <f t="shared" si="15"/>
        <v>5272.38</v>
      </c>
      <c r="L237" s="25">
        <v>32.07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43018</v>
      </c>
      <c r="B238" s="18">
        <v>13</v>
      </c>
      <c r="C238" s="19">
        <v>1673.38</v>
      </c>
      <c r="D238" s="19">
        <v>0</v>
      </c>
      <c r="E238" s="19">
        <v>8.85</v>
      </c>
      <c r="F238" s="24">
        <v>1707.6</v>
      </c>
      <c r="G238" s="24">
        <v>65</v>
      </c>
      <c r="H238" s="20">
        <f t="shared" si="12"/>
        <v>2965.21</v>
      </c>
      <c r="I238" s="20">
        <f t="shared" si="13"/>
        <v>3339.6499999999996</v>
      </c>
      <c r="J238" s="20">
        <f t="shared" si="14"/>
        <v>3952.49</v>
      </c>
      <c r="K238" s="20">
        <f t="shared" si="15"/>
        <v>5313.14</v>
      </c>
      <c r="L238" s="25">
        <v>0</v>
      </c>
      <c r="M238" s="32">
        <v>9.19</v>
      </c>
      <c r="V238" s="17"/>
      <c r="W238" s="17"/>
    </row>
    <row r="239" spans="1:23" s="16" customFormat="1" ht="14.25" customHeight="1">
      <c r="A239" s="31">
        <f>'до 150 кВт'!A239</f>
        <v>43018</v>
      </c>
      <c r="B239" s="18">
        <v>14</v>
      </c>
      <c r="C239" s="19">
        <v>1629.61</v>
      </c>
      <c r="D239" s="19">
        <v>0</v>
      </c>
      <c r="E239" s="19">
        <v>37.06</v>
      </c>
      <c r="F239" s="24">
        <v>1663.83</v>
      </c>
      <c r="G239" s="24">
        <v>63.3</v>
      </c>
      <c r="H239" s="20">
        <f t="shared" si="12"/>
        <v>2919.74</v>
      </c>
      <c r="I239" s="20">
        <f t="shared" si="13"/>
        <v>3294.1799999999994</v>
      </c>
      <c r="J239" s="20">
        <f t="shared" si="14"/>
        <v>3907.0199999999995</v>
      </c>
      <c r="K239" s="20">
        <f t="shared" si="15"/>
        <v>5267.669999999999</v>
      </c>
      <c r="L239" s="25">
        <v>0</v>
      </c>
      <c r="M239" s="32">
        <v>38.5</v>
      </c>
      <c r="V239" s="17"/>
      <c r="W239" s="17"/>
    </row>
    <row r="240" spans="1:23" s="16" customFormat="1" ht="14.25" customHeight="1">
      <c r="A240" s="31">
        <f>'до 150 кВт'!A240</f>
        <v>43018</v>
      </c>
      <c r="B240" s="18">
        <v>15</v>
      </c>
      <c r="C240" s="19">
        <v>1626.27</v>
      </c>
      <c r="D240" s="19">
        <v>28.14</v>
      </c>
      <c r="E240" s="19">
        <v>0</v>
      </c>
      <c r="F240" s="24">
        <v>1660.49</v>
      </c>
      <c r="G240" s="24">
        <v>63.17</v>
      </c>
      <c r="H240" s="20">
        <f t="shared" si="12"/>
        <v>2916.27</v>
      </c>
      <c r="I240" s="20">
        <f t="shared" si="13"/>
        <v>3290.71</v>
      </c>
      <c r="J240" s="20">
        <f t="shared" si="14"/>
        <v>3903.5499999999997</v>
      </c>
      <c r="K240" s="20">
        <f t="shared" si="15"/>
        <v>5264.2</v>
      </c>
      <c r="L240" s="25">
        <v>29.23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43018</v>
      </c>
      <c r="B241" s="18">
        <v>16</v>
      </c>
      <c r="C241" s="19">
        <v>1610.56</v>
      </c>
      <c r="D241" s="19">
        <v>0</v>
      </c>
      <c r="E241" s="19">
        <v>116.91</v>
      </c>
      <c r="F241" s="24">
        <v>1644.78</v>
      </c>
      <c r="G241" s="24">
        <v>62.56</v>
      </c>
      <c r="H241" s="20">
        <f t="shared" si="12"/>
        <v>2899.95</v>
      </c>
      <c r="I241" s="20">
        <f t="shared" si="13"/>
        <v>3274.3899999999994</v>
      </c>
      <c r="J241" s="20">
        <f t="shared" si="14"/>
        <v>3887.2299999999996</v>
      </c>
      <c r="K241" s="20">
        <f t="shared" si="15"/>
        <v>5247.88</v>
      </c>
      <c r="L241" s="25">
        <v>0</v>
      </c>
      <c r="M241" s="32">
        <v>121.45</v>
      </c>
      <c r="V241" s="17"/>
      <c r="W241" s="17"/>
    </row>
    <row r="242" spans="1:23" s="16" customFormat="1" ht="14.25" customHeight="1">
      <c r="A242" s="31">
        <f>'до 150 кВт'!A242</f>
        <v>43018</v>
      </c>
      <c r="B242" s="18">
        <v>17</v>
      </c>
      <c r="C242" s="19">
        <v>1664.05</v>
      </c>
      <c r="D242" s="19">
        <v>6.11</v>
      </c>
      <c r="E242" s="19">
        <v>0</v>
      </c>
      <c r="F242" s="24">
        <v>1698.27</v>
      </c>
      <c r="G242" s="24">
        <v>64.64</v>
      </c>
      <c r="H242" s="20">
        <f t="shared" si="12"/>
        <v>2955.52</v>
      </c>
      <c r="I242" s="20">
        <f t="shared" si="13"/>
        <v>3329.96</v>
      </c>
      <c r="J242" s="20">
        <f t="shared" si="14"/>
        <v>3942.7999999999997</v>
      </c>
      <c r="K242" s="20">
        <f t="shared" si="15"/>
        <v>5303.45</v>
      </c>
      <c r="L242" s="25">
        <v>6.35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43018</v>
      </c>
      <c r="B243" s="18">
        <v>18</v>
      </c>
      <c r="C243" s="19">
        <v>1749.85</v>
      </c>
      <c r="D243" s="19">
        <v>0</v>
      </c>
      <c r="E243" s="19">
        <v>6.56</v>
      </c>
      <c r="F243" s="24">
        <v>1784.07</v>
      </c>
      <c r="G243" s="24">
        <v>67.97</v>
      </c>
      <c r="H243" s="20">
        <f t="shared" si="12"/>
        <v>3044.6499999999996</v>
      </c>
      <c r="I243" s="20">
        <f t="shared" si="13"/>
        <v>3419.0899999999997</v>
      </c>
      <c r="J243" s="20">
        <f t="shared" si="14"/>
        <v>4031.9299999999994</v>
      </c>
      <c r="K243" s="20">
        <f t="shared" si="15"/>
        <v>5392.58</v>
      </c>
      <c r="L243" s="25">
        <v>0</v>
      </c>
      <c r="M243" s="32">
        <v>6.81</v>
      </c>
      <c r="V243" s="17"/>
      <c r="W243" s="17"/>
    </row>
    <row r="244" spans="1:23" s="16" customFormat="1" ht="14.25" customHeight="1">
      <c r="A244" s="31">
        <f>'до 150 кВт'!A244</f>
        <v>43018</v>
      </c>
      <c r="B244" s="18">
        <v>19</v>
      </c>
      <c r="C244" s="19">
        <v>1831.05</v>
      </c>
      <c r="D244" s="19">
        <v>0</v>
      </c>
      <c r="E244" s="19">
        <v>141.43</v>
      </c>
      <c r="F244" s="24">
        <v>1865.27</v>
      </c>
      <c r="G244" s="24">
        <v>71.13</v>
      </c>
      <c r="H244" s="20">
        <f t="shared" si="12"/>
        <v>3129.0099999999998</v>
      </c>
      <c r="I244" s="20">
        <f t="shared" si="13"/>
        <v>3503.45</v>
      </c>
      <c r="J244" s="20">
        <f t="shared" si="14"/>
        <v>4116.29</v>
      </c>
      <c r="K244" s="20">
        <f t="shared" si="15"/>
        <v>5476.94</v>
      </c>
      <c r="L244" s="25">
        <v>0</v>
      </c>
      <c r="M244" s="32">
        <v>146.92</v>
      </c>
      <c r="V244" s="17"/>
      <c r="W244" s="17"/>
    </row>
    <row r="245" spans="1:23" s="16" customFormat="1" ht="14.25" customHeight="1">
      <c r="A245" s="31">
        <f>'до 150 кВт'!A245</f>
        <v>43018</v>
      </c>
      <c r="B245" s="18">
        <v>20</v>
      </c>
      <c r="C245" s="19">
        <v>1692.75</v>
      </c>
      <c r="D245" s="19">
        <v>0</v>
      </c>
      <c r="E245" s="19">
        <v>127.5</v>
      </c>
      <c r="F245" s="24">
        <v>1726.97</v>
      </c>
      <c r="G245" s="24">
        <v>65.75</v>
      </c>
      <c r="H245" s="20">
        <f t="shared" si="12"/>
        <v>2985.33</v>
      </c>
      <c r="I245" s="20">
        <f t="shared" si="13"/>
        <v>3359.7699999999995</v>
      </c>
      <c r="J245" s="20">
        <f t="shared" si="14"/>
        <v>3972.6099999999997</v>
      </c>
      <c r="K245" s="20">
        <f t="shared" si="15"/>
        <v>5333.259999999999</v>
      </c>
      <c r="L245" s="25">
        <v>0</v>
      </c>
      <c r="M245" s="32">
        <v>132.45</v>
      </c>
      <c r="V245" s="17"/>
      <c r="W245" s="17"/>
    </row>
    <row r="246" spans="1:23" s="16" customFormat="1" ht="14.25" customHeight="1">
      <c r="A246" s="31">
        <f>'до 150 кВт'!A246</f>
        <v>43018</v>
      </c>
      <c r="B246" s="18">
        <v>21</v>
      </c>
      <c r="C246" s="19">
        <v>1712.87</v>
      </c>
      <c r="D246" s="19">
        <v>0</v>
      </c>
      <c r="E246" s="19">
        <v>614.07</v>
      </c>
      <c r="F246" s="24">
        <v>1747.09</v>
      </c>
      <c r="G246" s="24">
        <v>66.54</v>
      </c>
      <c r="H246" s="20">
        <f t="shared" si="12"/>
        <v>3006.24</v>
      </c>
      <c r="I246" s="20">
        <f t="shared" si="13"/>
        <v>3380.6799999999994</v>
      </c>
      <c r="J246" s="20">
        <f t="shared" si="14"/>
        <v>3993.5199999999995</v>
      </c>
      <c r="K246" s="20">
        <f t="shared" si="15"/>
        <v>5354.169999999999</v>
      </c>
      <c r="L246" s="25">
        <v>0</v>
      </c>
      <c r="M246" s="32">
        <v>637.92</v>
      </c>
      <c r="V246" s="17"/>
      <c r="W246" s="17"/>
    </row>
    <row r="247" spans="1:23" s="16" customFormat="1" ht="14.25" customHeight="1">
      <c r="A247" s="31">
        <f>'до 150 кВт'!A247</f>
        <v>43018</v>
      </c>
      <c r="B247" s="18">
        <v>22</v>
      </c>
      <c r="C247" s="19">
        <v>1676.6</v>
      </c>
      <c r="D247" s="19">
        <v>0</v>
      </c>
      <c r="E247" s="19">
        <v>159.32</v>
      </c>
      <c r="F247" s="24">
        <v>1710.82</v>
      </c>
      <c r="G247" s="24">
        <v>65.13</v>
      </c>
      <c r="H247" s="20">
        <f t="shared" si="12"/>
        <v>2968.56</v>
      </c>
      <c r="I247" s="20">
        <f t="shared" si="13"/>
        <v>3343</v>
      </c>
      <c r="J247" s="20">
        <f t="shared" si="14"/>
        <v>3955.8399999999997</v>
      </c>
      <c r="K247" s="20">
        <f t="shared" si="15"/>
        <v>5316.49</v>
      </c>
      <c r="L247" s="25">
        <v>0</v>
      </c>
      <c r="M247" s="32">
        <v>165.51</v>
      </c>
      <c r="V247" s="17"/>
      <c r="W247" s="17"/>
    </row>
    <row r="248" spans="1:23" s="16" customFormat="1" ht="14.25" customHeight="1">
      <c r="A248" s="31">
        <f>'до 150 кВт'!A248</f>
        <v>43018</v>
      </c>
      <c r="B248" s="18">
        <v>23</v>
      </c>
      <c r="C248" s="19">
        <v>1586.43</v>
      </c>
      <c r="D248" s="19">
        <v>0</v>
      </c>
      <c r="E248" s="19">
        <v>29.16</v>
      </c>
      <c r="F248" s="24">
        <v>1620.65</v>
      </c>
      <c r="G248" s="24">
        <v>61.62</v>
      </c>
      <c r="H248" s="20">
        <f t="shared" si="12"/>
        <v>2874.88</v>
      </c>
      <c r="I248" s="20">
        <f t="shared" si="13"/>
        <v>3249.3199999999997</v>
      </c>
      <c r="J248" s="20">
        <f t="shared" si="14"/>
        <v>3862.16</v>
      </c>
      <c r="K248" s="20">
        <f t="shared" si="15"/>
        <v>5222.8099999999995</v>
      </c>
      <c r="L248" s="25">
        <v>0</v>
      </c>
      <c r="M248" s="32">
        <v>30.29</v>
      </c>
      <c r="V248" s="17"/>
      <c r="W248" s="17"/>
    </row>
    <row r="249" spans="1:23" s="16" customFormat="1" ht="14.25" customHeight="1">
      <c r="A249" s="31">
        <f>'до 150 кВт'!A249</f>
        <v>43019</v>
      </c>
      <c r="B249" s="18">
        <v>0</v>
      </c>
      <c r="C249" s="19">
        <v>1576.67</v>
      </c>
      <c r="D249" s="19">
        <v>0</v>
      </c>
      <c r="E249" s="19">
        <v>959.64</v>
      </c>
      <c r="F249" s="24">
        <v>1610.89</v>
      </c>
      <c r="G249" s="24">
        <v>61.25</v>
      </c>
      <c r="H249" s="20">
        <f t="shared" si="12"/>
        <v>2864.75</v>
      </c>
      <c r="I249" s="20">
        <f t="shared" si="13"/>
        <v>3239.1899999999996</v>
      </c>
      <c r="J249" s="20">
        <f t="shared" si="14"/>
        <v>3852.0299999999997</v>
      </c>
      <c r="K249" s="20">
        <f t="shared" si="15"/>
        <v>5212.679999999999</v>
      </c>
      <c r="L249" s="25">
        <v>0</v>
      </c>
      <c r="M249" s="32">
        <v>996.92</v>
      </c>
      <c r="V249" s="17"/>
      <c r="W249" s="17"/>
    </row>
    <row r="250" spans="1:23" s="16" customFormat="1" ht="14.25" customHeight="1">
      <c r="A250" s="31">
        <f>'до 150 кВт'!A250</f>
        <v>43019</v>
      </c>
      <c r="B250" s="18">
        <v>1</v>
      </c>
      <c r="C250" s="19">
        <v>1002.34</v>
      </c>
      <c r="D250" s="19">
        <v>0</v>
      </c>
      <c r="E250" s="19">
        <v>543.98</v>
      </c>
      <c r="F250" s="24">
        <v>1036.56</v>
      </c>
      <c r="G250" s="24">
        <v>38.94</v>
      </c>
      <c r="H250" s="20">
        <f t="shared" si="12"/>
        <v>2268.1099999999997</v>
      </c>
      <c r="I250" s="20">
        <f t="shared" si="13"/>
        <v>2642.5499999999997</v>
      </c>
      <c r="J250" s="20">
        <f t="shared" si="14"/>
        <v>3255.3899999999994</v>
      </c>
      <c r="K250" s="20">
        <f t="shared" si="15"/>
        <v>4616.04</v>
      </c>
      <c r="L250" s="25">
        <v>0</v>
      </c>
      <c r="M250" s="32">
        <v>565.11</v>
      </c>
      <c r="V250" s="17"/>
      <c r="W250" s="17"/>
    </row>
    <row r="251" spans="1:23" s="16" customFormat="1" ht="14.25" customHeight="1">
      <c r="A251" s="31">
        <f>'до 150 кВт'!A251</f>
        <v>43019</v>
      </c>
      <c r="B251" s="18">
        <v>2</v>
      </c>
      <c r="C251" s="19">
        <v>939.73</v>
      </c>
      <c r="D251" s="19">
        <v>0</v>
      </c>
      <c r="E251" s="19">
        <v>236.14</v>
      </c>
      <c r="F251" s="24">
        <v>973.95</v>
      </c>
      <c r="G251" s="24">
        <v>36.5</v>
      </c>
      <c r="H251" s="20">
        <f t="shared" si="12"/>
        <v>2203.06</v>
      </c>
      <c r="I251" s="20">
        <f t="shared" si="13"/>
        <v>2577.5</v>
      </c>
      <c r="J251" s="20">
        <f t="shared" si="14"/>
        <v>3190.3399999999997</v>
      </c>
      <c r="K251" s="20">
        <f t="shared" si="15"/>
        <v>4550.99</v>
      </c>
      <c r="L251" s="25">
        <v>0</v>
      </c>
      <c r="M251" s="32">
        <v>245.31</v>
      </c>
      <c r="V251" s="17"/>
      <c r="W251" s="17"/>
    </row>
    <row r="252" spans="1:23" s="16" customFormat="1" ht="14.25" customHeight="1">
      <c r="A252" s="31">
        <f>'до 150 кВт'!A252</f>
        <v>43019</v>
      </c>
      <c r="B252" s="18">
        <v>3</v>
      </c>
      <c r="C252" s="19">
        <v>892.29</v>
      </c>
      <c r="D252" s="19">
        <v>0</v>
      </c>
      <c r="E252" s="19">
        <v>145.79</v>
      </c>
      <c r="F252" s="24">
        <v>926.51</v>
      </c>
      <c r="G252" s="24">
        <v>34.66</v>
      </c>
      <c r="H252" s="20">
        <f t="shared" si="12"/>
        <v>2153.7799999999997</v>
      </c>
      <c r="I252" s="20">
        <f t="shared" si="13"/>
        <v>2528.22</v>
      </c>
      <c r="J252" s="20">
        <f t="shared" si="14"/>
        <v>3141.0599999999995</v>
      </c>
      <c r="K252" s="20">
        <f t="shared" si="15"/>
        <v>4501.71</v>
      </c>
      <c r="L252" s="25">
        <v>0</v>
      </c>
      <c r="M252" s="32">
        <v>151.45</v>
      </c>
      <c r="V252" s="17"/>
      <c r="W252" s="17"/>
    </row>
    <row r="253" spans="1:23" s="16" customFormat="1" ht="14.25" customHeight="1">
      <c r="A253" s="31">
        <f>'до 150 кВт'!A253</f>
        <v>43019</v>
      </c>
      <c r="B253" s="18">
        <v>4</v>
      </c>
      <c r="C253" s="19">
        <v>955.41</v>
      </c>
      <c r="D253" s="19">
        <v>0</v>
      </c>
      <c r="E253" s="19">
        <v>41.9</v>
      </c>
      <c r="F253" s="24">
        <v>989.63</v>
      </c>
      <c r="G253" s="24">
        <v>37.11</v>
      </c>
      <c r="H253" s="20">
        <f t="shared" si="12"/>
        <v>2219.35</v>
      </c>
      <c r="I253" s="20">
        <f t="shared" si="13"/>
        <v>2593.79</v>
      </c>
      <c r="J253" s="20">
        <f t="shared" si="14"/>
        <v>3206.6299999999997</v>
      </c>
      <c r="K253" s="20">
        <f t="shared" si="15"/>
        <v>4567.28</v>
      </c>
      <c r="L253" s="25">
        <v>0</v>
      </c>
      <c r="M253" s="32">
        <v>43.53</v>
      </c>
      <c r="V253" s="17"/>
      <c r="W253" s="17"/>
    </row>
    <row r="254" spans="1:23" s="16" customFormat="1" ht="14.25" customHeight="1">
      <c r="A254" s="31">
        <f>'до 150 кВт'!A254</f>
        <v>43019</v>
      </c>
      <c r="B254" s="18">
        <v>5</v>
      </c>
      <c r="C254" s="19">
        <v>1054.73</v>
      </c>
      <c r="D254" s="19">
        <v>73.32</v>
      </c>
      <c r="E254" s="19">
        <v>0</v>
      </c>
      <c r="F254" s="24">
        <v>1088.95</v>
      </c>
      <c r="G254" s="24">
        <v>40.97</v>
      </c>
      <c r="H254" s="20">
        <f t="shared" si="12"/>
        <v>2322.5299999999997</v>
      </c>
      <c r="I254" s="20">
        <f t="shared" si="13"/>
        <v>2696.97</v>
      </c>
      <c r="J254" s="20">
        <f t="shared" si="14"/>
        <v>3309.8099999999995</v>
      </c>
      <c r="K254" s="20">
        <f t="shared" si="15"/>
        <v>4670.46</v>
      </c>
      <c r="L254" s="25">
        <v>76.17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43019</v>
      </c>
      <c r="B255" s="18">
        <v>6</v>
      </c>
      <c r="C255" s="19">
        <v>1555.7</v>
      </c>
      <c r="D255" s="19">
        <v>0</v>
      </c>
      <c r="E255" s="19">
        <v>51.21</v>
      </c>
      <c r="F255" s="24">
        <v>1589.92</v>
      </c>
      <c r="G255" s="24">
        <v>60.43</v>
      </c>
      <c r="H255" s="20">
        <f t="shared" si="12"/>
        <v>2842.96</v>
      </c>
      <c r="I255" s="20">
        <f t="shared" si="13"/>
        <v>3217.3999999999996</v>
      </c>
      <c r="J255" s="20">
        <f t="shared" si="14"/>
        <v>3830.24</v>
      </c>
      <c r="K255" s="20">
        <f t="shared" si="15"/>
        <v>5190.89</v>
      </c>
      <c r="L255" s="25">
        <v>0</v>
      </c>
      <c r="M255" s="32">
        <v>53.2</v>
      </c>
      <c r="V255" s="17"/>
      <c r="W255" s="17"/>
    </row>
    <row r="256" spans="1:23" s="16" customFormat="1" ht="14.25" customHeight="1">
      <c r="A256" s="31">
        <f>'до 150 кВт'!A256</f>
        <v>43019</v>
      </c>
      <c r="B256" s="18">
        <v>7</v>
      </c>
      <c r="C256" s="19">
        <v>1601.83</v>
      </c>
      <c r="D256" s="19">
        <v>0</v>
      </c>
      <c r="E256" s="19">
        <v>159.86</v>
      </c>
      <c r="F256" s="24">
        <v>1636.05</v>
      </c>
      <c r="G256" s="24">
        <v>62.22</v>
      </c>
      <c r="H256" s="20">
        <f t="shared" si="12"/>
        <v>2890.88</v>
      </c>
      <c r="I256" s="20">
        <f t="shared" si="13"/>
        <v>3265.3199999999997</v>
      </c>
      <c r="J256" s="20">
        <f t="shared" si="14"/>
        <v>3878.16</v>
      </c>
      <c r="K256" s="20">
        <f t="shared" si="15"/>
        <v>5238.8099999999995</v>
      </c>
      <c r="L256" s="25">
        <v>0</v>
      </c>
      <c r="M256" s="32">
        <v>166.07</v>
      </c>
      <c r="V256" s="17"/>
      <c r="W256" s="17"/>
    </row>
    <row r="257" spans="1:23" s="16" customFormat="1" ht="14.25" customHeight="1">
      <c r="A257" s="31">
        <f>'до 150 кВт'!A257</f>
        <v>43019</v>
      </c>
      <c r="B257" s="18">
        <v>8</v>
      </c>
      <c r="C257" s="19">
        <v>1677.12</v>
      </c>
      <c r="D257" s="19">
        <v>10.7</v>
      </c>
      <c r="E257" s="19">
        <v>0</v>
      </c>
      <c r="F257" s="24">
        <v>1711.34</v>
      </c>
      <c r="G257" s="24">
        <v>65.15</v>
      </c>
      <c r="H257" s="20">
        <f t="shared" si="12"/>
        <v>2969.1</v>
      </c>
      <c r="I257" s="20">
        <f t="shared" si="13"/>
        <v>3343.54</v>
      </c>
      <c r="J257" s="20">
        <f t="shared" si="14"/>
        <v>3956.3799999999997</v>
      </c>
      <c r="K257" s="20">
        <f t="shared" si="15"/>
        <v>5317.03</v>
      </c>
      <c r="L257" s="25">
        <v>11.12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43019</v>
      </c>
      <c r="B258" s="18">
        <v>9</v>
      </c>
      <c r="C258" s="19">
        <v>1685.9</v>
      </c>
      <c r="D258" s="19">
        <v>0</v>
      </c>
      <c r="E258" s="19">
        <v>4.78</v>
      </c>
      <c r="F258" s="24">
        <v>1720.12</v>
      </c>
      <c r="G258" s="24">
        <v>65.49</v>
      </c>
      <c r="H258" s="20">
        <f t="shared" si="12"/>
        <v>2978.2200000000003</v>
      </c>
      <c r="I258" s="20">
        <f t="shared" si="13"/>
        <v>3352.66</v>
      </c>
      <c r="J258" s="20">
        <f t="shared" si="14"/>
        <v>3965.5</v>
      </c>
      <c r="K258" s="20">
        <f t="shared" si="15"/>
        <v>5326.15</v>
      </c>
      <c r="L258" s="25">
        <v>0</v>
      </c>
      <c r="M258" s="32">
        <v>4.97</v>
      </c>
      <c r="V258" s="17"/>
      <c r="W258" s="17"/>
    </row>
    <row r="259" spans="1:23" s="16" customFormat="1" ht="14.25" customHeight="1">
      <c r="A259" s="31">
        <f>'до 150 кВт'!A259</f>
        <v>43019</v>
      </c>
      <c r="B259" s="18">
        <v>10</v>
      </c>
      <c r="C259" s="19">
        <v>1693.19</v>
      </c>
      <c r="D259" s="19">
        <v>0</v>
      </c>
      <c r="E259" s="19">
        <v>13.35</v>
      </c>
      <c r="F259" s="24">
        <v>1727.41</v>
      </c>
      <c r="G259" s="24">
        <v>65.77</v>
      </c>
      <c r="H259" s="20">
        <f t="shared" si="12"/>
        <v>2985.79</v>
      </c>
      <c r="I259" s="20">
        <f t="shared" si="13"/>
        <v>3360.2299999999996</v>
      </c>
      <c r="J259" s="20">
        <f t="shared" si="14"/>
        <v>3973.0699999999997</v>
      </c>
      <c r="K259" s="20">
        <f t="shared" si="15"/>
        <v>5333.72</v>
      </c>
      <c r="L259" s="25">
        <v>0</v>
      </c>
      <c r="M259" s="32">
        <v>13.87</v>
      </c>
      <c r="V259" s="17"/>
      <c r="W259" s="17"/>
    </row>
    <row r="260" spans="1:23" s="16" customFormat="1" ht="14.25" customHeight="1">
      <c r="A260" s="31">
        <f>'до 150 кВт'!A260</f>
        <v>43019</v>
      </c>
      <c r="B260" s="18">
        <v>11</v>
      </c>
      <c r="C260" s="19">
        <v>1669.14</v>
      </c>
      <c r="D260" s="19">
        <v>7.34</v>
      </c>
      <c r="E260" s="19">
        <v>0</v>
      </c>
      <c r="F260" s="24">
        <v>1703.36</v>
      </c>
      <c r="G260" s="24">
        <v>64.84</v>
      </c>
      <c r="H260" s="20">
        <f t="shared" si="12"/>
        <v>2960.81</v>
      </c>
      <c r="I260" s="20">
        <f t="shared" si="13"/>
        <v>3335.25</v>
      </c>
      <c r="J260" s="20">
        <f t="shared" si="14"/>
        <v>3948.0899999999997</v>
      </c>
      <c r="K260" s="20">
        <f t="shared" si="15"/>
        <v>5308.74</v>
      </c>
      <c r="L260" s="25">
        <v>7.63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43019</v>
      </c>
      <c r="B261" s="18">
        <v>12</v>
      </c>
      <c r="C261" s="19">
        <v>1649.23</v>
      </c>
      <c r="D261" s="19">
        <v>0</v>
      </c>
      <c r="E261" s="19">
        <v>32.96</v>
      </c>
      <c r="F261" s="24">
        <v>1683.45</v>
      </c>
      <c r="G261" s="24">
        <v>64.06</v>
      </c>
      <c r="H261" s="20">
        <f t="shared" si="12"/>
        <v>2940.12</v>
      </c>
      <c r="I261" s="20">
        <f t="shared" si="13"/>
        <v>3314.5599999999995</v>
      </c>
      <c r="J261" s="20">
        <f t="shared" si="14"/>
        <v>3927.3999999999996</v>
      </c>
      <c r="K261" s="20">
        <f t="shared" si="15"/>
        <v>5288.05</v>
      </c>
      <c r="L261" s="25">
        <v>0</v>
      </c>
      <c r="M261" s="32">
        <v>34.24</v>
      </c>
      <c r="V261" s="17"/>
      <c r="W261" s="17"/>
    </row>
    <row r="262" spans="1:23" s="16" customFormat="1" ht="14.25" customHeight="1">
      <c r="A262" s="31">
        <f>'до 150 кВт'!A262</f>
        <v>43019</v>
      </c>
      <c r="B262" s="18">
        <v>13</v>
      </c>
      <c r="C262" s="19">
        <v>1655.77</v>
      </c>
      <c r="D262" s="19">
        <v>0</v>
      </c>
      <c r="E262" s="19">
        <v>44.43</v>
      </c>
      <c r="F262" s="24">
        <v>1689.99</v>
      </c>
      <c r="G262" s="24">
        <v>64.32</v>
      </c>
      <c r="H262" s="20">
        <f t="shared" si="12"/>
        <v>2946.92</v>
      </c>
      <c r="I262" s="20">
        <f t="shared" si="13"/>
        <v>3321.3599999999997</v>
      </c>
      <c r="J262" s="20">
        <f t="shared" si="14"/>
        <v>3934.2</v>
      </c>
      <c r="K262" s="20">
        <f t="shared" si="15"/>
        <v>5294.849999999999</v>
      </c>
      <c r="L262" s="25">
        <v>0</v>
      </c>
      <c r="M262" s="32">
        <v>46.16</v>
      </c>
      <c r="V262" s="17"/>
      <c r="W262" s="17"/>
    </row>
    <row r="263" spans="1:23" s="16" customFormat="1" ht="14.25" customHeight="1">
      <c r="A263" s="31">
        <f>'до 150 кВт'!A263</f>
        <v>43019</v>
      </c>
      <c r="B263" s="18">
        <v>14</v>
      </c>
      <c r="C263" s="19">
        <v>1645.02</v>
      </c>
      <c r="D263" s="19">
        <v>0</v>
      </c>
      <c r="E263" s="19">
        <v>55.67</v>
      </c>
      <c r="F263" s="24">
        <v>1679.24</v>
      </c>
      <c r="G263" s="24">
        <v>63.9</v>
      </c>
      <c r="H263" s="20">
        <f t="shared" si="12"/>
        <v>2935.75</v>
      </c>
      <c r="I263" s="20">
        <f t="shared" si="13"/>
        <v>3310.1899999999996</v>
      </c>
      <c r="J263" s="20">
        <f t="shared" si="14"/>
        <v>3923.0299999999997</v>
      </c>
      <c r="K263" s="20">
        <f t="shared" si="15"/>
        <v>5283.679999999999</v>
      </c>
      <c r="L263" s="25">
        <v>0</v>
      </c>
      <c r="M263" s="32">
        <v>57.83</v>
      </c>
      <c r="V263" s="17"/>
      <c r="W263" s="17"/>
    </row>
    <row r="264" spans="1:23" s="16" customFormat="1" ht="14.25" customHeight="1">
      <c r="A264" s="31">
        <f>'до 150 кВт'!A264</f>
        <v>43019</v>
      </c>
      <c r="B264" s="18">
        <v>15</v>
      </c>
      <c r="C264" s="19">
        <v>1636.54</v>
      </c>
      <c r="D264" s="19">
        <v>0</v>
      </c>
      <c r="E264" s="19">
        <v>106.19</v>
      </c>
      <c r="F264" s="24">
        <v>1670.76</v>
      </c>
      <c r="G264" s="24">
        <v>63.57</v>
      </c>
      <c r="H264" s="20">
        <f t="shared" si="12"/>
        <v>2926.9399999999996</v>
      </c>
      <c r="I264" s="20">
        <f t="shared" si="13"/>
        <v>3301.3799999999997</v>
      </c>
      <c r="J264" s="20">
        <f t="shared" si="14"/>
        <v>3914.2199999999993</v>
      </c>
      <c r="K264" s="20">
        <f t="shared" si="15"/>
        <v>5274.87</v>
      </c>
      <c r="L264" s="25">
        <v>0</v>
      </c>
      <c r="M264" s="32">
        <v>110.31</v>
      </c>
      <c r="V264" s="17"/>
      <c r="W264" s="17"/>
    </row>
    <row r="265" spans="1:23" s="16" customFormat="1" ht="14.25" customHeight="1">
      <c r="A265" s="31">
        <f>'до 150 кВт'!A265</f>
        <v>43019</v>
      </c>
      <c r="B265" s="18">
        <v>16</v>
      </c>
      <c r="C265" s="19">
        <v>1584.08</v>
      </c>
      <c r="D265" s="19">
        <v>16.83</v>
      </c>
      <c r="E265" s="19">
        <v>0</v>
      </c>
      <c r="F265" s="24">
        <v>1618.3</v>
      </c>
      <c r="G265" s="24">
        <v>61.53</v>
      </c>
      <c r="H265" s="20">
        <f t="shared" si="12"/>
        <v>2872.4399999999996</v>
      </c>
      <c r="I265" s="20">
        <f t="shared" si="13"/>
        <v>3246.8799999999997</v>
      </c>
      <c r="J265" s="20">
        <f t="shared" si="14"/>
        <v>3859.7199999999993</v>
      </c>
      <c r="K265" s="20">
        <f t="shared" si="15"/>
        <v>5220.37</v>
      </c>
      <c r="L265" s="25">
        <v>17.48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43019</v>
      </c>
      <c r="B266" s="18">
        <v>17</v>
      </c>
      <c r="C266" s="19">
        <v>1614.72</v>
      </c>
      <c r="D266" s="19">
        <v>110.97</v>
      </c>
      <c r="E266" s="19">
        <v>0</v>
      </c>
      <c r="F266" s="24">
        <v>1648.94</v>
      </c>
      <c r="G266" s="24">
        <v>62.72</v>
      </c>
      <c r="H266" s="20">
        <f aca="true" t="shared" si="16" ref="H266:H329">SUM($C266,$G266,$R$5,$R$6)</f>
        <v>2904.27</v>
      </c>
      <c r="I266" s="20">
        <f aca="true" t="shared" si="17" ref="I266:I329">SUM($C266,$G266,$S$5,$S$6)</f>
        <v>3278.71</v>
      </c>
      <c r="J266" s="20">
        <f aca="true" t="shared" si="18" ref="J266:J329">SUM($C266,$G266,$T$5,$T$6)</f>
        <v>3891.5499999999997</v>
      </c>
      <c r="K266" s="20">
        <f aca="true" t="shared" si="19" ref="K266:K329">SUM($C266,$G266,$U$5,$U$6)</f>
        <v>5252.2</v>
      </c>
      <c r="L266" s="25">
        <v>115.28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43019</v>
      </c>
      <c r="B267" s="18">
        <v>18</v>
      </c>
      <c r="C267" s="19">
        <v>1697.39</v>
      </c>
      <c r="D267" s="19">
        <v>24.76</v>
      </c>
      <c r="E267" s="19">
        <v>0</v>
      </c>
      <c r="F267" s="24">
        <v>1731.61</v>
      </c>
      <c r="G267" s="24">
        <v>65.93</v>
      </c>
      <c r="H267" s="20">
        <f t="shared" si="16"/>
        <v>2990.15</v>
      </c>
      <c r="I267" s="20">
        <f t="shared" si="17"/>
        <v>3364.59</v>
      </c>
      <c r="J267" s="20">
        <f t="shared" si="18"/>
        <v>3977.43</v>
      </c>
      <c r="K267" s="20">
        <f t="shared" si="19"/>
        <v>5338.08</v>
      </c>
      <c r="L267" s="25">
        <v>25.72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43019</v>
      </c>
      <c r="B268" s="18">
        <v>19</v>
      </c>
      <c r="C268" s="19">
        <v>1737.12</v>
      </c>
      <c r="D268" s="19">
        <v>0</v>
      </c>
      <c r="E268" s="19">
        <v>51.79</v>
      </c>
      <c r="F268" s="24">
        <v>1771.34</v>
      </c>
      <c r="G268" s="24">
        <v>67.48</v>
      </c>
      <c r="H268" s="20">
        <f t="shared" si="16"/>
        <v>3031.43</v>
      </c>
      <c r="I268" s="20">
        <f t="shared" si="17"/>
        <v>3405.87</v>
      </c>
      <c r="J268" s="20">
        <f t="shared" si="18"/>
        <v>4018.7099999999996</v>
      </c>
      <c r="K268" s="20">
        <f t="shared" si="19"/>
        <v>5379.36</v>
      </c>
      <c r="L268" s="25">
        <v>0</v>
      </c>
      <c r="M268" s="32">
        <v>53.8</v>
      </c>
      <c r="V268" s="17"/>
      <c r="W268" s="17"/>
    </row>
    <row r="269" spans="1:23" s="16" customFormat="1" ht="14.25" customHeight="1">
      <c r="A269" s="31">
        <f>'до 150 кВт'!A269</f>
        <v>43019</v>
      </c>
      <c r="B269" s="18">
        <v>20</v>
      </c>
      <c r="C269" s="19">
        <v>1783.89</v>
      </c>
      <c r="D269" s="19">
        <v>0</v>
      </c>
      <c r="E269" s="19">
        <v>100.92</v>
      </c>
      <c r="F269" s="24">
        <v>1818.11</v>
      </c>
      <c r="G269" s="24">
        <v>69.29</v>
      </c>
      <c r="H269" s="20">
        <f t="shared" si="16"/>
        <v>3080.01</v>
      </c>
      <c r="I269" s="20">
        <f t="shared" si="17"/>
        <v>3454.45</v>
      </c>
      <c r="J269" s="20">
        <f t="shared" si="18"/>
        <v>4067.29</v>
      </c>
      <c r="K269" s="20">
        <f t="shared" si="19"/>
        <v>5427.94</v>
      </c>
      <c r="L269" s="25">
        <v>0</v>
      </c>
      <c r="M269" s="32">
        <v>104.84</v>
      </c>
      <c r="V269" s="17"/>
      <c r="W269" s="17"/>
    </row>
    <row r="270" spans="1:23" s="16" customFormat="1" ht="14.25" customHeight="1">
      <c r="A270" s="31">
        <f>'до 150 кВт'!A270</f>
        <v>43019</v>
      </c>
      <c r="B270" s="18">
        <v>21</v>
      </c>
      <c r="C270" s="19">
        <v>1731.98</v>
      </c>
      <c r="D270" s="19">
        <v>0</v>
      </c>
      <c r="E270" s="19">
        <v>74.3</v>
      </c>
      <c r="F270" s="24">
        <v>1766.2</v>
      </c>
      <c r="G270" s="24">
        <v>67.28</v>
      </c>
      <c r="H270" s="20">
        <f t="shared" si="16"/>
        <v>3026.09</v>
      </c>
      <c r="I270" s="20">
        <f t="shared" si="17"/>
        <v>3400.5299999999997</v>
      </c>
      <c r="J270" s="20">
        <f t="shared" si="18"/>
        <v>4013.37</v>
      </c>
      <c r="K270" s="20">
        <f t="shared" si="19"/>
        <v>5374.0199999999995</v>
      </c>
      <c r="L270" s="25">
        <v>0</v>
      </c>
      <c r="M270" s="32">
        <v>77.19</v>
      </c>
      <c r="V270" s="17"/>
      <c r="W270" s="17"/>
    </row>
    <row r="271" spans="1:23" s="16" customFormat="1" ht="14.25" customHeight="1">
      <c r="A271" s="31">
        <f>'до 150 кВт'!A271</f>
        <v>43019</v>
      </c>
      <c r="B271" s="18">
        <v>22</v>
      </c>
      <c r="C271" s="19">
        <v>1687.39</v>
      </c>
      <c r="D271" s="19">
        <v>0</v>
      </c>
      <c r="E271" s="19">
        <v>560.85</v>
      </c>
      <c r="F271" s="24">
        <v>1721.61</v>
      </c>
      <c r="G271" s="24">
        <v>65.55</v>
      </c>
      <c r="H271" s="20">
        <f t="shared" si="16"/>
        <v>2979.77</v>
      </c>
      <c r="I271" s="20">
        <f t="shared" si="17"/>
        <v>3354.21</v>
      </c>
      <c r="J271" s="20">
        <f t="shared" si="18"/>
        <v>3967.0499999999997</v>
      </c>
      <c r="K271" s="20">
        <f t="shared" si="19"/>
        <v>5327.7</v>
      </c>
      <c r="L271" s="25">
        <v>0</v>
      </c>
      <c r="M271" s="32">
        <v>582.64</v>
      </c>
      <c r="V271" s="17"/>
      <c r="W271" s="17"/>
    </row>
    <row r="272" spans="1:23" s="16" customFormat="1" ht="14.25" customHeight="1">
      <c r="A272" s="31">
        <f>'до 150 кВт'!A272</f>
        <v>43019</v>
      </c>
      <c r="B272" s="18">
        <v>23</v>
      </c>
      <c r="C272" s="19">
        <v>1600.7</v>
      </c>
      <c r="D272" s="19">
        <v>0</v>
      </c>
      <c r="E272" s="19">
        <v>565.01</v>
      </c>
      <c r="F272" s="24">
        <v>1634.92</v>
      </c>
      <c r="G272" s="24">
        <v>62.18</v>
      </c>
      <c r="H272" s="20">
        <f t="shared" si="16"/>
        <v>2889.71</v>
      </c>
      <c r="I272" s="20">
        <f t="shared" si="17"/>
        <v>3264.1499999999996</v>
      </c>
      <c r="J272" s="20">
        <f t="shared" si="18"/>
        <v>3876.99</v>
      </c>
      <c r="K272" s="20">
        <f t="shared" si="19"/>
        <v>5237.64</v>
      </c>
      <c r="L272" s="25">
        <v>0</v>
      </c>
      <c r="M272" s="32">
        <v>586.96</v>
      </c>
      <c r="V272" s="17"/>
      <c r="W272" s="17"/>
    </row>
    <row r="273" spans="1:23" s="16" customFormat="1" ht="14.25" customHeight="1">
      <c r="A273" s="31">
        <f>'до 150 кВт'!A273</f>
        <v>43020</v>
      </c>
      <c r="B273" s="18">
        <v>0</v>
      </c>
      <c r="C273" s="19">
        <v>1109.81</v>
      </c>
      <c r="D273" s="19">
        <v>467.68</v>
      </c>
      <c r="E273" s="19">
        <v>0</v>
      </c>
      <c r="F273" s="24">
        <v>1144.03</v>
      </c>
      <c r="G273" s="24">
        <v>43.11</v>
      </c>
      <c r="H273" s="20">
        <f t="shared" si="16"/>
        <v>2379.75</v>
      </c>
      <c r="I273" s="20">
        <f t="shared" si="17"/>
        <v>2754.1899999999996</v>
      </c>
      <c r="J273" s="20">
        <f t="shared" si="18"/>
        <v>3367.0299999999997</v>
      </c>
      <c r="K273" s="20">
        <f t="shared" si="19"/>
        <v>4727.679999999999</v>
      </c>
      <c r="L273" s="25">
        <v>485.85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43020</v>
      </c>
      <c r="B274" s="18">
        <v>1</v>
      </c>
      <c r="C274" s="19">
        <v>1005.24</v>
      </c>
      <c r="D274" s="19">
        <v>566.94</v>
      </c>
      <c r="E274" s="19">
        <v>0</v>
      </c>
      <c r="F274" s="24">
        <v>1039.46</v>
      </c>
      <c r="G274" s="24">
        <v>39.05</v>
      </c>
      <c r="H274" s="20">
        <f t="shared" si="16"/>
        <v>2271.12</v>
      </c>
      <c r="I274" s="20">
        <f t="shared" si="17"/>
        <v>2645.5599999999995</v>
      </c>
      <c r="J274" s="20">
        <f t="shared" si="18"/>
        <v>3258.3999999999996</v>
      </c>
      <c r="K274" s="20">
        <f t="shared" si="19"/>
        <v>4619.05</v>
      </c>
      <c r="L274" s="25">
        <v>588.96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43020</v>
      </c>
      <c r="B275" s="18">
        <v>2</v>
      </c>
      <c r="C275" s="19">
        <v>925.32</v>
      </c>
      <c r="D275" s="19">
        <v>2.38</v>
      </c>
      <c r="E275" s="19">
        <v>0</v>
      </c>
      <c r="F275" s="24">
        <v>959.54</v>
      </c>
      <c r="G275" s="24">
        <v>35.94</v>
      </c>
      <c r="H275" s="20">
        <f t="shared" si="16"/>
        <v>2188.09</v>
      </c>
      <c r="I275" s="20">
        <f t="shared" si="17"/>
        <v>2562.5299999999997</v>
      </c>
      <c r="J275" s="20">
        <f t="shared" si="18"/>
        <v>3175.37</v>
      </c>
      <c r="K275" s="20">
        <f t="shared" si="19"/>
        <v>4536.0199999999995</v>
      </c>
      <c r="L275" s="25">
        <v>2.47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43020</v>
      </c>
      <c r="B276" s="18">
        <v>3</v>
      </c>
      <c r="C276" s="19">
        <v>911.36</v>
      </c>
      <c r="D276" s="19">
        <v>31.02</v>
      </c>
      <c r="E276" s="19">
        <v>0</v>
      </c>
      <c r="F276" s="24">
        <v>945.58</v>
      </c>
      <c r="G276" s="24">
        <v>35.4</v>
      </c>
      <c r="H276" s="20">
        <f t="shared" si="16"/>
        <v>2173.59</v>
      </c>
      <c r="I276" s="20">
        <f t="shared" si="17"/>
        <v>2548.0299999999997</v>
      </c>
      <c r="J276" s="20">
        <f t="shared" si="18"/>
        <v>3160.87</v>
      </c>
      <c r="K276" s="20">
        <f t="shared" si="19"/>
        <v>4521.5199999999995</v>
      </c>
      <c r="L276" s="25">
        <v>32.22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43020</v>
      </c>
      <c r="B277" s="18">
        <v>4</v>
      </c>
      <c r="C277" s="19">
        <v>964.2</v>
      </c>
      <c r="D277" s="19">
        <v>146.03</v>
      </c>
      <c r="E277" s="19">
        <v>0</v>
      </c>
      <c r="F277" s="24">
        <v>998.42</v>
      </c>
      <c r="G277" s="24">
        <v>37.45</v>
      </c>
      <c r="H277" s="20">
        <f t="shared" si="16"/>
        <v>2228.48</v>
      </c>
      <c r="I277" s="20">
        <f t="shared" si="17"/>
        <v>2602.92</v>
      </c>
      <c r="J277" s="20">
        <f t="shared" si="18"/>
        <v>3215.7599999999998</v>
      </c>
      <c r="K277" s="20">
        <f t="shared" si="19"/>
        <v>4576.41</v>
      </c>
      <c r="L277" s="25">
        <v>151.7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43020</v>
      </c>
      <c r="B278" s="18">
        <v>5</v>
      </c>
      <c r="C278" s="19">
        <v>1086.52</v>
      </c>
      <c r="D278" s="19">
        <v>529.41</v>
      </c>
      <c r="E278" s="19">
        <v>0</v>
      </c>
      <c r="F278" s="24">
        <v>1120.74</v>
      </c>
      <c r="G278" s="24">
        <v>42.21</v>
      </c>
      <c r="H278" s="20">
        <f t="shared" si="16"/>
        <v>2355.56</v>
      </c>
      <c r="I278" s="20">
        <f t="shared" si="17"/>
        <v>2730</v>
      </c>
      <c r="J278" s="20">
        <f t="shared" si="18"/>
        <v>3342.8399999999997</v>
      </c>
      <c r="K278" s="20">
        <f t="shared" si="19"/>
        <v>4703.49</v>
      </c>
      <c r="L278" s="25">
        <v>549.97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43020</v>
      </c>
      <c r="B279" s="18">
        <v>6</v>
      </c>
      <c r="C279" s="19">
        <v>1384.1</v>
      </c>
      <c r="D279" s="19">
        <v>358.66</v>
      </c>
      <c r="E279" s="19">
        <v>0</v>
      </c>
      <c r="F279" s="24">
        <v>1418.32</v>
      </c>
      <c r="G279" s="24">
        <v>53.76</v>
      </c>
      <c r="H279" s="20">
        <f t="shared" si="16"/>
        <v>2664.6899999999996</v>
      </c>
      <c r="I279" s="20">
        <f t="shared" si="17"/>
        <v>3039.1299999999997</v>
      </c>
      <c r="J279" s="20">
        <f t="shared" si="18"/>
        <v>3651.9699999999993</v>
      </c>
      <c r="K279" s="20">
        <f t="shared" si="19"/>
        <v>5012.62</v>
      </c>
      <c r="L279" s="25">
        <v>372.59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43020</v>
      </c>
      <c r="B280" s="18">
        <v>7</v>
      </c>
      <c r="C280" s="19">
        <v>1588.46</v>
      </c>
      <c r="D280" s="19">
        <v>147.95</v>
      </c>
      <c r="E280" s="19">
        <v>0</v>
      </c>
      <c r="F280" s="24">
        <v>1622.68</v>
      </c>
      <c r="G280" s="24">
        <v>61.7</v>
      </c>
      <c r="H280" s="20">
        <f t="shared" si="16"/>
        <v>2876.99</v>
      </c>
      <c r="I280" s="20">
        <f t="shared" si="17"/>
        <v>3251.43</v>
      </c>
      <c r="J280" s="20">
        <f t="shared" si="18"/>
        <v>3864.2699999999995</v>
      </c>
      <c r="K280" s="20">
        <f t="shared" si="19"/>
        <v>5224.92</v>
      </c>
      <c r="L280" s="25">
        <v>153.7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43020</v>
      </c>
      <c r="B281" s="18">
        <v>8</v>
      </c>
      <c r="C281" s="19">
        <v>1666.17</v>
      </c>
      <c r="D281" s="19">
        <v>150.92</v>
      </c>
      <c r="E281" s="19">
        <v>0</v>
      </c>
      <c r="F281" s="24">
        <v>1700.39</v>
      </c>
      <c r="G281" s="24">
        <v>64.72</v>
      </c>
      <c r="H281" s="20">
        <f t="shared" si="16"/>
        <v>2957.7200000000003</v>
      </c>
      <c r="I281" s="20">
        <f t="shared" si="17"/>
        <v>3332.16</v>
      </c>
      <c r="J281" s="20">
        <f t="shared" si="18"/>
        <v>3945</v>
      </c>
      <c r="K281" s="20">
        <f t="shared" si="19"/>
        <v>5305.65</v>
      </c>
      <c r="L281" s="25">
        <v>156.78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43020</v>
      </c>
      <c r="B282" s="18">
        <v>9</v>
      </c>
      <c r="C282" s="19">
        <v>1678.67</v>
      </c>
      <c r="D282" s="19">
        <v>119.52</v>
      </c>
      <c r="E282" s="19">
        <v>0</v>
      </c>
      <c r="F282" s="24">
        <v>1712.89</v>
      </c>
      <c r="G282" s="24">
        <v>65.21</v>
      </c>
      <c r="H282" s="20">
        <f t="shared" si="16"/>
        <v>2970.71</v>
      </c>
      <c r="I282" s="20">
        <f t="shared" si="17"/>
        <v>3345.1499999999996</v>
      </c>
      <c r="J282" s="20">
        <f t="shared" si="18"/>
        <v>3957.99</v>
      </c>
      <c r="K282" s="20">
        <f t="shared" si="19"/>
        <v>5318.64</v>
      </c>
      <c r="L282" s="25">
        <v>124.16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43020</v>
      </c>
      <c r="B283" s="18">
        <v>10</v>
      </c>
      <c r="C283" s="19">
        <v>1689.52</v>
      </c>
      <c r="D283" s="19">
        <v>79.39</v>
      </c>
      <c r="E283" s="19">
        <v>0</v>
      </c>
      <c r="F283" s="24">
        <v>1723.74</v>
      </c>
      <c r="G283" s="24">
        <v>65.63</v>
      </c>
      <c r="H283" s="20">
        <f t="shared" si="16"/>
        <v>2981.98</v>
      </c>
      <c r="I283" s="20">
        <f t="shared" si="17"/>
        <v>3356.42</v>
      </c>
      <c r="J283" s="20">
        <f t="shared" si="18"/>
        <v>3969.2599999999998</v>
      </c>
      <c r="K283" s="20">
        <f t="shared" si="19"/>
        <v>5329.91</v>
      </c>
      <c r="L283" s="25">
        <v>82.47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43020</v>
      </c>
      <c r="B284" s="18">
        <v>11</v>
      </c>
      <c r="C284" s="19">
        <v>1681.67</v>
      </c>
      <c r="D284" s="19">
        <v>60.54</v>
      </c>
      <c r="E284" s="19">
        <v>0</v>
      </c>
      <c r="F284" s="24">
        <v>1715.89</v>
      </c>
      <c r="G284" s="24">
        <v>65.32</v>
      </c>
      <c r="H284" s="20">
        <f t="shared" si="16"/>
        <v>2973.8199999999997</v>
      </c>
      <c r="I284" s="20">
        <f t="shared" si="17"/>
        <v>3348.2599999999998</v>
      </c>
      <c r="J284" s="20">
        <f t="shared" si="18"/>
        <v>3961.0999999999995</v>
      </c>
      <c r="K284" s="20">
        <f t="shared" si="19"/>
        <v>5321.75</v>
      </c>
      <c r="L284" s="25">
        <v>62.89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43020</v>
      </c>
      <c r="B285" s="18">
        <v>12</v>
      </c>
      <c r="C285" s="19">
        <v>1678.54</v>
      </c>
      <c r="D285" s="19">
        <v>39.41</v>
      </c>
      <c r="E285" s="19">
        <v>0</v>
      </c>
      <c r="F285" s="24">
        <v>1712.76</v>
      </c>
      <c r="G285" s="24">
        <v>65.2</v>
      </c>
      <c r="H285" s="20">
        <f t="shared" si="16"/>
        <v>2970.5699999999997</v>
      </c>
      <c r="I285" s="20">
        <f t="shared" si="17"/>
        <v>3345.0099999999998</v>
      </c>
      <c r="J285" s="20">
        <f t="shared" si="18"/>
        <v>3957.8499999999995</v>
      </c>
      <c r="K285" s="20">
        <f t="shared" si="19"/>
        <v>5318.5</v>
      </c>
      <c r="L285" s="25">
        <v>40.94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43020</v>
      </c>
      <c r="B286" s="18">
        <v>13</v>
      </c>
      <c r="C286" s="19">
        <v>1678.56</v>
      </c>
      <c r="D286" s="19">
        <v>0</v>
      </c>
      <c r="E286" s="19">
        <v>46.63</v>
      </c>
      <c r="F286" s="24">
        <v>1712.78</v>
      </c>
      <c r="G286" s="24">
        <v>65.2</v>
      </c>
      <c r="H286" s="20">
        <f t="shared" si="16"/>
        <v>2970.59</v>
      </c>
      <c r="I286" s="20">
        <f t="shared" si="17"/>
        <v>3345.0299999999997</v>
      </c>
      <c r="J286" s="20">
        <f t="shared" si="18"/>
        <v>3957.87</v>
      </c>
      <c r="K286" s="20">
        <f t="shared" si="19"/>
        <v>5318.5199999999995</v>
      </c>
      <c r="L286" s="25">
        <v>0</v>
      </c>
      <c r="M286" s="32">
        <v>48.44</v>
      </c>
      <c r="V286" s="17"/>
      <c r="W286" s="17"/>
    </row>
    <row r="287" spans="1:23" s="16" customFormat="1" ht="14.25" customHeight="1">
      <c r="A287" s="31">
        <f>'до 150 кВт'!A287</f>
        <v>43020</v>
      </c>
      <c r="B287" s="18">
        <v>14</v>
      </c>
      <c r="C287" s="19">
        <v>1677.38</v>
      </c>
      <c r="D287" s="19">
        <v>0</v>
      </c>
      <c r="E287" s="19">
        <v>18.81</v>
      </c>
      <c r="F287" s="24">
        <v>1711.6</v>
      </c>
      <c r="G287" s="24">
        <v>65.16</v>
      </c>
      <c r="H287" s="20">
        <f t="shared" si="16"/>
        <v>2969.37</v>
      </c>
      <c r="I287" s="20">
        <f t="shared" si="17"/>
        <v>3343.81</v>
      </c>
      <c r="J287" s="20">
        <f t="shared" si="18"/>
        <v>3956.6499999999996</v>
      </c>
      <c r="K287" s="20">
        <f t="shared" si="19"/>
        <v>5317.3</v>
      </c>
      <c r="L287" s="25">
        <v>0</v>
      </c>
      <c r="M287" s="32">
        <v>19.54</v>
      </c>
      <c r="V287" s="17"/>
      <c r="W287" s="17"/>
    </row>
    <row r="288" spans="1:23" s="16" customFormat="1" ht="14.25" customHeight="1">
      <c r="A288" s="31">
        <f>'до 150 кВт'!A288</f>
        <v>43020</v>
      </c>
      <c r="B288" s="18">
        <v>15</v>
      </c>
      <c r="C288" s="19">
        <v>1668.53</v>
      </c>
      <c r="D288" s="19">
        <v>0</v>
      </c>
      <c r="E288" s="19">
        <v>136.78</v>
      </c>
      <c r="F288" s="24">
        <v>1702.75</v>
      </c>
      <c r="G288" s="24">
        <v>64.81</v>
      </c>
      <c r="H288" s="20">
        <f t="shared" si="16"/>
        <v>2960.17</v>
      </c>
      <c r="I288" s="20">
        <f t="shared" si="17"/>
        <v>3334.6099999999997</v>
      </c>
      <c r="J288" s="20">
        <f t="shared" si="18"/>
        <v>3947.45</v>
      </c>
      <c r="K288" s="20">
        <f t="shared" si="19"/>
        <v>5308.099999999999</v>
      </c>
      <c r="L288" s="25">
        <v>0</v>
      </c>
      <c r="M288" s="32">
        <v>142.09</v>
      </c>
      <c r="V288" s="17"/>
      <c r="W288" s="17"/>
    </row>
    <row r="289" spans="1:23" s="16" customFormat="1" ht="14.25" customHeight="1">
      <c r="A289" s="31">
        <f>'до 150 кВт'!A289</f>
        <v>43020</v>
      </c>
      <c r="B289" s="18">
        <v>16</v>
      </c>
      <c r="C289" s="19">
        <v>1594.76</v>
      </c>
      <c r="D289" s="19">
        <v>0</v>
      </c>
      <c r="E289" s="19">
        <v>94.2</v>
      </c>
      <c r="F289" s="24">
        <v>1628.98</v>
      </c>
      <c r="G289" s="24">
        <v>61.95</v>
      </c>
      <c r="H289" s="20">
        <f t="shared" si="16"/>
        <v>2883.54</v>
      </c>
      <c r="I289" s="20">
        <f t="shared" si="17"/>
        <v>3257.9799999999996</v>
      </c>
      <c r="J289" s="20">
        <f t="shared" si="18"/>
        <v>3870.8199999999997</v>
      </c>
      <c r="K289" s="20">
        <f t="shared" si="19"/>
        <v>5231.47</v>
      </c>
      <c r="L289" s="25">
        <v>0</v>
      </c>
      <c r="M289" s="32">
        <v>97.86</v>
      </c>
      <c r="V289" s="17"/>
      <c r="W289" s="17"/>
    </row>
    <row r="290" spans="1:23" s="16" customFormat="1" ht="14.25" customHeight="1">
      <c r="A290" s="31">
        <f>'до 150 кВт'!A290</f>
        <v>43020</v>
      </c>
      <c r="B290" s="18">
        <v>17</v>
      </c>
      <c r="C290" s="19">
        <v>1663.02</v>
      </c>
      <c r="D290" s="19">
        <v>44.12</v>
      </c>
      <c r="E290" s="19">
        <v>0</v>
      </c>
      <c r="F290" s="24">
        <v>1697.24</v>
      </c>
      <c r="G290" s="24">
        <v>64.6</v>
      </c>
      <c r="H290" s="20">
        <f t="shared" si="16"/>
        <v>2954.45</v>
      </c>
      <c r="I290" s="20">
        <f t="shared" si="17"/>
        <v>3328.8899999999994</v>
      </c>
      <c r="J290" s="20">
        <f t="shared" si="18"/>
        <v>3941.7299999999996</v>
      </c>
      <c r="K290" s="20">
        <f t="shared" si="19"/>
        <v>5302.38</v>
      </c>
      <c r="L290" s="25">
        <v>45.83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43020</v>
      </c>
      <c r="B291" s="18">
        <v>18</v>
      </c>
      <c r="C291" s="19">
        <v>1682.74</v>
      </c>
      <c r="D291" s="19">
        <v>62.56</v>
      </c>
      <c r="E291" s="19">
        <v>0</v>
      </c>
      <c r="F291" s="24">
        <v>1716.96</v>
      </c>
      <c r="G291" s="24">
        <v>65.37</v>
      </c>
      <c r="H291" s="20">
        <f t="shared" si="16"/>
        <v>2974.94</v>
      </c>
      <c r="I291" s="20">
        <f t="shared" si="17"/>
        <v>3349.38</v>
      </c>
      <c r="J291" s="20">
        <f t="shared" si="18"/>
        <v>3962.22</v>
      </c>
      <c r="K291" s="20">
        <f t="shared" si="19"/>
        <v>5322.87</v>
      </c>
      <c r="L291" s="25">
        <v>64.99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43020</v>
      </c>
      <c r="B292" s="18">
        <v>19</v>
      </c>
      <c r="C292" s="19">
        <v>1826.52</v>
      </c>
      <c r="D292" s="19">
        <v>0</v>
      </c>
      <c r="E292" s="19">
        <v>126.63</v>
      </c>
      <c r="F292" s="24">
        <v>1860.74</v>
      </c>
      <c r="G292" s="24">
        <v>70.95</v>
      </c>
      <c r="H292" s="20">
        <f t="shared" si="16"/>
        <v>3124.3</v>
      </c>
      <c r="I292" s="20">
        <f t="shared" si="17"/>
        <v>3498.74</v>
      </c>
      <c r="J292" s="20">
        <f t="shared" si="18"/>
        <v>4111.58</v>
      </c>
      <c r="K292" s="20">
        <f t="shared" si="19"/>
        <v>5472.23</v>
      </c>
      <c r="L292" s="25">
        <v>0</v>
      </c>
      <c r="M292" s="32">
        <v>131.55</v>
      </c>
      <c r="V292" s="17"/>
      <c r="W292" s="17"/>
    </row>
    <row r="293" spans="1:23" s="16" customFormat="1" ht="14.25" customHeight="1">
      <c r="A293" s="31">
        <f>'до 150 кВт'!A293</f>
        <v>43020</v>
      </c>
      <c r="B293" s="18">
        <v>20</v>
      </c>
      <c r="C293" s="19">
        <v>1747.85</v>
      </c>
      <c r="D293" s="19">
        <v>0</v>
      </c>
      <c r="E293" s="19">
        <v>158.65</v>
      </c>
      <c r="F293" s="24">
        <v>1782.07</v>
      </c>
      <c r="G293" s="24">
        <v>67.89</v>
      </c>
      <c r="H293" s="20">
        <f t="shared" si="16"/>
        <v>3042.5699999999997</v>
      </c>
      <c r="I293" s="20">
        <f t="shared" si="17"/>
        <v>3417.0099999999998</v>
      </c>
      <c r="J293" s="20">
        <f t="shared" si="18"/>
        <v>4029.8499999999995</v>
      </c>
      <c r="K293" s="20">
        <f t="shared" si="19"/>
        <v>5390.5</v>
      </c>
      <c r="L293" s="25">
        <v>0</v>
      </c>
      <c r="M293" s="32">
        <v>164.81</v>
      </c>
      <c r="V293" s="17"/>
      <c r="W293" s="17"/>
    </row>
    <row r="294" spans="1:23" s="16" customFormat="1" ht="14.25" customHeight="1">
      <c r="A294" s="31">
        <f>'до 150 кВт'!A294</f>
        <v>43020</v>
      </c>
      <c r="B294" s="18">
        <v>21</v>
      </c>
      <c r="C294" s="19">
        <v>1705.03</v>
      </c>
      <c r="D294" s="19">
        <v>0</v>
      </c>
      <c r="E294" s="19">
        <v>398.15</v>
      </c>
      <c r="F294" s="24">
        <v>1739.25</v>
      </c>
      <c r="G294" s="24">
        <v>66.23</v>
      </c>
      <c r="H294" s="20">
        <f t="shared" si="16"/>
        <v>2998.09</v>
      </c>
      <c r="I294" s="20">
        <f t="shared" si="17"/>
        <v>3372.5299999999997</v>
      </c>
      <c r="J294" s="20">
        <f t="shared" si="18"/>
        <v>3985.37</v>
      </c>
      <c r="K294" s="20">
        <f t="shared" si="19"/>
        <v>5346.0199999999995</v>
      </c>
      <c r="L294" s="25">
        <v>0</v>
      </c>
      <c r="M294" s="32">
        <v>413.62</v>
      </c>
      <c r="V294" s="17"/>
      <c r="W294" s="17"/>
    </row>
    <row r="295" spans="1:23" s="16" customFormat="1" ht="14.25" customHeight="1">
      <c r="A295" s="31">
        <f>'до 150 кВт'!A295</f>
        <v>43020</v>
      </c>
      <c r="B295" s="18">
        <v>22</v>
      </c>
      <c r="C295" s="19">
        <v>1592.79</v>
      </c>
      <c r="D295" s="19">
        <v>0</v>
      </c>
      <c r="E295" s="19">
        <v>306.96</v>
      </c>
      <c r="F295" s="24">
        <v>1627.01</v>
      </c>
      <c r="G295" s="24">
        <v>61.87</v>
      </c>
      <c r="H295" s="20">
        <f t="shared" si="16"/>
        <v>2881.49</v>
      </c>
      <c r="I295" s="20">
        <f t="shared" si="17"/>
        <v>3255.9299999999994</v>
      </c>
      <c r="J295" s="20">
        <f t="shared" si="18"/>
        <v>3868.7699999999995</v>
      </c>
      <c r="K295" s="20">
        <f t="shared" si="19"/>
        <v>5229.419999999999</v>
      </c>
      <c r="L295" s="25">
        <v>0</v>
      </c>
      <c r="M295" s="32">
        <v>318.88</v>
      </c>
      <c r="V295" s="17"/>
      <c r="W295" s="17"/>
    </row>
    <row r="296" spans="1:23" s="16" customFormat="1" ht="14.25" customHeight="1">
      <c r="A296" s="31">
        <f>'до 150 кВт'!A296</f>
        <v>43020</v>
      </c>
      <c r="B296" s="18">
        <v>23</v>
      </c>
      <c r="C296" s="19">
        <v>1591.44</v>
      </c>
      <c r="D296" s="19">
        <v>0</v>
      </c>
      <c r="E296" s="19">
        <v>870.96</v>
      </c>
      <c r="F296" s="24">
        <v>1625.66</v>
      </c>
      <c r="G296" s="24">
        <v>61.82</v>
      </c>
      <c r="H296" s="20">
        <f t="shared" si="16"/>
        <v>2880.09</v>
      </c>
      <c r="I296" s="20">
        <f t="shared" si="17"/>
        <v>3254.5299999999997</v>
      </c>
      <c r="J296" s="20">
        <f t="shared" si="18"/>
        <v>3867.37</v>
      </c>
      <c r="K296" s="20">
        <f t="shared" si="19"/>
        <v>5228.0199999999995</v>
      </c>
      <c r="L296" s="25">
        <v>0</v>
      </c>
      <c r="M296" s="32">
        <v>904.79</v>
      </c>
      <c r="V296" s="17"/>
      <c r="W296" s="17"/>
    </row>
    <row r="297" spans="1:23" s="16" customFormat="1" ht="14.25" customHeight="1">
      <c r="A297" s="31">
        <f>'до 150 кВт'!A297</f>
        <v>43021</v>
      </c>
      <c r="B297" s="18">
        <v>0</v>
      </c>
      <c r="C297" s="19">
        <v>1591.2</v>
      </c>
      <c r="D297" s="19">
        <v>0</v>
      </c>
      <c r="E297" s="19">
        <v>640.39</v>
      </c>
      <c r="F297" s="24">
        <v>1625.42</v>
      </c>
      <c r="G297" s="24">
        <v>61.81</v>
      </c>
      <c r="H297" s="20">
        <f t="shared" si="16"/>
        <v>2879.84</v>
      </c>
      <c r="I297" s="20">
        <f t="shared" si="17"/>
        <v>3254.2799999999997</v>
      </c>
      <c r="J297" s="20">
        <f t="shared" si="18"/>
        <v>3867.12</v>
      </c>
      <c r="K297" s="20">
        <f t="shared" si="19"/>
        <v>5227.7699999999995</v>
      </c>
      <c r="L297" s="25">
        <v>0</v>
      </c>
      <c r="M297" s="32">
        <v>665.27</v>
      </c>
      <c r="V297" s="17"/>
      <c r="W297" s="17"/>
    </row>
    <row r="298" spans="1:23" s="16" customFormat="1" ht="14.25" customHeight="1">
      <c r="A298" s="31">
        <f>'до 150 кВт'!A298</f>
        <v>43021</v>
      </c>
      <c r="B298" s="18">
        <v>1</v>
      </c>
      <c r="C298" s="19">
        <v>1005.51</v>
      </c>
      <c r="D298" s="19">
        <v>0</v>
      </c>
      <c r="E298" s="19">
        <v>150.71</v>
      </c>
      <c r="F298" s="24">
        <v>1039.73</v>
      </c>
      <c r="G298" s="24">
        <v>39.06</v>
      </c>
      <c r="H298" s="20">
        <f t="shared" si="16"/>
        <v>2271.3999999999996</v>
      </c>
      <c r="I298" s="20">
        <f t="shared" si="17"/>
        <v>2645.8399999999997</v>
      </c>
      <c r="J298" s="20">
        <f t="shared" si="18"/>
        <v>3258.6799999999994</v>
      </c>
      <c r="K298" s="20">
        <f t="shared" si="19"/>
        <v>4619.33</v>
      </c>
      <c r="L298" s="25">
        <v>0</v>
      </c>
      <c r="M298" s="32">
        <v>156.56</v>
      </c>
      <c r="V298" s="17"/>
      <c r="W298" s="17"/>
    </row>
    <row r="299" spans="1:23" s="16" customFormat="1" ht="14.25" customHeight="1">
      <c r="A299" s="31">
        <f>'до 150 кВт'!A299</f>
        <v>43021</v>
      </c>
      <c r="B299" s="18">
        <v>2</v>
      </c>
      <c r="C299" s="19">
        <v>959.3</v>
      </c>
      <c r="D299" s="19">
        <v>0</v>
      </c>
      <c r="E299" s="19">
        <v>111.99</v>
      </c>
      <c r="F299" s="24">
        <v>993.52</v>
      </c>
      <c r="G299" s="24">
        <v>37.26</v>
      </c>
      <c r="H299" s="20">
        <f t="shared" si="16"/>
        <v>2223.39</v>
      </c>
      <c r="I299" s="20">
        <f t="shared" si="17"/>
        <v>2597.83</v>
      </c>
      <c r="J299" s="20">
        <f t="shared" si="18"/>
        <v>3210.6699999999996</v>
      </c>
      <c r="K299" s="20">
        <f t="shared" si="19"/>
        <v>4571.32</v>
      </c>
      <c r="L299" s="25">
        <v>0</v>
      </c>
      <c r="M299" s="32">
        <v>116.34</v>
      </c>
      <c r="V299" s="17"/>
      <c r="W299" s="17"/>
    </row>
    <row r="300" spans="1:23" s="16" customFormat="1" ht="14.25" customHeight="1">
      <c r="A300" s="31">
        <f>'до 150 кВт'!A300</f>
        <v>43021</v>
      </c>
      <c r="B300" s="18">
        <v>3</v>
      </c>
      <c r="C300" s="19">
        <v>935.64</v>
      </c>
      <c r="D300" s="19">
        <v>0</v>
      </c>
      <c r="E300" s="19">
        <v>90.06</v>
      </c>
      <c r="F300" s="24">
        <v>969.86</v>
      </c>
      <c r="G300" s="24">
        <v>36.34</v>
      </c>
      <c r="H300" s="20">
        <f t="shared" si="16"/>
        <v>2198.81</v>
      </c>
      <c r="I300" s="20">
        <f t="shared" si="17"/>
        <v>2573.25</v>
      </c>
      <c r="J300" s="20">
        <f t="shared" si="18"/>
        <v>3186.0899999999997</v>
      </c>
      <c r="K300" s="20">
        <f t="shared" si="19"/>
        <v>4546.74</v>
      </c>
      <c r="L300" s="25">
        <v>0</v>
      </c>
      <c r="M300" s="32">
        <v>93.56</v>
      </c>
      <c r="V300" s="17"/>
      <c r="W300" s="17"/>
    </row>
    <row r="301" spans="1:23" s="16" customFormat="1" ht="14.25" customHeight="1">
      <c r="A301" s="31">
        <f>'до 150 кВт'!A301</f>
        <v>43021</v>
      </c>
      <c r="B301" s="18">
        <v>4</v>
      </c>
      <c r="C301" s="19">
        <v>974.74</v>
      </c>
      <c r="D301" s="19">
        <v>0</v>
      </c>
      <c r="E301" s="19">
        <v>32.22</v>
      </c>
      <c r="F301" s="24">
        <v>1008.96</v>
      </c>
      <c r="G301" s="24">
        <v>37.86</v>
      </c>
      <c r="H301" s="20">
        <f t="shared" si="16"/>
        <v>2239.43</v>
      </c>
      <c r="I301" s="20">
        <f t="shared" si="17"/>
        <v>2613.87</v>
      </c>
      <c r="J301" s="20">
        <f t="shared" si="18"/>
        <v>3226.7099999999996</v>
      </c>
      <c r="K301" s="20">
        <f t="shared" si="19"/>
        <v>4587.36</v>
      </c>
      <c r="L301" s="25">
        <v>0</v>
      </c>
      <c r="M301" s="32">
        <v>33.47</v>
      </c>
      <c r="V301" s="17"/>
      <c r="W301" s="17"/>
    </row>
    <row r="302" spans="1:23" s="16" customFormat="1" ht="14.25" customHeight="1">
      <c r="A302" s="31">
        <f>'до 150 кВт'!A302</f>
        <v>43021</v>
      </c>
      <c r="B302" s="18">
        <v>5</v>
      </c>
      <c r="C302" s="19">
        <v>1096.07</v>
      </c>
      <c r="D302" s="19">
        <v>122.59</v>
      </c>
      <c r="E302" s="19">
        <v>0</v>
      </c>
      <c r="F302" s="24">
        <v>1130.29</v>
      </c>
      <c r="G302" s="24">
        <v>42.58</v>
      </c>
      <c r="H302" s="20">
        <f t="shared" si="16"/>
        <v>2365.4799999999996</v>
      </c>
      <c r="I302" s="20">
        <f t="shared" si="17"/>
        <v>2739.9199999999996</v>
      </c>
      <c r="J302" s="20">
        <f t="shared" si="18"/>
        <v>3352.7599999999993</v>
      </c>
      <c r="K302" s="20">
        <f t="shared" si="19"/>
        <v>4713.41</v>
      </c>
      <c r="L302" s="25">
        <v>127.35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43021</v>
      </c>
      <c r="B303" s="18">
        <v>6</v>
      </c>
      <c r="C303" s="19">
        <v>1592.84</v>
      </c>
      <c r="D303" s="19">
        <v>0</v>
      </c>
      <c r="E303" s="19">
        <v>1.85</v>
      </c>
      <c r="F303" s="24">
        <v>1627.06</v>
      </c>
      <c r="G303" s="24">
        <v>61.87</v>
      </c>
      <c r="H303" s="20">
        <f t="shared" si="16"/>
        <v>2881.54</v>
      </c>
      <c r="I303" s="20">
        <f t="shared" si="17"/>
        <v>3255.9799999999996</v>
      </c>
      <c r="J303" s="20">
        <f t="shared" si="18"/>
        <v>3868.8199999999997</v>
      </c>
      <c r="K303" s="20">
        <f t="shared" si="19"/>
        <v>5229.469999999999</v>
      </c>
      <c r="L303" s="25">
        <v>0</v>
      </c>
      <c r="M303" s="32">
        <v>1.92</v>
      </c>
      <c r="V303" s="17"/>
      <c r="W303" s="17"/>
    </row>
    <row r="304" spans="1:23" s="16" customFormat="1" ht="14.25" customHeight="1">
      <c r="A304" s="31">
        <f>'до 150 кВт'!A304</f>
        <v>43021</v>
      </c>
      <c r="B304" s="18">
        <v>7</v>
      </c>
      <c r="C304" s="19">
        <v>1602.08</v>
      </c>
      <c r="D304" s="19">
        <v>0</v>
      </c>
      <c r="E304" s="19">
        <v>141.56</v>
      </c>
      <c r="F304" s="24">
        <v>1636.3</v>
      </c>
      <c r="G304" s="24">
        <v>62.23</v>
      </c>
      <c r="H304" s="20">
        <f t="shared" si="16"/>
        <v>2891.14</v>
      </c>
      <c r="I304" s="20">
        <f t="shared" si="17"/>
        <v>3265.58</v>
      </c>
      <c r="J304" s="20">
        <f t="shared" si="18"/>
        <v>3878.4199999999996</v>
      </c>
      <c r="K304" s="20">
        <f t="shared" si="19"/>
        <v>5239.07</v>
      </c>
      <c r="L304" s="25">
        <v>0</v>
      </c>
      <c r="M304" s="32">
        <v>147.06</v>
      </c>
      <c r="V304" s="17"/>
      <c r="W304" s="17"/>
    </row>
    <row r="305" spans="1:23" s="16" customFormat="1" ht="14.25" customHeight="1">
      <c r="A305" s="31">
        <f>'до 150 кВт'!A305</f>
        <v>43021</v>
      </c>
      <c r="B305" s="18">
        <v>8</v>
      </c>
      <c r="C305" s="19">
        <v>1645.13</v>
      </c>
      <c r="D305" s="19">
        <v>26.31</v>
      </c>
      <c r="E305" s="19">
        <v>0</v>
      </c>
      <c r="F305" s="24">
        <v>1679.35</v>
      </c>
      <c r="G305" s="24">
        <v>63.9</v>
      </c>
      <c r="H305" s="20">
        <f t="shared" si="16"/>
        <v>2935.86</v>
      </c>
      <c r="I305" s="20">
        <f t="shared" si="17"/>
        <v>3310.3</v>
      </c>
      <c r="J305" s="20">
        <f t="shared" si="18"/>
        <v>3923.14</v>
      </c>
      <c r="K305" s="20">
        <f t="shared" si="19"/>
        <v>5283.79</v>
      </c>
      <c r="L305" s="25">
        <v>27.33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43021</v>
      </c>
      <c r="B306" s="18">
        <v>9</v>
      </c>
      <c r="C306" s="19">
        <v>1689.77</v>
      </c>
      <c r="D306" s="19">
        <v>0</v>
      </c>
      <c r="E306" s="19">
        <v>0.92</v>
      </c>
      <c r="F306" s="24">
        <v>1723.99</v>
      </c>
      <c r="G306" s="24">
        <v>65.64</v>
      </c>
      <c r="H306" s="20">
        <f t="shared" si="16"/>
        <v>2982.24</v>
      </c>
      <c r="I306" s="20">
        <f t="shared" si="17"/>
        <v>3356.68</v>
      </c>
      <c r="J306" s="20">
        <f t="shared" si="18"/>
        <v>3969.5199999999995</v>
      </c>
      <c r="K306" s="20">
        <f t="shared" si="19"/>
        <v>5330.17</v>
      </c>
      <c r="L306" s="25">
        <v>0</v>
      </c>
      <c r="M306" s="32">
        <v>0.96</v>
      </c>
      <c r="V306" s="17"/>
      <c r="W306" s="17"/>
    </row>
    <row r="307" spans="1:23" s="16" customFormat="1" ht="14.25" customHeight="1">
      <c r="A307" s="31">
        <f>'до 150 кВт'!A307</f>
        <v>43021</v>
      </c>
      <c r="B307" s="18">
        <v>10</v>
      </c>
      <c r="C307" s="19">
        <v>1700.8</v>
      </c>
      <c r="D307" s="19">
        <v>0</v>
      </c>
      <c r="E307" s="19">
        <v>31.11</v>
      </c>
      <c r="F307" s="24">
        <v>1735.02</v>
      </c>
      <c r="G307" s="24">
        <v>66.07</v>
      </c>
      <c r="H307" s="20">
        <f t="shared" si="16"/>
        <v>2993.7</v>
      </c>
      <c r="I307" s="20">
        <f t="shared" si="17"/>
        <v>3368.1399999999994</v>
      </c>
      <c r="J307" s="20">
        <f t="shared" si="18"/>
        <v>3980.9799999999996</v>
      </c>
      <c r="K307" s="20">
        <f t="shared" si="19"/>
        <v>5341.63</v>
      </c>
      <c r="L307" s="25">
        <v>0</v>
      </c>
      <c r="M307" s="32">
        <v>32.32</v>
      </c>
      <c r="V307" s="17"/>
      <c r="W307" s="17"/>
    </row>
    <row r="308" spans="1:23" s="16" customFormat="1" ht="14.25" customHeight="1">
      <c r="A308" s="31">
        <f>'до 150 кВт'!A308</f>
        <v>43021</v>
      </c>
      <c r="B308" s="18">
        <v>11</v>
      </c>
      <c r="C308" s="19">
        <v>1691.51</v>
      </c>
      <c r="D308" s="19">
        <v>0</v>
      </c>
      <c r="E308" s="19">
        <v>71.2</v>
      </c>
      <c r="F308" s="24">
        <v>1725.73</v>
      </c>
      <c r="G308" s="24">
        <v>65.71</v>
      </c>
      <c r="H308" s="20">
        <f t="shared" si="16"/>
        <v>2984.05</v>
      </c>
      <c r="I308" s="20">
        <f t="shared" si="17"/>
        <v>3358.49</v>
      </c>
      <c r="J308" s="20">
        <f t="shared" si="18"/>
        <v>3971.33</v>
      </c>
      <c r="K308" s="20">
        <f t="shared" si="19"/>
        <v>5331.98</v>
      </c>
      <c r="L308" s="25">
        <v>0</v>
      </c>
      <c r="M308" s="32">
        <v>73.97</v>
      </c>
      <c r="V308" s="17"/>
      <c r="W308" s="17"/>
    </row>
    <row r="309" spans="1:23" s="16" customFormat="1" ht="14.25" customHeight="1">
      <c r="A309" s="31">
        <f>'до 150 кВт'!A309</f>
        <v>43021</v>
      </c>
      <c r="B309" s="18">
        <v>12</v>
      </c>
      <c r="C309" s="19">
        <v>1679.78</v>
      </c>
      <c r="D309" s="19">
        <v>0</v>
      </c>
      <c r="E309" s="19">
        <v>149.65</v>
      </c>
      <c r="F309" s="24">
        <v>1714</v>
      </c>
      <c r="G309" s="24">
        <v>65.25</v>
      </c>
      <c r="H309" s="20">
        <f t="shared" si="16"/>
        <v>2971.8599999999997</v>
      </c>
      <c r="I309" s="20">
        <f t="shared" si="17"/>
        <v>3346.2999999999997</v>
      </c>
      <c r="J309" s="20">
        <f t="shared" si="18"/>
        <v>3959.1399999999994</v>
      </c>
      <c r="K309" s="20">
        <f t="shared" si="19"/>
        <v>5319.79</v>
      </c>
      <c r="L309" s="25">
        <v>0</v>
      </c>
      <c r="M309" s="32">
        <v>155.46</v>
      </c>
      <c r="V309" s="17"/>
      <c r="W309" s="17"/>
    </row>
    <row r="310" spans="1:23" s="16" customFormat="1" ht="14.25" customHeight="1">
      <c r="A310" s="31">
        <f>'до 150 кВт'!A310</f>
        <v>43021</v>
      </c>
      <c r="B310" s="18">
        <v>13</v>
      </c>
      <c r="C310" s="19">
        <v>1681.51</v>
      </c>
      <c r="D310" s="19">
        <v>0</v>
      </c>
      <c r="E310" s="19">
        <v>169.03</v>
      </c>
      <c r="F310" s="24">
        <v>1715.73</v>
      </c>
      <c r="G310" s="24">
        <v>65.32</v>
      </c>
      <c r="H310" s="20">
        <f t="shared" si="16"/>
        <v>2973.66</v>
      </c>
      <c r="I310" s="20">
        <f t="shared" si="17"/>
        <v>3348.0999999999995</v>
      </c>
      <c r="J310" s="20">
        <f t="shared" si="18"/>
        <v>3960.9399999999996</v>
      </c>
      <c r="K310" s="20">
        <f t="shared" si="19"/>
        <v>5321.589999999999</v>
      </c>
      <c r="L310" s="25">
        <v>0</v>
      </c>
      <c r="M310" s="32">
        <v>175.6</v>
      </c>
      <c r="V310" s="17"/>
      <c r="W310" s="17"/>
    </row>
    <row r="311" spans="1:23" s="16" customFormat="1" ht="14.25" customHeight="1">
      <c r="A311" s="31">
        <f>'до 150 кВт'!A311</f>
        <v>43021</v>
      </c>
      <c r="B311" s="18">
        <v>14</v>
      </c>
      <c r="C311" s="19">
        <v>1678.42</v>
      </c>
      <c r="D311" s="19">
        <v>0</v>
      </c>
      <c r="E311" s="19">
        <v>199.09</v>
      </c>
      <c r="F311" s="24">
        <v>1712.64</v>
      </c>
      <c r="G311" s="24">
        <v>65.2</v>
      </c>
      <c r="H311" s="20">
        <f t="shared" si="16"/>
        <v>2970.45</v>
      </c>
      <c r="I311" s="20">
        <f t="shared" si="17"/>
        <v>3344.89</v>
      </c>
      <c r="J311" s="20">
        <f t="shared" si="18"/>
        <v>3957.7299999999996</v>
      </c>
      <c r="K311" s="20">
        <f t="shared" si="19"/>
        <v>5318.38</v>
      </c>
      <c r="L311" s="25">
        <v>0</v>
      </c>
      <c r="M311" s="32">
        <v>206.82</v>
      </c>
      <c r="V311" s="17"/>
      <c r="W311" s="17"/>
    </row>
    <row r="312" spans="1:23" s="16" customFormat="1" ht="14.25" customHeight="1">
      <c r="A312" s="31">
        <f>'до 150 кВт'!A312</f>
        <v>43021</v>
      </c>
      <c r="B312" s="18">
        <v>15</v>
      </c>
      <c r="C312" s="19">
        <v>1662.17</v>
      </c>
      <c r="D312" s="19">
        <v>0</v>
      </c>
      <c r="E312" s="19">
        <v>213.62</v>
      </c>
      <c r="F312" s="24">
        <v>1696.39</v>
      </c>
      <c r="G312" s="24">
        <v>64.57</v>
      </c>
      <c r="H312" s="20">
        <f t="shared" si="16"/>
        <v>2953.5699999999997</v>
      </c>
      <c r="I312" s="20">
        <f t="shared" si="17"/>
        <v>3328.0099999999998</v>
      </c>
      <c r="J312" s="20">
        <f t="shared" si="18"/>
        <v>3940.8499999999995</v>
      </c>
      <c r="K312" s="20">
        <f t="shared" si="19"/>
        <v>5301.5</v>
      </c>
      <c r="L312" s="25">
        <v>0</v>
      </c>
      <c r="M312" s="32">
        <v>221.92</v>
      </c>
      <c r="V312" s="17"/>
      <c r="W312" s="17"/>
    </row>
    <row r="313" spans="1:23" s="16" customFormat="1" ht="14.25" customHeight="1">
      <c r="A313" s="31">
        <f>'до 150 кВт'!A313</f>
        <v>43021</v>
      </c>
      <c r="B313" s="18">
        <v>16</v>
      </c>
      <c r="C313" s="19">
        <v>1587.8</v>
      </c>
      <c r="D313" s="19">
        <v>0</v>
      </c>
      <c r="E313" s="19">
        <v>132.89</v>
      </c>
      <c r="F313" s="24">
        <v>1622.02</v>
      </c>
      <c r="G313" s="24">
        <v>61.68</v>
      </c>
      <c r="H313" s="20">
        <f t="shared" si="16"/>
        <v>2876.31</v>
      </c>
      <c r="I313" s="20">
        <f t="shared" si="17"/>
        <v>3250.75</v>
      </c>
      <c r="J313" s="20">
        <f t="shared" si="18"/>
        <v>3863.5899999999997</v>
      </c>
      <c r="K313" s="20">
        <f t="shared" si="19"/>
        <v>5224.24</v>
      </c>
      <c r="L313" s="25">
        <v>0</v>
      </c>
      <c r="M313" s="32">
        <v>138.05</v>
      </c>
      <c r="V313" s="17"/>
      <c r="W313" s="17"/>
    </row>
    <row r="314" spans="1:23" s="16" customFormat="1" ht="14.25" customHeight="1">
      <c r="A314" s="31">
        <f>'до 150 кВт'!A314</f>
        <v>43021</v>
      </c>
      <c r="B314" s="18">
        <v>17</v>
      </c>
      <c r="C314" s="19">
        <v>1661.09</v>
      </c>
      <c r="D314" s="19">
        <v>0</v>
      </c>
      <c r="E314" s="19">
        <v>10.27</v>
      </c>
      <c r="F314" s="24">
        <v>1695.31</v>
      </c>
      <c r="G314" s="24">
        <v>64.52</v>
      </c>
      <c r="H314" s="20">
        <f t="shared" si="16"/>
        <v>2952.4399999999996</v>
      </c>
      <c r="I314" s="20">
        <f t="shared" si="17"/>
        <v>3326.8799999999997</v>
      </c>
      <c r="J314" s="20">
        <f t="shared" si="18"/>
        <v>3939.7199999999993</v>
      </c>
      <c r="K314" s="20">
        <f t="shared" si="19"/>
        <v>5300.37</v>
      </c>
      <c r="L314" s="25">
        <v>0</v>
      </c>
      <c r="M314" s="32">
        <v>10.67</v>
      </c>
      <c r="V314" s="17"/>
      <c r="W314" s="17"/>
    </row>
    <row r="315" spans="1:23" s="16" customFormat="1" ht="14.25" customHeight="1">
      <c r="A315" s="31">
        <f>'до 150 кВт'!A315</f>
        <v>43021</v>
      </c>
      <c r="B315" s="18">
        <v>18</v>
      </c>
      <c r="C315" s="19">
        <v>1681.78</v>
      </c>
      <c r="D315" s="19">
        <v>0</v>
      </c>
      <c r="E315" s="19">
        <v>134.45</v>
      </c>
      <c r="F315" s="24">
        <v>1716</v>
      </c>
      <c r="G315" s="24">
        <v>65.33</v>
      </c>
      <c r="H315" s="20">
        <f t="shared" si="16"/>
        <v>2973.9399999999996</v>
      </c>
      <c r="I315" s="20">
        <f t="shared" si="17"/>
        <v>3348.3799999999997</v>
      </c>
      <c r="J315" s="20">
        <f t="shared" si="18"/>
        <v>3961.2199999999993</v>
      </c>
      <c r="K315" s="20">
        <f t="shared" si="19"/>
        <v>5321.87</v>
      </c>
      <c r="L315" s="25">
        <v>0</v>
      </c>
      <c r="M315" s="32">
        <v>139.67</v>
      </c>
      <c r="V315" s="17"/>
      <c r="W315" s="17"/>
    </row>
    <row r="316" spans="1:23" s="16" customFormat="1" ht="14.25" customHeight="1">
      <c r="A316" s="31">
        <f>'до 150 кВт'!A316</f>
        <v>43021</v>
      </c>
      <c r="B316" s="18">
        <v>19</v>
      </c>
      <c r="C316" s="19">
        <v>1684.03</v>
      </c>
      <c r="D316" s="19">
        <v>0</v>
      </c>
      <c r="E316" s="19">
        <v>33.15</v>
      </c>
      <c r="F316" s="24">
        <v>1718.25</v>
      </c>
      <c r="G316" s="24">
        <v>65.42</v>
      </c>
      <c r="H316" s="20">
        <f t="shared" si="16"/>
        <v>2976.2799999999997</v>
      </c>
      <c r="I316" s="20">
        <f t="shared" si="17"/>
        <v>3350.72</v>
      </c>
      <c r="J316" s="20">
        <f t="shared" si="18"/>
        <v>3963.5599999999995</v>
      </c>
      <c r="K316" s="20">
        <f t="shared" si="19"/>
        <v>5324.21</v>
      </c>
      <c r="L316" s="25">
        <v>0</v>
      </c>
      <c r="M316" s="32">
        <v>34.44</v>
      </c>
      <c r="V316" s="17"/>
      <c r="W316" s="17"/>
    </row>
    <row r="317" spans="1:23" s="16" customFormat="1" ht="14.25" customHeight="1">
      <c r="A317" s="31">
        <f>'до 150 кВт'!A317</f>
        <v>43021</v>
      </c>
      <c r="B317" s="18">
        <v>20</v>
      </c>
      <c r="C317" s="19">
        <v>1691.85</v>
      </c>
      <c r="D317" s="19">
        <v>0</v>
      </c>
      <c r="E317" s="19">
        <v>596.1</v>
      </c>
      <c r="F317" s="24">
        <v>1726.07</v>
      </c>
      <c r="G317" s="24">
        <v>65.72</v>
      </c>
      <c r="H317" s="20">
        <f t="shared" si="16"/>
        <v>2984.3999999999996</v>
      </c>
      <c r="I317" s="20">
        <f t="shared" si="17"/>
        <v>3358.8399999999997</v>
      </c>
      <c r="J317" s="20">
        <f t="shared" si="18"/>
        <v>3971.6799999999994</v>
      </c>
      <c r="K317" s="20">
        <f t="shared" si="19"/>
        <v>5332.33</v>
      </c>
      <c r="L317" s="25">
        <v>0</v>
      </c>
      <c r="M317" s="32">
        <v>619.26</v>
      </c>
      <c r="V317" s="17"/>
      <c r="W317" s="17"/>
    </row>
    <row r="318" spans="1:23" s="16" customFormat="1" ht="14.25" customHeight="1">
      <c r="A318" s="31">
        <f>'до 150 кВт'!A318</f>
        <v>43021</v>
      </c>
      <c r="B318" s="18">
        <v>21</v>
      </c>
      <c r="C318" s="19">
        <v>1692.46</v>
      </c>
      <c r="D318" s="19">
        <v>0</v>
      </c>
      <c r="E318" s="19">
        <v>249.61</v>
      </c>
      <c r="F318" s="24">
        <v>1726.68</v>
      </c>
      <c r="G318" s="24">
        <v>65.74</v>
      </c>
      <c r="H318" s="20">
        <f t="shared" si="16"/>
        <v>2985.0299999999997</v>
      </c>
      <c r="I318" s="20">
        <f t="shared" si="17"/>
        <v>3359.47</v>
      </c>
      <c r="J318" s="20">
        <f t="shared" si="18"/>
        <v>3972.3099999999995</v>
      </c>
      <c r="K318" s="20">
        <f t="shared" si="19"/>
        <v>5332.96</v>
      </c>
      <c r="L318" s="25">
        <v>0</v>
      </c>
      <c r="M318" s="32">
        <v>259.31</v>
      </c>
      <c r="V318" s="17"/>
      <c r="W318" s="17"/>
    </row>
    <row r="319" spans="1:23" s="16" customFormat="1" ht="14.25" customHeight="1">
      <c r="A319" s="31">
        <f>'до 150 кВт'!A319</f>
        <v>43021</v>
      </c>
      <c r="B319" s="18">
        <v>22</v>
      </c>
      <c r="C319" s="19">
        <v>1609.83</v>
      </c>
      <c r="D319" s="19">
        <v>0</v>
      </c>
      <c r="E319" s="19">
        <v>621.21</v>
      </c>
      <c r="F319" s="24">
        <v>1644.05</v>
      </c>
      <c r="G319" s="24">
        <v>62.53</v>
      </c>
      <c r="H319" s="20">
        <f t="shared" si="16"/>
        <v>2899.1899999999996</v>
      </c>
      <c r="I319" s="20">
        <f t="shared" si="17"/>
        <v>3273.6299999999997</v>
      </c>
      <c r="J319" s="20">
        <f t="shared" si="18"/>
        <v>3886.4699999999993</v>
      </c>
      <c r="K319" s="20">
        <f t="shared" si="19"/>
        <v>5247.12</v>
      </c>
      <c r="L319" s="25">
        <v>0</v>
      </c>
      <c r="M319" s="32">
        <v>645.34</v>
      </c>
      <c r="V319" s="17"/>
      <c r="W319" s="17"/>
    </row>
    <row r="320" spans="1:23" s="16" customFormat="1" ht="14.25" customHeight="1">
      <c r="A320" s="31">
        <f>'до 150 кВт'!A320</f>
        <v>43021</v>
      </c>
      <c r="B320" s="18">
        <v>23</v>
      </c>
      <c r="C320" s="19">
        <v>1587.85</v>
      </c>
      <c r="D320" s="19">
        <v>0</v>
      </c>
      <c r="E320" s="19">
        <v>678.28</v>
      </c>
      <c r="F320" s="24">
        <v>1622.07</v>
      </c>
      <c r="G320" s="24">
        <v>61.68</v>
      </c>
      <c r="H320" s="20">
        <f t="shared" si="16"/>
        <v>2876.3599999999997</v>
      </c>
      <c r="I320" s="20">
        <f t="shared" si="17"/>
        <v>3250.7999999999997</v>
      </c>
      <c r="J320" s="20">
        <f t="shared" si="18"/>
        <v>3863.6399999999994</v>
      </c>
      <c r="K320" s="20">
        <f t="shared" si="19"/>
        <v>5224.29</v>
      </c>
      <c r="L320" s="25">
        <v>0</v>
      </c>
      <c r="M320" s="32">
        <v>704.63</v>
      </c>
      <c r="V320" s="17"/>
      <c r="W320" s="17"/>
    </row>
    <row r="321" spans="1:23" s="16" customFormat="1" ht="14.25" customHeight="1">
      <c r="A321" s="31">
        <f>'до 150 кВт'!A321</f>
        <v>43022</v>
      </c>
      <c r="B321" s="18">
        <v>0</v>
      </c>
      <c r="C321" s="19">
        <v>1579.17</v>
      </c>
      <c r="D321" s="19">
        <v>0</v>
      </c>
      <c r="E321" s="19">
        <v>687.65</v>
      </c>
      <c r="F321" s="24">
        <v>1613.39</v>
      </c>
      <c r="G321" s="24">
        <v>61.34</v>
      </c>
      <c r="H321" s="20">
        <f t="shared" si="16"/>
        <v>2867.34</v>
      </c>
      <c r="I321" s="20">
        <f t="shared" si="17"/>
        <v>3241.7799999999997</v>
      </c>
      <c r="J321" s="20">
        <f t="shared" si="18"/>
        <v>3854.62</v>
      </c>
      <c r="K321" s="20">
        <f t="shared" si="19"/>
        <v>5215.2699999999995</v>
      </c>
      <c r="L321" s="25">
        <v>0</v>
      </c>
      <c r="M321" s="32">
        <v>714.36</v>
      </c>
      <c r="V321" s="17"/>
      <c r="W321" s="17"/>
    </row>
    <row r="322" spans="1:23" s="16" customFormat="1" ht="14.25" customHeight="1">
      <c r="A322" s="31">
        <f>'до 150 кВт'!A322</f>
        <v>43022</v>
      </c>
      <c r="B322" s="18">
        <v>1</v>
      </c>
      <c r="C322" s="19">
        <v>1584.02</v>
      </c>
      <c r="D322" s="19">
        <v>0</v>
      </c>
      <c r="E322" s="19">
        <v>1140.06</v>
      </c>
      <c r="F322" s="24">
        <v>1618.24</v>
      </c>
      <c r="G322" s="24">
        <v>61.53</v>
      </c>
      <c r="H322" s="20">
        <f t="shared" si="16"/>
        <v>2872.38</v>
      </c>
      <c r="I322" s="20">
        <f t="shared" si="17"/>
        <v>3246.8199999999997</v>
      </c>
      <c r="J322" s="20">
        <f t="shared" si="18"/>
        <v>3859.66</v>
      </c>
      <c r="K322" s="20">
        <f t="shared" si="19"/>
        <v>5220.3099999999995</v>
      </c>
      <c r="L322" s="25">
        <v>0</v>
      </c>
      <c r="M322" s="32">
        <v>1184.35</v>
      </c>
      <c r="V322" s="17"/>
      <c r="W322" s="17"/>
    </row>
    <row r="323" spans="1:23" s="16" customFormat="1" ht="14.25" customHeight="1">
      <c r="A323" s="31">
        <f>'до 150 кВт'!A323</f>
        <v>43022</v>
      </c>
      <c r="B323" s="18">
        <v>2</v>
      </c>
      <c r="C323" s="19">
        <v>1042.49</v>
      </c>
      <c r="D323" s="19">
        <v>0</v>
      </c>
      <c r="E323" s="19">
        <v>187.16</v>
      </c>
      <c r="F323" s="24">
        <v>1076.71</v>
      </c>
      <c r="G323" s="24">
        <v>40.5</v>
      </c>
      <c r="H323" s="20">
        <f t="shared" si="16"/>
        <v>2309.8199999999997</v>
      </c>
      <c r="I323" s="20">
        <f t="shared" si="17"/>
        <v>2684.2599999999998</v>
      </c>
      <c r="J323" s="20">
        <f t="shared" si="18"/>
        <v>3297.0999999999995</v>
      </c>
      <c r="K323" s="20">
        <f t="shared" si="19"/>
        <v>4657.75</v>
      </c>
      <c r="L323" s="25">
        <v>0</v>
      </c>
      <c r="M323" s="32">
        <v>194.43</v>
      </c>
      <c r="V323" s="17"/>
      <c r="W323" s="17"/>
    </row>
    <row r="324" spans="1:23" s="16" customFormat="1" ht="14.25" customHeight="1">
      <c r="A324" s="31">
        <f>'до 150 кВт'!A324</f>
        <v>43022</v>
      </c>
      <c r="B324" s="18">
        <v>3</v>
      </c>
      <c r="C324" s="19">
        <v>1019.29</v>
      </c>
      <c r="D324" s="19">
        <v>0</v>
      </c>
      <c r="E324" s="19">
        <v>214.91</v>
      </c>
      <c r="F324" s="24">
        <v>1053.51</v>
      </c>
      <c r="G324" s="24">
        <v>39.59</v>
      </c>
      <c r="H324" s="20">
        <f t="shared" si="16"/>
        <v>2285.71</v>
      </c>
      <c r="I324" s="20">
        <f t="shared" si="17"/>
        <v>2660.1499999999996</v>
      </c>
      <c r="J324" s="20">
        <f t="shared" si="18"/>
        <v>3272.99</v>
      </c>
      <c r="K324" s="20">
        <f t="shared" si="19"/>
        <v>4633.639999999999</v>
      </c>
      <c r="L324" s="25">
        <v>0</v>
      </c>
      <c r="M324" s="32">
        <v>223.26</v>
      </c>
      <c r="V324" s="17"/>
      <c r="W324" s="17"/>
    </row>
    <row r="325" spans="1:23" s="16" customFormat="1" ht="14.25" customHeight="1">
      <c r="A325" s="31">
        <f>'до 150 кВт'!A325</f>
        <v>43022</v>
      </c>
      <c r="B325" s="18">
        <v>4</v>
      </c>
      <c r="C325" s="19">
        <v>1030.62</v>
      </c>
      <c r="D325" s="19">
        <v>0</v>
      </c>
      <c r="E325" s="19">
        <v>108.74</v>
      </c>
      <c r="F325" s="24">
        <v>1064.84</v>
      </c>
      <c r="G325" s="24">
        <v>40.03</v>
      </c>
      <c r="H325" s="20">
        <f t="shared" si="16"/>
        <v>2297.4799999999996</v>
      </c>
      <c r="I325" s="20">
        <f t="shared" si="17"/>
        <v>2671.9199999999996</v>
      </c>
      <c r="J325" s="20">
        <f t="shared" si="18"/>
        <v>3284.7599999999993</v>
      </c>
      <c r="K325" s="20">
        <f t="shared" si="19"/>
        <v>4645.41</v>
      </c>
      <c r="L325" s="25">
        <v>0</v>
      </c>
      <c r="M325" s="32">
        <v>112.96</v>
      </c>
      <c r="V325" s="17"/>
      <c r="W325" s="17"/>
    </row>
    <row r="326" spans="1:23" s="16" customFormat="1" ht="14.25" customHeight="1">
      <c r="A326" s="31">
        <f>'до 150 кВт'!A326</f>
        <v>43022</v>
      </c>
      <c r="B326" s="18">
        <v>5</v>
      </c>
      <c r="C326" s="19">
        <v>1069.86</v>
      </c>
      <c r="D326" s="19">
        <v>0</v>
      </c>
      <c r="E326" s="19">
        <v>50.44</v>
      </c>
      <c r="F326" s="24">
        <v>1104.08</v>
      </c>
      <c r="G326" s="24">
        <v>41.56</v>
      </c>
      <c r="H326" s="20">
        <f t="shared" si="16"/>
        <v>2338.25</v>
      </c>
      <c r="I326" s="20">
        <f t="shared" si="17"/>
        <v>2712.6899999999996</v>
      </c>
      <c r="J326" s="20">
        <f t="shared" si="18"/>
        <v>3325.5299999999997</v>
      </c>
      <c r="K326" s="20">
        <f t="shared" si="19"/>
        <v>4686.179999999999</v>
      </c>
      <c r="L326" s="25">
        <v>0</v>
      </c>
      <c r="M326" s="32">
        <v>52.4</v>
      </c>
      <c r="V326" s="17"/>
      <c r="W326" s="17"/>
    </row>
    <row r="327" spans="1:23" s="16" customFormat="1" ht="14.25" customHeight="1">
      <c r="A327" s="31">
        <f>'до 150 кВт'!A327</f>
        <v>43022</v>
      </c>
      <c r="B327" s="18">
        <v>6</v>
      </c>
      <c r="C327" s="19">
        <v>1152.17</v>
      </c>
      <c r="D327" s="19">
        <v>0</v>
      </c>
      <c r="E327" s="19">
        <v>82.46</v>
      </c>
      <c r="F327" s="24">
        <v>1186.39</v>
      </c>
      <c r="G327" s="24">
        <v>44.76</v>
      </c>
      <c r="H327" s="20">
        <f t="shared" si="16"/>
        <v>2423.76</v>
      </c>
      <c r="I327" s="20">
        <f t="shared" si="17"/>
        <v>2798.2</v>
      </c>
      <c r="J327" s="20">
        <f t="shared" si="18"/>
        <v>3411.04</v>
      </c>
      <c r="K327" s="20">
        <f t="shared" si="19"/>
        <v>4771.69</v>
      </c>
      <c r="L327" s="25">
        <v>0</v>
      </c>
      <c r="M327" s="32">
        <v>85.66</v>
      </c>
      <c r="V327" s="17"/>
      <c r="W327" s="17"/>
    </row>
    <row r="328" spans="1:23" s="16" customFormat="1" ht="14.25" customHeight="1">
      <c r="A328" s="31">
        <f>'до 150 кВт'!A328</f>
        <v>43022</v>
      </c>
      <c r="B328" s="18">
        <v>7</v>
      </c>
      <c r="C328" s="19">
        <v>1536.43</v>
      </c>
      <c r="D328" s="19">
        <v>0</v>
      </c>
      <c r="E328" s="19">
        <v>210.54</v>
      </c>
      <c r="F328" s="24">
        <v>1570.65</v>
      </c>
      <c r="G328" s="24">
        <v>59.68</v>
      </c>
      <c r="H328" s="20">
        <f t="shared" si="16"/>
        <v>2822.94</v>
      </c>
      <c r="I328" s="20">
        <f t="shared" si="17"/>
        <v>3197.38</v>
      </c>
      <c r="J328" s="20">
        <f t="shared" si="18"/>
        <v>3810.22</v>
      </c>
      <c r="K328" s="20">
        <f t="shared" si="19"/>
        <v>5170.87</v>
      </c>
      <c r="L328" s="25">
        <v>0</v>
      </c>
      <c r="M328" s="32">
        <v>218.72</v>
      </c>
      <c r="V328" s="17"/>
      <c r="W328" s="17"/>
    </row>
    <row r="329" spans="1:23" s="16" customFormat="1" ht="14.25" customHeight="1">
      <c r="A329" s="31">
        <f>'до 150 кВт'!A329</f>
        <v>43022</v>
      </c>
      <c r="B329" s="18">
        <v>8</v>
      </c>
      <c r="C329" s="19">
        <v>1579.75</v>
      </c>
      <c r="D329" s="19">
        <v>0</v>
      </c>
      <c r="E329" s="19">
        <v>103.11</v>
      </c>
      <c r="F329" s="24">
        <v>1613.97</v>
      </c>
      <c r="G329" s="24">
        <v>61.36</v>
      </c>
      <c r="H329" s="20">
        <f t="shared" si="16"/>
        <v>2867.9399999999996</v>
      </c>
      <c r="I329" s="20">
        <f t="shared" si="17"/>
        <v>3242.3799999999997</v>
      </c>
      <c r="J329" s="20">
        <f t="shared" si="18"/>
        <v>3855.2199999999993</v>
      </c>
      <c r="K329" s="20">
        <f t="shared" si="19"/>
        <v>5215.87</v>
      </c>
      <c r="L329" s="25">
        <v>0</v>
      </c>
      <c r="M329" s="32">
        <v>107.12</v>
      </c>
      <c r="V329" s="17"/>
      <c r="W329" s="17"/>
    </row>
    <row r="330" spans="1:23" s="16" customFormat="1" ht="14.25" customHeight="1">
      <c r="A330" s="31">
        <f>'до 150 кВт'!A330</f>
        <v>43022</v>
      </c>
      <c r="B330" s="18">
        <v>9</v>
      </c>
      <c r="C330" s="19">
        <v>1607.32</v>
      </c>
      <c r="D330" s="19">
        <v>0</v>
      </c>
      <c r="E330" s="19">
        <v>41.77</v>
      </c>
      <c r="F330" s="24">
        <v>1641.54</v>
      </c>
      <c r="G330" s="24">
        <v>62.44</v>
      </c>
      <c r="H330" s="20">
        <f aca="true" t="shared" si="20" ref="H330:H393">SUM($C330,$G330,$R$5,$R$6)</f>
        <v>2896.59</v>
      </c>
      <c r="I330" s="20">
        <f aca="true" t="shared" si="21" ref="I330:I393">SUM($C330,$G330,$S$5,$S$6)</f>
        <v>3271.0299999999997</v>
      </c>
      <c r="J330" s="20">
        <f aca="true" t="shared" si="22" ref="J330:J393">SUM($C330,$G330,$T$5,$T$6)</f>
        <v>3883.87</v>
      </c>
      <c r="K330" s="20">
        <f aca="true" t="shared" si="23" ref="K330:K393">SUM($C330,$G330,$U$5,$U$6)</f>
        <v>5244.5199999999995</v>
      </c>
      <c r="L330" s="25">
        <v>0</v>
      </c>
      <c r="M330" s="32">
        <v>43.39</v>
      </c>
      <c r="V330" s="17"/>
      <c r="W330" s="17"/>
    </row>
    <row r="331" spans="1:23" s="16" customFormat="1" ht="14.25" customHeight="1">
      <c r="A331" s="31">
        <f>'до 150 кВт'!A331</f>
        <v>43022</v>
      </c>
      <c r="B331" s="18">
        <v>10</v>
      </c>
      <c r="C331" s="19">
        <v>1616.93</v>
      </c>
      <c r="D331" s="19">
        <v>0</v>
      </c>
      <c r="E331" s="19">
        <v>58.58</v>
      </c>
      <c r="F331" s="24">
        <v>1651.15</v>
      </c>
      <c r="G331" s="24">
        <v>62.81</v>
      </c>
      <c r="H331" s="20">
        <f t="shared" si="20"/>
        <v>2906.5699999999997</v>
      </c>
      <c r="I331" s="20">
        <f t="shared" si="21"/>
        <v>3281.0099999999998</v>
      </c>
      <c r="J331" s="20">
        <f t="shared" si="22"/>
        <v>3893.8499999999995</v>
      </c>
      <c r="K331" s="20">
        <f t="shared" si="23"/>
        <v>5254.5</v>
      </c>
      <c r="L331" s="25">
        <v>0</v>
      </c>
      <c r="M331" s="32">
        <v>60.86</v>
      </c>
      <c r="V331" s="17"/>
      <c r="W331" s="17"/>
    </row>
    <row r="332" spans="1:23" s="16" customFormat="1" ht="14.25" customHeight="1">
      <c r="A332" s="31">
        <f>'до 150 кВт'!A332</f>
        <v>43022</v>
      </c>
      <c r="B332" s="18">
        <v>11</v>
      </c>
      <c r="C332" s="19">
        <v>1606.76</v>
      </c>
      <c r="D332" s="19">
        <v>0</v>
      </c>
      <c r="E332" s="19">
        <v>74.14</v>
      </c>
      <c r="F332" s="24">
        <v>1640.98</v>
      </c>
      <c r="G332" s="24">
        <v>62.41</v>
      </c>
      <c r="H332" s="20">
        <f t="shared" si="20"/>
        <v>2896</v>
      </c>
      <c r="I332" s="20">
        <f t="shared" si="21"/>
        <v>3270.4399999999996</v>
      </c>
      <c r="J332" s="20">
        <f t="shared" si="22"/>
        <v>3883.2799999999997</v>
      </c>
      <c r="K332" s="20">
        <f t="shared" si="23"/>
        <v>5243.929999999999</v>
      </c>
      <c r="L332" s="25">
        <v>0</v>
      </c>
      <c r="M332" s="32">
        <v>77.02</v>
      </c>
      <c r="V332" s="17"/>
      <c r="W332" s="17"/>
    </row>
    <row r="333" spans="1:23" s="16" customFormat="1" ht="14.25" customHeight="1">
      <c r="A333" s="31">
        <f>'до 150 кВт'!A333</f>
        <v>43022</v>
      </c>
      <c r="B333" s="18">
        <v>12</v>
      </c>
      <c r="C333" s="19">
        <v>1609.73</v>
      </c>
      <c r="D333" s="19">
        <v>0</v>
      </c>
      <c r="E333" s="19">
        <v>156.5</v>
      </c>
      <c r="F333" s="24">
        <v>1643.95</v>
      </c>
      <c r="G333" s="24">
        <v>62.53</v>
      </c>
      <c r="H333" s="20">
        <f t="shared" si="20"/>
        <v>2899.09</v>
      </c>
      <c r="I333" s="20">
        <f t="shared" si="21"/>
        <v>3273.5299999999997</v>
      </c>
      <c r="J333" s="20">
        <f t="shared" si="22"/>
        <v>3886.37</v>
      </c>
      <c r="K333" s="20">
        <f t="shared" si="23"/>
        <v>5247.0199999999995</v>
      </c>
      <c r="L333" s="25">
        <v>0</v>
      </c>
      <c r="M333" s="32">
        <v>162.58</v>
      </c>
      <c r="V333" s="17"/>
      <c r="W333" s="17"/>
    </row>
    <row r="334" spans="1:23" s="16" customFormat="1" ht="14.25" customHeight="1">
      <c r="A334" s="31">
        <f>'до 150 кВт'!A334</f>
        <v>43022</v>
      </c>
      <c r="B334" s="18">
        <v>13</v>
      </c>
      <c r="C334" s="19">
        <v>1607.79</v>
      </c>
      <c r="D334" s="19">
        <v>0</v>
      </c>
      <c r="E334" s="19">
        <v>237.81</v>
      </c>
      <c r="F334" s="24">
        <v>1642.01</v>
      </c>
      <c r="G334" s="24">
        <v>62.45</v>
      </c>
      <c r="H334" s="20">
        <f t="shared" si="20"/>
        <v>2897.0699999999997</v>
      </c>
      <c r="I334" s="20">
        <f t="shared" si="21"/>
        <v>3271.5099999999998</v>
      </c>
      <c r="J334" s="20">
        <f t="shared" si="22"/>
        <v>3884.3499999999995</v>
      </c>
      <c r="K334" s="20">
        <f t="shared" si="23"/>
        <v>5245</v>
      </c>
      <c r="L334" s="25">
        <v>0</v>
      </c>
      <c r="M334" s="32">
        <v>247.05</v>
      </c>
      <c r="V334" s="17"/>
      <c r="W334" s="17"/>
    </row>
    <row r="335" spans="1:23" s="16" customFormat="1" ht="14.25" customHeight="1">
      <c r="A335" s="31">
        <f>'до 150 кВт'!A335</f>
        <v>43022</v>
      </c>
      <c r="B335" s="18">
        <v>14</v>
      </c>
      <c r="C335" s="19">
        <v>1602.52</v>
      </c>
      <c r="D335" s="19">
        <v>0</v>
      </c>
      <c r="E335" s="19">
        <v>238.61</v>
      </c>
      <c r="F335" s="24">
        <v>1636.74</v>
      </c>
      <c r="G335" s="24">
        <v>62.25</v>
      </c>
      <c r="H335" s="20">
        <f t="shared" si="20"/>
        <v>2891.6</v>
      </c>
      <c r="I335" s="20">
        <f t="shared" si="21"/>
        <v>3266.04</v>
      </c>
      <c r="J335" s="20">
        <f t="shared" si="22"/>
        <v>3878.8799999999997</v>
      </c>
      <c r="K335" s="20">
        <f t="shared" si="23"/>
        <v>5239.53</v>
      </c>
      <c r="L335" s="25">
        <v>0</v>
      </c>
      <c r="M335" s="32">
        <v>247.88</v>
      </c>
      <c r="V335" s="17"/>
      <c r="W335" s="17"/>
    </row>
    <row r="336" spans="1:23" s="16" customFormat="1" ht="14.25" customHeight="1">
      <c r="A336" s="31">
        <f>'до 150 кВт'!A336</f>
        <v>43022</v>
      </c>
      <c r="B336" s="18">
        <v>15</v>
      </c>
      <c r="C336" s="19">
        <v>1591.53</v>
      </c>
      <c r="D336" s="19">
        <v>0</v>
      </c>
      <c r="E336" s="19">
        <v>237.99</v>
      </c>
      <c r="F336" s="24">
        <v>1625.75</v>
      </c>
      <c r="G336" s="24">
        <v>61.82</v>
      </c>
      <c r="H336" s="20">
        <f t="shared" si="20"/>
        <v>2880.18</v>
      </c>
      <c r="I336" s="20">
        <f t="shared" si="21"/>
        <v>3254.62</v>
      </c>
      <c r="J336" s="20">
        <f t="shared" si="22"/>
        <v>3867.4599999999996</v>
      </c>
      <c r="K336" s="20">
        <f t="shared" si="23"/>
        <v>5228.11</v>
      </c>
      <c r="L336" s="25">
        <v>0</v>
      </c>
      <c r="M336" s="32">
        <v>247.23</v>
      </c>
      <c r="V336" s="17"/>
      <c r="W336" s="17"/>
    </row>
    <row r="337" spans="1:23" s="16" customFormat="1" ht="14.25" customHeight="1">
      <c r="A337" s="31">
        <f>'до 150 кВт'!A337</f>
        <v>43022</v>
      </c>
      <c r="B337" s="18">
        <v>16</v>
      </c>
      <c r="C337" s="19">
        <v>1589.54</v>
      </c>
      <c r="D337" s="19">
        <v>0</v>
      </c>
      <c r="E337" s="19">
        <v>52.14</v>
      </c>
      <c r="F337" s="24">
        <v>1623.76</v>
      </c>
      <c r="G337" s="24">
        <v>61.75</v>
      </c>
      <c r="H337" s="20">
        <f t="shared" si="20"/>
        <v>2878.12</v>
      </c>
      <c r="I337" s="20">
        <f t="shared" si="21"/>
        <v>3252.5599999999995</v>
      </c>
      <c r="J337" s="20">
        <f t="shared" si="22"/>
        <v>3865.3999999999996</v>
      </c>
      <c r="K337" s="20">
        <f t="shared" si="23"/>
        <v>5226.05</v>
      </c>
      <c r="L337" s="25">
        <v>0</v>
      </c>
      <c r="M337" s="32">
        <v>54.17</v>
      </c>
      <c r="V337" s="17"/>
      <c r="W337" s="17"/>
    </row>
    <row r="338" spans="1:23" s="16" customFormat="1" ht="14.25" customHeight="1">
      <c r="A338" s="31">
        <f>'до 150 кВт'!A338</f>
        <v>43022</v>
      </c>
      <c r="B338" s="18">
        <v>17</v>
      </c>
      <c r="C338" s="19">
        <v>1609.12</v>
      </c>
      <c r="D338" s="19">
        <v>91.82</v>
      </c>
      <c r="E338" s="19">
        <v>0</v>
      </c>
      <c r="F338" s="24">
        <v>1643.34</v>
      </c>
      <c r="G338" s="24">
        <v>62.51</v>
      </c>
      <c r="H338" s="20">
        <f t="shared" si="20"/>
        <v>2898.46</v>
      </c>
      <c r="I338" s="20">
        <f t="shared" si="21"/>
        <v>3272.8999999999996</v>
      </c>
      <c r="J338" s="20">
        <f t="shared" si="22"/>
        <v>3885.74</v>
      </c>
      <c r="K338" s="20">
        <f t="shared" si="23"/>
        <v>5246.389999999999</v>
      </c>
      <c r="L338" s="25">
        <v>95.39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43022</v>
      </c>
      <c r="B339" s="18">
        <v>18</v>
      </c>
      <c r="C339" s="19">
        <v>1679.05</v>
      </c>
      <c r="D339" s="19">
        <v>14.65</v>
      </c>
      <c r="E339" s="19">
        <v>0</v>
      </c>
      <c r="F339" s="24">
        <v>1713.27</v>
      </c>
      <c r="G339" s="24">
        <v>65.22</v>
      </c>
      <c r="H339" s="20">
        <f t="shared" si="20"/>
        <v>2971.1</v>
      </c>
      <c r="I339" s="20">
        <f t="shared" si="21"/>
        <v>3345.54</v>
      </c>
      <c r="J339" s="20">
        <f t="shared" si="22"/>
        <v>3958.3799999999997</v>
      </c>
      <c r="K339" s="20">
        <f t="shared" si="23"/>
        <v>5319.03</v>
      </c>
      <c r="L339" s="25">
        <v>15.22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43022</v>
      </c>
      <c r="B340" s="18">
        <v>19</v>
      </c>
      <c r="C340" s="19">
        <v>1757</v>
      </c>
      <c r="D340" s="19">
        <v>0</v>
      </c>
      <c r="E340" s="19">
        <v>56.02</v>
      </c>
      <c r="F340" s="24">
        <v>1791.22</v>
      </c>
      <c r="G340" s="24">
        <v>68.25</v>
      </c>
      <c r="H340" s="20">
        <f t="shared" si="20"/>
        <v>3052.08</v>
      </c>
      <c r="I340" s="20">
        <f t="shared" si="21"/>
        <v>3426.5199999999995</v>
      </c>
      <c r="J340" s="20">
        <f t="shared" si="22"/>
        <v>4039.3599999999997</v>
      </c>
      <c r="K340" s="20">
        <f t="shared" si="23"/>
        <v>5400.009999999999</v>
      </c>
      <c r="L340" s="25">
        <v>0</v>
      </c>
      <c r="M340" s="32">
        <v>58.2</v>
      </c>
      <c r="V340" s="17"/>
      <c r="W340" s="17"/>
    </row>
    <row r="341" spans="1:23" s="16" customFormat="1" ht="14.25" customHeight="1">
      <c r="A341" s="31">
        <f>'до 150 кВт'!A341</f>
        <v>43022</v>
      </c>
      <c r="B341" s="18">
        <v>20</v>
      </c>
      <c r="C341" s="19">
        <v>1691.07</v>
      </c>
      <c r="D341" s="19">
        <v>0</v>
      </c>
      <c r="E341" s="19">
        <v>214.68</v>
      </c>
      <c r="F341" s="24">
        <v>1725.29</v>
      </c>
      <c r="G341" s="24">
        <v>65.69</v>
      </c>
      <c r="H341" s="20">
        <f t="shared" si="20"/>
        <v>2983.59</v>
      </c>
      <c r="I341" s="20">
        <f t="shared" si="21"/>
        <v>3358.0299999999997</v>
      </c>
      <c r="J341" s="20">
        <f t="shared" si="22"/>
        <v>3970.87</v>
      </c>
      <c r="K341" s="20">
        <f t="shared" si="23"/>
        <v>5331.5199999999995</v>
      </c>
      <c r="L341" s="25">
        <v>0</v>
      </c>
      <c r="M341" s="32">
        <v>223.02</v>
      </c>
      <c r="V341" s="17"/>
      <c r="W341" s="17"/>
    </row>
    <row r="342" spans="1:23" s="16" customFormat="1" ht="14.25" customHeight="1">
      <c r="A342" s="31">
        <f>'до 150 кВт'!A342</f>
        <v>43022</v>
      </c>
      <c r="B342" s="18">
        <v>21</v>
      </c>
      <c r="C342" s="19">
        <v>1676.92</v>
      </c>
      <c r="D342" s="19">
        <v>0</v>
      </c>
      <c r="E342" s="19">
        <v>549.46</v>
      </c>
      <c r="F342" s="24">
        <v>1711.14</v>
      </c>
      <c r="G342" s="24">
        <v>65.14</v>
      </c>
      <c r="H342" s="20">
        <f t="shared" si="20"/>
        <v>2968.8900000000003</v>
      </c>
      <c r="I342" s="20">
        <f t="shared" si="21"/>
        <v>3343.33</v>
      </c>
      <c r="J342" s="20">
        <f t="shared" si="22"/>
        <v>3956.17</v>
      </c>
      <c r="K342" s="20">
        <f t="shared" si="23"/>
        <v>5316.82</v>
      </c>
      <c r="L342" s="25">
        <v>0</v>
      </c>
      <c r="M342" s="32">
        <v>570.8</v>
      </c>
      <c r="V342" s="17"/>
      <c r="W342" s="17"/>
    </row>
    <row r="343" spans="1:23" s="16" customFormat="1" ht="14.25" customHeight="1">
      <c r="A343" s="31">
        <f>'до 150 кВт'!A343</f>
        <v>43022</v>
      </c>
      <c r="B343" s="18">
        <v>22</v>
      </c>
      <c r="C343" s="19">
        <v>1599.03</v>
      </c>
      <c r="D343" s="19">
        <v>0</v>
      </c>
      <c r="E343" s="19">
        <v>580.98</v>
      </c>
      <c r="F343" s="24">
        <v>1633.25</v>
      </c>
      <c r="G343" s="24">
        <v>62.11</v>
      </c>
      <c r="H343" s="20">
        <f t="shared" si="20"/>
        <v>2887.97</v>
      </c>
      <c r="I343" s="20">
        <f t="shared" si="21"/>
        <v>3262.41</v>
      </c>
      <c r="J343" s="20">
        <f t="shared" si="22"/>
        <v>3875.2499999999995</v>
      </c>
      <c r="K343" s="20">
        <f t="shared" si="23"/>
        <v>5235.9</v>
      </c>
      <c r="L343" s="25">
        <v>0</v>
      </c>
      <c r="M343" s="32">
        <v>603.55</v>
      </c>
      <c r="V343" s="17"/>
      <c r="W343" s="17"/>
    </row>
    <row r="344" spans="1:23" s="16" customFormat="1" ht="14.25" customHeight="1">
      <c r="A344" s="31">
        <f>'до 150 кВт'!A344</f>
        <v>43022</v>
      </c>
      <c r="B344" s="18">
        <v>23</v>
      </c>
      <c r="C344" s="19">
        <v>1594.6</v>
      </c>
      <c r="D344" s="19">
        <v>0</v>
      </c>
      <c r="E344" s="19">
        <v>709.97</v>
      </c>
      <c r="F344" s="24">
        <v>1628.82</v>
      </c>
      <c r="G344" s="24">
        <v>61.94</v>
      </c>
      <c r="H344" s="20">
        <f t="shared" si="20"/>
        <v>2883.37</v>
      </c>
      <c r="I344" s="20">
        <f t="shared" si="21"/>
        <v>3257.8099999999995</v>
      </c>
      <c r="J344" s="20">
        <f t="shared" si="22"/>
        <v>3870.6499999999996</v>
      </c>
      <c r="K344" s="20">
        <f t="shared" si="23"/>
        <v>5231.3</v>
      </c>
      <c r="L344" s="25">
        <v>0</v>
      </c>
      <c r="M344" s="32">
        <v>737.55</v>
      </c>
      <c r="V344" s="17"/>
      <c r="W344" s="17"/>
    </row>
    <row r="345" spans="1:23" s="16" customFormat="1" ht="14.25" customHeight="1">
      <c r="A345" s="31">
        <f>'до 150 кВт'!A345</f>
        <v>43023</v>
      </c>
      <c r="B345" s="18">
        <v>0</v>
      </c>
      <c r="C345" s="19">
        <v>1179.29</v>
      </c>
      <c r="D345" s="19">
        <v>0</v>
      </c>
      <c r="E345" s="19">
        <v>340.54</v>
      </c>
      <c r="F345" s="24">
        <v>1213.51</v>
      </c>
      <c r="G345" s="24">
        <v>45.81</v>
      </c>
      <c r="H345" s="20">
        <f t="shared" si="20"/>
        <v>2451.93</v>
      </c>
      <c r="I345" s="20">
        <f t="shared" si="21"/>
        <v>2826.37</v>
      </c>
      <c r="J345" s="20">
        <f t="shared" si="22"/>
        <v>3439.2099999999996</v>
      </c>
      <c r="K345" s="20">
        <f t="shared" si="23"/>
        <v>4799.86</v>
      </c>
      <c r="L345" s="25">
        <v>0</v>
      </c>
      <c r="M345" s="32">
        <v>353.77</v>
      </c>
      <c r="V345" s="17"/>
      <c r="W345" s="17"/>
    </row>
    <row r="346" spans="1:23" s="16" customFormat="1" ht="14.25" customHeight="1">
      <c r="A346" s="31">
        <f>'до 150 кВт'!A346</f>
        <v>43023</v>
      </c>
      <c r="B346" s="18">
        <v>1</v>
      </c>
      <c r="C346" s="19">
        <v>1005.59</v>
      </c>
      <c r="D346" s="19">
        <v>0</v>
      </c>
      <c r="E346" s="19">
        <v>565.78</v>
      </c>
      <c r="F346" s="24">
        <v>1039.81</v>
      </c>
      <c r="G346" s="24">
        <v>39.06</v>
      </c>
      <c r="H346" s="20">
        <f t="shared" si="20"/>
        <v>2271.48</v>
      </c>
      <c r="I346" s="20">
        <f t="shared" si="21"/>
        <v>2645.92</v>
      </c>
      <c r="J346" s="20">
        <f t="shared" si="22"/>
        <v>3258.7599999999998</v>
      </c>
      <c r="K346" s="20">
        <f t="shared" si="23"/>
        <v>4619.41</v>
      </c>
      <c r="L346" s="25">
        <v>0</v>
      </c>
      <c r="M346" s="32">
        <v>587.76</v>
      </c>
      <c r="V346" s="17"/>
      <c r="W346" s="17"/>
    </row>
    <row r="347" spans="1:23" s="16" customFormat="1" ht="14.25" customHeight="1">
      <c r="A347" s="31">
        <f>'до 150 кВт'!A347</f>
        <v>43023</v>
      </c>
      <c r="B347" s="18">
        <v>2</v>
      </c>
      <c r="C347" s="19">
        <v>960.97</v>
      </c>
      <c r="D347" s="19">
        <v>0</v>
      </c>
      <c r="E347" s="19">
        <v>91.93</v>
      </c>
      <c r="F347" s="24">
        <v>995.19</v>
      </c>
      <c r="G347" s="24">
        <v>37.33</v>
      </c>
      <c r="H347" s="20">
        <f t="shared" si="20"/>
        <v>2225.13</v>
      </c>
      <c r="I347" s="20">
        <f t="shared" si="21"/>
        <v>2599.5699999999997</v>
      </c>
      <c r="J347" s="20">
        <f t="shared" si="22"/>
        <v>3212.41</v>
      </c>
      <c r="K347" s="20">
        <f t="shared" si="23"/>
        <v>4573.0599999999995</v>
      </c>
      <c r="L347" s="25">
        <v>0</v>
      </c>
      <c r="M347" s="32">
        <v>95.5</v>
      </c>
      <c r="V347" s="17"/>
      <c r="W347" s="17"/>
    </row>
    <row r="348" spans="1:23" s="16" customFormat="1" ht="14.25" customHeight="1">
      <c r="A348" s="31">
        <f>'до 150 кВт'!A348</f>
        <v>43023</v>
      </c>
      <c r="B348" s="18">
        <v>3</v>
      </c>
      <c r="C348" s="19">
        <v>934</v>
      </c>
      <c r="D348" s="19">
        <v>0</v>
      </c>
      <c r="E348" s="19">
        <v>77.8</v>
      </c>
      <c r="F348" s="24">
        <v>968.22</v>
      </c>
      <c r="G348" s="24">
        <v>36.28</v>
      </c>
      <c r="H348" s="20">
        <f t="shared" si="20"/>
        <v>2197.1099999999997</v>
      </c>
      <c r="I348" s="20">
        <f t="shared" si="21"/>
        <v>2571.5499999999997</v>
      </c>
      <c r="J348" s="20">
        <f t="shared" si="22"/>
        <v>3184.3899999999994</v>
      </c>
      <c r="K348" s="20">
        <f t="shared" si="23"/>
        <v>4545.04</v>
      </c>
      <c r="L348" s="25">
        <v>0</v>
      </c>
      <c r="M348" s="32">
        <v>80.82</v>
      </c>
      <c r="V348" s="17"/>
      <c r="W348" s="17"/>
    </row>
    <row r="349" spans="1:23" s="16" customFormat="1" ht="14.25" customHeight="1">
      <c r="A349" s="31">
        <f>'до 150 кВт'!A349</f>
        <v>43023</v>
      </c>
      <c r="B349" s="18">
        <v>4</v>
      </c>
      <c r="C349" s="19">
        <v>938.04</v>
      </c>
      <c r="D349" s="19">
        <v>0</v>
      </c>
      <c r="E349" s="19">
        <v>138.94</v>
      </c>
      <c r="F349" s="24">
        <v>972.26</v>
      </c>
      <c r="G349" s="24">
        <v>36.44</v>
      </c>
      <c r="H349" s="20">
        <f t="shared" si="20"/>
        <v>2201.31</v>
      </c>
      <c r="I349" s="20">
        <f t="shared" si="21"/>
        <v>2575.75</v>
      </c>
      <c r="J349" s="20">
        <f t="shared" si="22"/>
        <v>3188.5899999999997</v>
      </c>
      <c r="K349" s="20">
        <f t="shared" si="23"/>
        <v>4549.24</v>
      </c>
      <c r="L349" s="25">
        <v>0</v>
      </c>
      <c r="M349" s="32">
        <v>144.34</v>
      </c>
      <c r="V349" s="17"/>
      <c r="W349" s="17"/>
    </row>
    <row r="350" spans="1:23" s="16" customFormat="1" ht="14.25" customHeight="1">
      <c r="A350" s="31">
        <f>'до 150 кВт'!A350</f>
        <v>43023</v>
      </c>
      <c r="B350" s="18">
        <v>5</v>
      </c>
      <c r="C350" s="19">
        <v>949.36</v>
      </c>
      <c r="D350" s="19">
        <v>0</v>
      </c>
      <c r="E350" s="19">
        <v>100.88</v>
      </c>
      <c r="F350" s="24">
        <v>983.58</v>
      </c>
      <c r="G350" s="24">
        <v>36.88</v>
      </c>
      <c r="H350" s="20">
        <f t="shared" si="20"/>
        <v>2213.0699999999997</v>
      </c>
      <c r="I350" s="20">
        <f t="shared" si="21"/>
        <v>2587.5099999999998</v>
      </c>
      <c r="J350" s="20">
        <f t="shared" si="22"/>
        <v>3200.3499999999995</v>
      </c>
      <c r="K350" s="20">
        <f t="shared" si="23"/>
        <v>4561</v>
      </c>
      <c r="L350" s="25">
        <v>0</v>
      </c>
      <c r="M350" s="32">
        <v>104.8</v>
      </c>
      <c r="V350" s="17"/>
      <c r="W350" s="17"/>
    </row>
    <row r="351" spans="1:23" s="16" customFormat="1" ht="14.25" customHeight="1">
      <c r="A351" s="31">
        <f>'до 150 кВт'!A351</f>
        <v>43023</v>
      </c>
      <c r="B351" s="18">
        <v>6</v>
      </c>
      <c r="C351" s="19">
        <v>1023.46</v>
      </c>
      <c r="D351" s="19">
        <v>0</v>
      </c>
      <c r="E351" s="19">
        <v>15.79</v>
      </c>
      <c r="F351" s="24">
        <v>1057.68</v>
      </c>
      <c r="G351" s="24">
        <v>39.76</v>
      </c>
      <c r="H351" s="20">
        <f t="shared" si="20"/>
        <v>2290.05</v>
      </c>
      <c r="I351" s="20">
        <f t="shared" si="21"/>
        <v>2664.49</v>
      </c>
      <c r="J351" s="20">
        <f t="shared" si="22"/>
        <v>3277.33</v>
      </c>
      <c r="K351" s="20">
        <f t="shared" si="23"/>
        <v>4637.98</v>
      </c>
      <c r="L351" s="25">
        <v>0</v>
      </c>
      <c r="M351" s="32">
        <v>16.4</v>
      </c>
      <c r="V351" s="17"/>
      <c r="W351" s="17"/>
    </row>
    <row r="352" spans="1:23" s="16" customFormat="1" ht="14.25" customHeight="1">
      <c r="A352" s="31">
        <f>'до 150 кВт'!A352</f>
        <v>43023</v>
      </c>
      <c r="B352" s="18">
        <v>7</v>
      </c>
      <c r="C352" s="19">
        <v>1059.87</v>
      </c>
      <c r="D352" s="19">
        <v>0</v>
      </c>
      <c r="E352" s="19">
        <v>14.99</v>
      </c>
      <c r="F352" s="24">
        <v>1094.09</v>
      </c>
      <c r="G352" s="24">
        <v>41.17</v>
      </c>
      <c r="H352" s="20">
        <f t="shared" si="20"/>
        <v>2327.87</v>
      </c>
      <c r="I352" s="20">
        <f t="shared" si="21"/>
        <v>2702.3099999999995</v>
      </c>
      <c r="J352" s="20">
        <f t="shared" si="22"/>
        <v>3315.1499999999996</v>
      </c>
      <c r="K352" s="20">
        <f t="shared" si="23"/>
        <v>4675.8</v>
      </c>
      <c r="L352" s="25">
        <v>0</v>
      </c>
      <c r="M352" s="32">
        <v>15.57</v>
      </c>
      <c r="V352" s="17"/>
      <c r="W352" s="17"/>
    </row>
    <row r="353" spans="1:23" s="16" customFormat="1" ht="14.25" customHeight="1">
      <c r="A353" s="31">
        <f>'до 150 кВт'!A353</f>
        <v>43023</v>
      </c>
      <c r="B353" s="18">
        <v>8</v>
      </c>
      <c r="C353" s="19">
        <v>1325.55</v>
      </c>
      <c r="D353" s="19">
        <v>0</v>
      </c>
      <c r="E353" s="19">
        <v>21.09</v>
      </c>
      <c r="F353" s="24">
        <v>1359.77</v>
      </c>
      <c r="G353" s="24">
        <v>51.49</v>
      </c>
      <c r="H353" s="20">
        <f t="shared" si="20"/>
        <v>2603.87</v>
      </c>
      <c r="I353" s="20">
        <f t="shared" si="21"/>
        <v>2978.3099999999995</v>
      </c>
      <c r="J353" s="20">
        <f t="shared" si="22"/>
        <v>3591.1499999999996</v>
      </c>
      <c r="K353" s="20">
        <f t="shared" si="23"/>
        <v>4951.8</v>
      </c>
      <c r="L353" s="25">
        <v>0</v>
      </c>
      <c r="M353" s="32">
        <v>21.91</v>
      </c>
      <c r="V353" s="17"/>
      <c r="W353" s="17"/>
    </row>
    <row r="354" spans="1:23" s="16" customFormat="1" ht="14.25" customHeight="1">
      <c r="A354" s="31">
        <f>'до 150 кВт'!A354</f>
        <v>43023</v>
      </c>
      <c r="B354" s="18">
        <v>9</v>
      </c>
      <c r="C354" s="19">
        <v>1597.86</v>
      </c>
      <c r="D354" s="19">
        <v>0</v>
      </c>
      <c r="E354" s="19">
        <v>238.78</v>
      </c>
      <c r="F354" s="24">
        <v>1632.08</v>
      </c>
      <c r="G354" s="24">
        <v>62.07</v>
      </c>
      <c r="H354" s="20">
        <f t="shared" si="20"/>
        <v>2886.7599999999998</v>
      </c>
      <c r="I354" s="20">
        <f t="shared" si="21"/>
        <v>3261.2</v>
      </c>
      <c r="J354" s="20">
        <f t="shared" si="22"/>
        <v>3874.0399999999995</v>
      </c>
      <c r="K354" s="20">
        <f t="shared" si="23"/>
        <v>5234.69</v>
      </c>
      <c r="L354" s="25">
        <v>0</v>
      </c>
      <c r="M354" s="32">
        <v>248.06</v>
      </c>
      <c r="V354" s="17"/>
      <c r="W354" s="17"/>
    </row>
    <row r="355" spans="1:23" s="16" customFormat="1" ht="14.25" customHeight="1">
      <c r="A355" s="31">
        <f>'до 150 кВт'!A355</f>
        <v>43023</v>
      </c>
      <c r="B355" s="18">
        <v>10</v>
      </c>
      <c r="C355" s="19">
        <v>1605.67</v>
      </c>
      <c r="D355" s="19">
        <v>0</v>
      </c>
      <c r="E355" s="19">
        <v>196.62</v>
      </c>
      <c r="F355" s="24">
        <v>1639.89</v>
      </c>
      <c r="G355" s="24">
        <v>62.37</v>
      </c>
      <c r="H355" s="20">
        <f t="shared" si="20"/>
        <v>2894.87</v>
      </c>
      <c r="I355" s="20">
        <f t="shared" si="21"/>
        <v>3269.3099999999995</v>
      </c>
      <c r="J355" s="20">
        <f t="shared" si="22"/>
        <v>3882.1499999999996</v>
      </c>
      <c r="K355" s="20">
        <f t="shared" si="23"/>
        <v>5242.8</v>
      </c>
      <c r="L355" s="25">
        <v>0</v>
      </c>
      <c r="M355" s="32">
        <v>204.26</v>
      </c>
      <c r="V355" s="17"/>
      <c r="W355" s="17"/>
    </row>
    <row r="356" spans="1:23" s="16" customFormat="1" ht="14.25" customHeight="1">
      <c r="A356" s="31">
        <f>'до 150 кВт'!A356</f>
        <v>43023</v>
      </c>
      <c r="B356" s="18">
        <v>11</v>
      </c>
      <c r="C356" s="19">
        <v>1606.59</v>
      </c>
      <c r="D356" s="19">
        <v>0</v>
      </c>
      <c r="E356" s="19">
        <v>170.92</v>
      </c>
      <c r="F356" s="24">
        <v>1640.81</v>
      </c>
      <c r="G356" s="24">
        <v>62.41</v>
      </c>
      <c r="H356" s="20">
        <f t="shared" si="20"/>
        <v>2895.83</v>
      </c>
      <c r="I356" s="20">
        <f t="shared" si="21"/>
        <v>3270.2699999999995</v>
      </c>
      <c r="J356" s="20">
        <f t="shared" si="22"/>
        <v>3883.1099999999997</v>
      </c>
      <c r="K356" s="20">
        <f t="shared" si="23"/>
        <v>5243.759999999999</v>
      </c>
      <c r="L356" s="25">
        <v>0</v>
      </c>
      <c r="M356" s="32">
        <v>177.56</v>
      </c>
      <c r="V356" s="17"/>
      <c r="W356" s="17"/>
    </row>
    <row r="357" spans="1:23" s="16" customFormat="1" ht="14.25" customHeight="1">
      <c r="A357" s="31">
        <f>'до 150 кВт'!A357</f>
        <v>43023</v>
      </c>
      <c r="B357" s="18">
        <v>12</v>
      </c>
      <c r="C357" s="19">
        <v>1606.54</v>
      </c>
      <c r="D357" s="19">
        <v>0</v>
      </c>
      <c r="E357" s="19">
        <v>193.11</v>
      </c>
      <c r="F357" s="24">
        <v>1640.76</v>
      </c>
      <c r="G357" s="24">
        <v>62.41</v>
      </c>
      <c r="H357" s="20">
        <f t="shared" si="20"/>
        <v>2895.7799999999997</v>
      </c>
      <c r="I357" s="20">
        <f t="shared" si="21"/>
        <v>3270.22</v>
      </c>
      <c r="J357" s="20">
        <f t="shared" si="22"/>
        <v>3883.0599999999995</v>
      </c>
      <c r="K357" s="20">
        <f t="shared" si="23"/>
        <v>5243.71</v>
      </c>
      <c r="L357" s="25">
        <v>0</v>
      </c>
      <c r="M357" s="32">
        <v>200.61</v>
      </c>
      <c r="V357" s="17"/>
      <c r="W357" s="17"/>
    </row>
    <row r="358" spans="1:23" s="16" customFormat="1" ht="14.25" customHeight="1">
      <c r="A358" s="31">
        <f>'до 150 кВт'!A358</f>
        <v>43023</v>
      </c>
      <c r="B358" s="18">
        <v>13</v>
      </c>
      <c r="C358" s="19">
        <v>1594.14</v>
      </c>
      <c r="D358" s="19">
        <v>0</v>
      </c>
      <c r="E358" s="19">
        <v>195.73</v>
      </c>
      <c r="F358" s="24">
        <v>1628.36</v>
      </c>
      <c r="G358" s="24">
        <v>61.92</v>
      </c>
      <c r="H358" s="20">
        <f t="shared" si="20"/>
        <v>2882.8900000000003</v>
      </c>
      <c r="I358" s="20">
        <f t="shared" si="21"/>
        <v>3257.33</v>
      </c>
      <c r="J358" s="20">
        <f t="shared" si="22"/>
        <v>3870.17</v>
      </c>
      <c r="K358" s="20">
        <f t="shared" si="23"/>
        <v>5230.82</v>
      </c>
      <c r="L358" s="25">
        <v>0</v>
      </c>
      <c r="M358" s="32">
        <v>203.33</v>
      </c>
      <c r="V358" s="17"/>
      <c r="W358" s="17"/>
    </row>
    <row r="359" spans="1:23" s="16" customFormat="1" ht="14.25" customHeight="1">
      <c r="A359" s="31">
        <f>'до 150 кВт'!A359</f>
        <v>43023</v>
      </c>
      <c r="B359" s="18">
        <v>14</v>
      </c>
      <c r="C359" s="19">
        <v>1595.14</v>
      </c>
      <c r="D359" s="19">
        <v>0</v>
      </c>
      <c r="E359" s="19">
        <v>277.16</v>
      </c>
      <c r="F359" s="24">
        <v>1629.36</v>
      </c>
      <c r="G359" s="24">
        <v>61.96</v>
      </c>
      <c r="H359" s="20">
        <f t="shared" si="20"/>
        <v>2883.9300000000003</v>
      </c>
      <c r="I359" s="20">
        <f t="shared" si="21"/>
        <v>3258.37</v>
      </c>
      <c r="J359" s="20">
        <f t="shared" si="22"/>
        <v>3871.21</v>
      </c>
      <c r="K359" s="20">
        <f t="shared" si="23"/>
        <v>5231.86</v>
      </c>
      <c r="L359" s="25">
        <v>0</v>
      </c>
      <c r="M359" s="32">
        <v>287.93</v>
      </c>
      <c r="V359" s="17"/>
      <c r="W359" s="17"/>
    </row>
    <row r="360" spans="1:23" s="16" customFormat="1" ht="14.25" customHeight="1">
      <c r="A360" s="31">
        <f>'до 150 кВт'!A360</f>
        <v>43023</v>
      </c>
      <c r="B360" s="18">
        <v>15</v>
      </c>
      <c r="C360" s="19">
        <v>1581.82</v>
      </c>
      <c r="D360" s="19">
        <v>0</v>
      </c>
      <c r="E360" s="19">
        <v>128.62</v>
      </c>
      <c r="F360" s="24">
        <v>1616.04</v>
      </c>
      <c r="G360" s="24">
        <v>61.45</v>
      </c>
      <c r="H360" s="20">
        <f t="shared" si="20"/>
        <v>2870.1</v>
      </c>
      <c r="I360" s="20">
        <f t="shared" si="21"/>
        <v>3244.54</v>
      </c>
      <c r="J360" s="20">
        <f t="shared" si="22"/>
        <v>3857.3799999999997</v>
      </c>
      <c r="K360" s="20">
        <f t="shared" si="23"/>
        <v>5218.03</v>
      </c>
      <c r="L360" s="25">
        <v>0</v>
      </c>
      <c r="M360" s="32">
        <v>133.62</v>
      </c>
      <c r="V360" s="17"/>
      <c r="W360" s="17"/>
    </row>
    <row r="361" spans="1:23" s="16" customFormat="1" ht="14.25" customHeight="1">
      <c r="A361" s="31">
        <f>'до 150 кВт'!A361</f>
        <v>43023</v>
      </c>
      <c r="B361" s="18">
        <v>16</v>
      </c>
      <c r="C361" s="19">
        <v>1581.6</v>
      </c>
      <c r="D361" s="19">
        <v>0</v>
      </c>
      <c r="E361" s="19">
        <v>187.38</v>
      </c>
      <c r="F361" s="24">
        <v>1615.82</v>
      </c>
      <c r="G361" s="24">
        <v>61.44</v>
      </c>
      <c r="H361" s="20">
        <f t="shared" si="20"/>
        <v>2869.87</v>
      </c>
      <c r="I361" s="20">
        <f t="shared" si="21"/>
        <v>3244.3099999999995</v>
      </c>
      <c r="J361" s="20">
        <f t="shared" si="22"/>
        <v>3857.1499999999996</v>
      </c>
      <c r="K361" s="20">
        <f t="shared" si="23"/>
        <v>5217.8</v>
      </c>
      <c r="L361" s="25">
        <v>0</v>
      </c>
      <c r="M361" s="32">
        <v>194.66</v>
      </c>
      <c r="V361" s="17"/>
      <c r="W361" s="17"/>
    </row>
    <row r="362" spans="1:23" s="16" customFormat="1" ht="14.25" customHeight="1">
      <c r="A362" s="31">
        <f>'до 150 кВт'!A362</f>
        <v>43023</v>
      </c>
      <c r="B362" s="18">
        <v>17</v>
      </c>
      <c r="C362" s="19">
        <v>1597.99</v>
      </c>
      <c r="D362" s="19">
        <v>113.38</v>
      </c>
      <c r="E362" s="19">
        <v>0</v>
      </c>
      <c r="F362" s="24">
        <v>1632.21</v>
      </c>
      <c r="G362" s="24">
        <v>62.07</v>
      </c>
      <c r="H362" s="20">
        <f t="shared" si="20"/>
        <v>2886.89</v>
      </c>
      <c r="I362" s="20">
        <f t="shared" si="21"/>
        <v>3261.33</v>
      </c>
      <c r="J362" s="20">
        <f t="shared" si="22"/>
        <v>3874.1699999999996</v>
      </c>
      <c r="K362" s="20">
        <f t="shared" si="23"/>
        <v>5234.82</v>
      </c>
      <c r="L362" s="25">
        <v>117.78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43023</v>
      </c>
      <c r="B363" s="18">
        <v>18</v>
      </c>
      <c r="C363" s="19">
        <v>1676.18</v>
      </c>
      <c r="D363" s="19">
        <v>0</v>
      </c>
      <c r="E363" s="19">
        <v>4.53</v>
      </c>
      <c r="F363" s="24">
        <v>1710.4</v>
      </c>
      <c r="G363" s="24">
        <v>65.11</v>
      </c>
      <c r="H363" s="20">
        <f t="shared" si="20"/>
        <v>2968.12</v>
      </c>
      <c r="I363" s="20">
        <f t="shared" si="21"/>
        <v>3342.5599999999995</v>
      </c>
      <c r="J363" s="20">
        <f t="shared" si="22"/>
        <v>3955.3999999999996</v>
      </c>
      <c r="K363" s="20">
        <f t="shared" si="23"/>
        <v>5316.05</v>
      </c>
      <c r="L363" s="25">
        <v>0</v>
      </c>
      <c r="M363" s="32">
        <v>4.71</v>
      </c>
      <c r="V363" s="17"/>
      <c r="W363" s="17"/>
    </row>
    <row r="364" spans="1:23" s="16" customFormat="1" ht="14.25" customHeight="1">
      <c r="A364" s="31">
        <f>'до 150 кВт'!A364</f>
        <v>43023</v>
      </c>
      <c r="B364" s="18">
        <v>19</v>
      </c>
      <c r="C364" s="19">
        <v>1720.55</v>
      </c>
      <c r="D364" s="19">
        <v>0</v>
      </c>
      <c r="E364" s="19">
        <v>108.02</v>
      </c>
      <c r="F364" s="24">
        <v>1754.77</v>
      </c>
      <c r="G364" s="24">
        <v>66.83</v>
      </c>
      <c r="H364" s="20">
        <f t="shared" si="20"/>
        <v>3014.21</v>
      </c>
      <c r="I364" s="20">
        <f t="shared" si="21"/>
        <v>3388.6499999999996</v>
      </c>
      <c r="J364" s="20">
        <f t="shared" si="22"/>
        <v>4001.49</v>
      </c>
      <c r="K364" s="20">
        <f t="shared" si="23"/>
        <v>5362.139999999999</v>
      </c>
      <c r="L364" s="25">
        <v>0</v>
      </c>
      <c r="M364" s="32">
        <v>112.22</v>
      </c>
      <c r="V364" s="17"/>
      <c r="W364" s="17"/>
    </row>
    <row r="365" spans="1:23" s="16" customFormat="1" ht="14.25" customHeight="1">
      <c r="A365" s="31">
        <f>'до 150 кВт'!A365</f>
        <v>43023</v>
      </c>
      <c r="B365" s="18">
        <v>20</v>
      </c>
      <c r="C365" s="19">
        <v>1686.44</v>
      </c>
      <c r="D365" s="19">
        <v>0</v>
      </c>
      <c r="E365" s="19">
        <v>132.84</v>
      </c>
      <c r="F365" s="24">
        <v>1720.66</v>
      </c>
      <c r="G365" s="24">
        <v>65.51</v>
      </c>
      <c r="H365" s="20">
        <f t="shared" si="20"/>
        <v>2978.7799999999997</v>
      </c>
      <c r="I365" s="20">
        <f t="shared" si="21"/>
        <v>3353.22</v>
      </c>
      <c r="J365" s="20">
        <f t="shared" si="22"/>
        <v>3966.0599999999995</v>
      </c>
      <c r="K365" s="20">
        <f t="shared" si="23"/>
        <v>5326.71</v>
      </c>
      <c r="L365" s="25">
        <v>0</v>
      </c>
      <c r="M365" s="32">
        <v>138</v>
      </c>
      <c r="V365" s="17"/>
      <c r="W365" s="17"/>
    </row>
    <row r="366" spans="1:23" s="16" customFormat="1" ht="14.25" customHeight="1">
      <c r="A366" s="31">
        <f>'до 150 кВт'!A366</f>
        <v>43023</v>
      </c>
      <c r="B366" s="18">
        <v>21</v>
      </c>
      <c r="C366" s="19">
        <v>1623.14</v>
      </c>
      <c r="D366" s="19">
        <v>0</v>
      </c>
      <c r="E366" s="19">
        <v>639.3</v>
      </c>
      <c r="F366" s="24">
        <v>1657.36</v>
      </c>
      <c r="G366" s="24">
        <v>63.05</v>
      </c>
      <c r="H366" s="20">
        <f t="shared" si="20"/>
        <v>2913.02</v>
      </c>
      <c r="I366" s="20">
        <f t="shared" si="21"/>
        <v>3287.46</v>
      </c>
      <c r="J366" s="20">
        <f t="shared" si="22"/>
        <v>3900.2999999999997</v>
      </c>
      <c r="K366" s="20">
        <f t="shared" si="23"/>
        <v>5260.95</v>
      </c>
      <c r="L366" s="25">
        <v>0</v>
      </c>
      <c r="M366" s="32">
        <v>664.13</v>
      </c>
      <c r="V366" s="17"/>
      <c r="W366" s="17"/>
    </row>
    <row r="367" spans="1:23" s="16" customFormat="1" ht="14.25" customHeight="1">
      <c r="A367" s="31">
        <f>'до 150 кВт'!A367</f>
        <v>43023</v>
      </c>
      <c r="B367" s="18">
        <v>22</v>
      </c>
      <c r="C367" s="19">
        <v>1588.65</v>
      </c>
      <c r="D367" s="19">
        <v>7.14</v>
      </c>
      <c r="E367" s="19">
        <v>0</v>
      </c>
      <c r="F367" s="24">
        <v>1622.87</v>
      </c>
      <c r="G367" s="24">
        <v>61.71</v>
      </c>
      <c r="H367" s="20">
        <f t="shared" si="20"/>
        <v>2877.19</v>
      </c>
      <c r="I367" s="20">
        <f t="shared" si="21"/>
        <v>3251.63</v>
      </c>
      <c r="J367" s="20">
        <f t="shared" si="22"/>
        <v>3864.47</v>
      </c>
      <c r="K367" s="20">
        <f t="shared" si="23"/>
        <v>5225.12</v>
      </c>
      <c r="L367" s="25">
        <v>7.42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43023</v>
      </c>
      <c r="B368" s="18">
        <v>23</v>
      </c>
      <c r="C368" s="19">
        <v>1597.88</v>
      </c>
      <c r="D368" s="19">
        <v>0</v>
      </c>
      <c r="E368" s="19">
        <v>1103.31</v>
      </c>
      <c r="F368" s="24">
        <v>1632.1</v>
      </c>
      <c r="G368" s="24">
        <v>62.07</v>
      </c>
      <c r="H368" s="20">
        <f t="shared" si="20"/>
        <v>2886.7799999999997</v>
      </c>
      <c r="I368" s="20">
        <f t="shared" si="21"/>
        <v>3261.22</v>
      </c>
      <c r="J368" s="20">
        <f t="shared" si="22"/>
        <v>3874.0599999999995</v>
      </c>
      <c r="K368" s="20">
        <f t="shared" si="23"/>
        <v>5234.71</v>
      </c>
      <c r="L368" s="25">
        <v>0</v>
      </c>
      <c r="M368" s="32">
        <v>1146.17</v>
      </c>
      <c r="V368" s="17"/>
      <c r="W368" s="17"/>
    </row>
    <row r="369" spans="1:23" s="16" customFormat="1" ht="14.25" customHeight="1">
      <c r="A369" s="31">
        <f>'до 150 кВт'!A369</f>
        <v>43024</v>
      </c>
      <c r="B369" s="18">
        <v>0</v>
      </c>
      <c r="C369" s="19">
        <v>1020.31</v>
      </c>
      <c r="D369" s="19">
        <v>0</v>
      </c>
      <c r="E369" s="19">
        <v>159.53</v>
      </c>
      <c r="F369" s="24">
        <v>1054.53</v>
      </c>
      <c r="G369" s="24">
        <v>39.63</v>
      </c>
      <c r="H369" s="20">
        <f t="shared" si="20"/>
        <v>2286.77</v>
      </c>
      <c r="I369" s="20">
        <f t="shared" si="21"/>
        <v>2661.21</v>
      </c>
      <c r="J369" s="20">
        <f t="shared" si="22"/>
        <v>3274.0499999999997</v>
      </c>
      <c r="K369" s="20">
        <f t="shared" si="23"/>
        <v>4634.7</v>
      </c>
      <c r="L369" s="25">
        <v>0</v>
      </c>
      <c r="M369" s="32">
        <v>165.73</v>
      </c>
      <c r="V369" s="17"/>
      <c r="W369" s="17"/>
    </row>
    <row r="370" spans="1:23" s="16" customFormat="1" ht="14.25" customHeight="1">
      <c r="A370" s="31">
        <f>'до 150 кВт'!A370</f>
        <v>43024</v>
      </c>
      <c r="B370" s="18">
        <v>1</v>
      </c>
      <c r="C370" s="19">
        <v>912.77</v>
      </c>
      <c r="D370" s="19">
        <v>0</v>
      </c>
      <c r="E370" s="19">
        <v>102.87</v>
      </c>
      <c r="F370" s="24">
        <v>946.99</v>
      </c>
      <c r="G370" s="24">
        <v>35.46</v>
      </c>
      <c r="H370" s="20">
        <f t="shared" si="20"/>
        <v>2175.06</v>
      </c>
      <c r="I370" s="20">
        <f t="shared" si="21"/>
        <v>2549.5</v>
      </c>
      <c r="J370" s="20">
        <f t="shared" si="22"/>
        <v>3162.3399999999997</v>
      </c>
      <c r="K370" s="20">
        <f t="shared" si="23"/>
        <v>4522.99</v>
      </c>
      <c r="L370" s="25">
        <v>0</v>
      </c>
      <c r="M370" s="32">
        <v>106.87</v>
      </c>
      <c r="V370" s="17"/>
      <c r="W370" s="17"/>
    </row>
    <row r="371" spans="1:23" s="16" customFormat="1" ht="14.25" customHeight="1">
      <c r="A371" s="31">
        <f>'до 150 кВт'!A371</f>
        <v>43024</v>
      </c>
      <c r="B371" s="18">
        <v>2</v>
      </c>
      <c r="C371" s="19">
        <v>850.93</v>
      </c>
      <c r="D371" s="19">
        <v>0</v>
      </c>
      <c r="E371" s="19">
        <v>94.03</v>
      </c>
      <c r="F371" s="24">
        <v>885.15</v>
      </c>
      <c r="G371" s="24">
        <v>33.05</v>
      </c>
      <c r="H371" s="20">
        <f t="shared" si="20"/>
        <v>2110.81</v>
      </c>
      <c r="I371" s="20">
        <f t="shared" si="21"/>
        <v>2485.2499999999995</v>
      </c>
      <c r="J371" s="20">
        <f t="shared" si="22"/>
        <v>3098.0899999999997</v>
      </c>
      <c r="K371" s="20">
        <f t="shared" si="23"/>
        <v>4458.74</v>
      </c>
      <c r="L371" s="25">
        <v>0</v>
      </c>
      <c r="M371" s="32">
        <v>97.68</v>
      </c>
      <c r="V371" s="17"/>
      <c r="W371" s="17"/>
    </row>
    <row r="372" spans="1:23" s="16" customFormat="1" ht="14.25" customHeight="1">
      <c r="A372" s="31">
        <f>'до 150 кВт'!A372</f>
        <v>43024</v>
      </c>
      <c r="B372" s="18">
        <v>3</v>
      </c>
      <c r="C372" s="19">
        <v>834.23</v>
      </c>
      <c r="D372" s="19">
        <v>0</v>
      </c>
      <c r="E372" s="19">
        <v>1.35</v>
      </c>
      <c r="F372" s="24">
        <v>868.45</v>
      </c>
      <c r="G372" s="24">
        <v>32.41</v>
      </c>
      <c r="H372" s="20">
        <f t="shared" si="20"/>
        <v>2093.47</v>
      </c>
      <c r="I372" s="20">
        <f t="shared" si="21"/>
        <v>2467.91</v>
      </c>
      <c r="J372" s="20">
        <f t="shared" si="22"/>
        <v>3080.7499999999995</v>
      </c>
      <c r="K372" s="20">
        <f t="shared" si="23"/>
        <v>4441.4</v>
      </c>
      <c r="L372" s="25">
        <v>0</v>
      </c>
      <c r="M372" s="32">
        <v>1.4</v>
      </c>
      <c r="V372" s="17"/>
      <c r="W372" s="17"/>
    </row>
    <row r="373" spans="1:23" s="16" customFormat="1" ht="14.25" customHeight="1">
      <c r="A373" s="31">
        <f>'до 150 кВт'!A373</f>
        <v>43024</v>
      </c>
      <c r="B373" s="18">
        <v>4</v>
      </c>
      <c r="C373" s="19">
        <v>872.1</v>
      </c>
      <c r="D373" s="19">
        <v>0</v>
      </c>
      <c r="E373" s="19">
        <v>35.51</v>
      </c>
      <c r="F373" s="24">
        <v>906.32</v>
      </c>
      <c r="G373" s="24">
        <v>33.88</v>
      </c>
      <c r="H373" s="20">
        <f t="shared" si="20"/>
        <v>2132.81</v>
      </c>
      <c r="I373" s="20">
        <f t="shared" si="21"/>
        <v>2507.25</v>
      </c>
      <c r="J373" s="20">
        <f t="shared" si="22"/>
        <v>3120.0899999999997</v>
      </c>
      <c r="K373" s="20">
        <f t="shared" si="23"/>
        <v>4480.74</v>
      </c>
      <c r="L373" s="25">
        <v>0</v>
      </c>
      <c r="M373" s="32">
        <v>36.89</v>
      </c>
      <c r="V373" s="17"/>
      <c r="W373" s="17"/>
    </row>
    <row r="374" spans="1:23" s="16" customFormat="1" ht="14.25" customHeight="1">
      <c r="A374" s="31">
        <f>'до 150 кВт'!A374</f>
        <v>43024</v>
      </c>
      <c r="B374" s="18">
        <v>5</v>
      </c>
      <c r="C374" s="19">
        <v>1000.01</v>
      </c>
      <c r="D374" s="19">
        <v>62.65</v>
      </c>
      <c r="E374" s="19">
        <v>0</v>
      </c>
      <c r="F374" s="24">
        <v>1034.23</v>
      </c>
      <c r="G374" s="24">
        <v>38.85</v>
      </c>
      <c r="H374" s="20">
        <f t="shared" si="20"/>
        <v>2265.6899999999996</v>
      </c>
      <c r="I374" s="20">
        <f t="shared" si="21"/>
        <v>2640.1299999999997</v>
      </c>
      <c r="J374" s="20">
        <f t="shared" si="22"/>
        <v>3252.9699999999993</v>
      </c>
      <c r="K374" s="20">
        <f t="shared" si="23"/>
        <v>4613.62</v>
      </c>
      <c r="L374" s="25">
        <v>65.08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43024</v>
      </c>
      <c r="B375" s="18">
        <v>6</v>
      </c>
      <c r="C375" s="19">
        <v>1162.93</v>
      </c>
      <c r="D375" s="19">
        <v>447</v>
      </c>
      <c r="E375" s="19">
        <v>0</v>
      </c>
      <c r="F375" s="24">
        <v>1197.15</v>
      </c>
      <c r="G375" s="24">
        <v>45.17</v>
      </c>
      <c r="H375" s="20">
        <f t="shared" si="20"/>
        <v>2434.9300000000003</v>
      </c>
      <c r="I375" s="20">
        <f t="shared" si="21"/>
        <v>2809.37</v>
      </c>
      <c r="J375" s="20">
        <f t="shared" si="22"/>
        <v>3422.21</v>
      </c>
      <c r="K375" s="20">
        <f t="shared" si="23"/>
        <v>4782.86</v>
      </c>
      <c r="L375" s="25">
        <v>464.36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43024</v>
      </c>
      <c r="B376" s="18">
        <v>7</v>
      </c>
      <c r="C376" s="19">
        <v>1597.23</v>
      </c>
      <c r="D376" s="19">
        <v>0</v>
      </c>
      <c r="E376" s="19">
        <v>156.5</v>
      </c>
      <c r="F376" s="24">
        <v>1631.45</v>
      </c>
      <c r="G376" s="24">
        <v>62.04</v>
      </c>
      <c r="H376" s="20">
        <f t="shared" si="20"/>
        <v>2886.1</v>
      </c>
      <c r="I376" s="20">
        <f t="shared" si="21"/>
        <v>3260.54</v>
      </c>
      <c r="J376" s="20">
        <f t="shared" si="22"/>
        <v>3873.3799999999997</v>
      </c>
      <c r="K376" s="20">
        <f t="shared" si="23"/>
        <v>5234.03</v>
      </c>
      <c r="L376" s="25">
        <v>0</v>
      </c>
      <c r="M376" s="32">
        <v>162.58</v>
      </c>
      <c r="V376" s="17"/>
      <c r="W376" s="17"/>
    </row>
    <row r="377" spans="1:23" s="16" customFormat="1" ht="14.25" customHeight="1">
      <c r="A377" s="31">
        <f>'до 150 кВт'!A377</f>
        <v>43024</v>
      </c>
      <c r="B377" s="18">
        <v>8</v>
      </c>
      <c r="C377" s="19">
        <v>1605.43</v>
      </c>
      <c r="D377" s="19">
        <v>37.33</v>
      </c>
      <c r="E377" s="19">
        <v>0</v>
      </c>
      <c r="F377" s="24">
        <v>1639.65</v>
      </c>
      <c r="G377" s="24">
        <v>62.36</v>
      </c>
      <c r="H377" s="20">
        <f t="shared" si="20"/>
        <v>2894.62</v>
      </c>
      <c r="I377" s="20">
        <f t="shared" si="21"/>
        <v>3269.0599999999995</v>
      </c>
      <c r="J377" s="20">
        <f t="shared" si="22"/>
        <v>3881.8999999999996</v>
      </c>
      <c r="K377" s="20">
        <f t="shared" si="23"/>
        <v>5242.55</v>
      </c>
      <c r="L377" s="25">
        <v>38.78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43024</v>
      </c>
      <c r="B378" s="18">
        <v>9</v>
      </c>
      <c r="C378" s="19">
        <v>1638.2</v>
      </c>
      <c r="D378" s="19">
        <v>63.01</v>
      </c>
      <c r="E378" s="19">
        <v>0</v>
      </c>
      <c r="F378" s="24">
        <v>1672.42</v>
      </c>
      <c r="G378" s="24">
        <v>63.64</v>
      </c>
      <c r="H378" s="20">
        <f t="shared" si="20"/>
        <v>2928.67</v>
      </c>
      <c r="I378" s="20">
        <f t="shared" si="21"/>
        <v>3303.1099999999997</v>
      </c>
      <c r="J378" s="20">
        <f t="shared" si="22"/>
        <v>3915.95</v>
      </c>
      <c r="K378" s="20">
        <f t="shared" si="23"/>
        <v>5276.599999999999</v>
      </c>
      <c r="L378" s="25">
        <v>65.46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43024</v>
      </c>
      <c r="B379" s="18">
        <v>10</v>
      </c>
      <c r="C379" s="19">
        <v>1705.47</v>
      </c>
      <c r="D379" s="19">
        <v>0</v>
      </c>
      <c r="E379" s="19">
        <v>48.82</v>
      </c>
      <c r="F379" s="24">
        <v>1739.69</v>
      </c>
      <c r="G379" s="24">
        <v>66.25</v>
      </c>
      <c r="H379" s="20">
        <f t="shared" si="20"/>
        <v>2998.55</v>
      </c>
      <c r="I379" s="20">
        <f t="shared" si="21"/>
        <v>3372.99</v>
      </c>
      <c r="J379" s="20">
        <f t="shared" si="22"/>
        <v>3985.83</v>
      </c>
      <c r="K379" s="20">
        <f t="shared" si="23"/>
        <v>5346.48</v>
      </c>
      <c r="L379" s="25">
        <v>0</v>
      </c>
      <c r="M379" s="32">
        <v>50.72</v>
      </c>
      <c r="V379" s="17"/>
      <c r="W379" s="17"/>
    </row>
    <row r="380" spans="1:23" s="16" customFormat="1" ht="14.25" customHeight="1">
      <c r="A380" s="31">
        <f>'до 150 кВт'!A380</f>
        <v>43024</v>
      </c>
      <c r="B380" s="18">
        <v>11</v>
      </c>
      <c r="C380" s="19">
        <v>1650.67</v>
      </c>
      <c r="D380" s="19">
        <v>0</v>
      </c>
      <c r="E380" s="19">
        <v>21.84</v>
      </c>
      <c r="F380" s="24">
        <v>1684.89</v>
      </c>
      <c r="G380" s="24">
        <v>64.12</v>
      </c>
      <c r="H380" s="20">
        <f t="shared" si="20"/>
        <v>2941.62</v>
      </c>
      <c r="I380" s="20">
        <f t="shared" si="21"/>
        <v>3316.0599999999995</v>
      </c>
      <c r="J380" s="20">
        <f t="shared" si="22"/>
        <v>3928.8999999999996</v>
      </c>
      <c r="K380" s="20">
        <f t="shared" si="23"/>
        <v>5289.55</v>
      </c>
      <c r="L380" s="25">
        <v>0</v>
      </c>
      <c r="M380" s="32">
        <v>22.69</v>
      </c>
      <c r="V380" s="17"/>
      <c r="W380" s="17"/>
    </row>
    <row r="381" spans="1:23" s="16" customFormat="1" ht="14.25" customHeight="1">
      <c r="A381" s="31">
        <f>'до 150 кВт'!A381</f>
        <v>43024</v>
      </c>
      <c r="B381" s="18">
        <v>12</v>
      </c>
      <c r="C381" s="19">
        <v>1611.01</v>
      </c>
      <c r="D381" s="19">
        <v>71.24</v>
      </c>
      <c r="E381" s="19">
        <v>0</v>
      </c>
      <c r="F381" s="24">
        <v>1645.23</v>
      </c>
      <c r="G381" s="24">
        <v>62.58</v>
      </c>
      <c r="H381" s="20">
        <f t="shared" si="20"/>
        <v>2900.42</v>
      </c>
      <c r="I381" s="20">
        <f t="shared" si="21"/>
        <v>3274.8599999999997</v>
      </c>
      <c r="J381" s="20">
        <f t="shared" si="22"/>
        <v>3887.7</v>
      </c>
      <c r="K381" s="20">
        <f t="shared" si="23"/>
        <v>5248.349999999999</v>
      </c>
      <c r="L381" s="25">
        <v>74.01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43024</v>
      </c>
      <c r="B382" s="18">
        <v>13</v>
      </c>
      <c r="C382" s="19">
        <v>1612.77</v>
      </c>
      <c r="D382" s="19">
        <v>86.7</v>
      </c>
      <c r="E382" s="19">
        <v>0</v>
      </c>
      <c r="F382" s="24">
        <v>1646.99</v>
      </c>
      <c r="G382" s="24">
        <v>62.65</v>
      </c>
      <c r="H382" s="20">
        <f t="shared" si="20"/>
        <v>2902.25</v>
      </c>
      <c r="I382" s="20">
        <f t="shared" si="21"/>
        <v>3276.6899999999996</v>
      </c>
      <c r="J382" s="20">
        <f t="shared" si="22"/>
        <v>3889.5299999999997</v>
      </c>
      <c r="K382" s="20">
        <f t="shared" si="23"/>
        <v>5250.179999999999</v>
      </c>
      <c r="L382" s="25">
        <v>90.07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43024</v>
      </c>
      <c r="B383" s="18">
        <v>14</v>
      </c>
      <c r="C383" s="19">
        <v>1607.3</v>
      </c>
      <c r="D383" s="19">
        <v>112.94</v>
      </c>
      <c r="E383" s="19">
        <v>0</v>
      </c>
      <c r="F383" s="24">
        <v>1641.52</v>
      </c>
      <c r="G383" s="24">
        <v>62.44</v>
      </c>
      <c r="H383" s="20">
        <f t="shared" si="20"/>
        <v>2896.5699999999997</v>
      </c>
      <c r="I383" s="20">
        <f t="shared" si="21"/>
        <v>3271.0099999999998</v>
      </c>
      <c r="J383" s="20">
        <f t="shared" si="22"/>
        <v>3883.8499999999995</v>
      </c>
      <c r="K383" s="20">
        <f t="shared" si="23"/>
        <v>5244.5</v>
      </c>
      <c r="L383" s="25">
        <v>117.33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43024</v>
      </c>
      <c r="B384" s="18">
        <v>15</v>
      </c>
      <c r="C384" s="19">
        <v>1606.94</v>
      </c>
      <c r="D384" s="19">
        <v>74.78</v>
      </c>
      <c r="E384" s="19">
        <v>0</v>
      </c>
      <c r="F384" s="24">
        <v>1641.16</v>
      </c>
      <c r="G384" s="24">
        <v>62.42</v>
      </c>
      <c r="H384" s="20">
        <f t="shared" si="20"/>
        <v>2896.19</v>
      </c>
      <c r="I384" s="20">
        <f t="shared" si="21"/>
        <v>3270.63</v>
      </c>
      <c r="J384" s="20">
        <f t="shared" si="22"/>
        <v>3883.47</v>
      </c>
      <c r="K384" s="20">
        <f t="shared" si="23"/>
        <v>5244.12</v>
      </c>
      <c r="L384" s="25">
        <v>77.68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43024</v>
      </c>
      <c r="B385" s="18">
        <v>16</v>
      </c>
      <c r="C385" s="19">
        <v>1593.43</v>
      </c>
      <c r="D385" s="19">
        <v>0</v>
      </c>
      <c r="E385" s="19">
        <v>18.49</v>
      </c>
      <c r="F385" s="24">
        <v>1627.65</v>
      </c>
      <c r="G385" s="24">
        <v>61.9</v>
      </c>
      <c r="H385" s="20">
        <f t="shared" si="20"/>
        <v>2882.16</v>
      </c>
      <c r="I385" s="20">
        <f t="shared" si="21"/>
        <v>3256.6</v>
      </c>
      <c r="J385" s="20">
        <f t="shared" si="22"/>
        <v>3869.4399999999996</v>
      </c>
      <c r="K385" s="20">
        <f t="shared" si="23"/>
        <v>5230.09</v>
      </c>
      <c r="L385" s="25">
        <v>0</v>
      </c>
      <c r="M385" s="32">
        <v>19.21</v>
      </c>
      <c r="V385" s="17"/>
      <c r="W385" s="17"/>
    </row>
    <row r="386" spans="1:23" s="16" customFormat="1" ht="14.25" customHeight="1">
      <c r="A386" s="31">
        <f>'до 150 кВт'!A386</f>
        <v>43024</v>
      </c>
      <c r="B386" s="18">
        <v>17</v>
      </c>
      <c r="C386" s="19">
        <v>1623.31</v>
      </c>
      <c r="D386" s="19">
        <v>127.67</v>
      </c>
      <c r="E386" s="19">
        <v>0</v>
      </c>
      <c r="F386" s="24">
        <v>1657.53</v>
      </c>
      <c r="G386" s="24">
        <v>63.06</v>
      </c>
      <c r="H386" s="20">
        <f t="shared" si="20"/>
        <v>2913.2</v>
      </c>
      <c r="I386" s="20">
        <f t="shared" si="21"/>
        <v>3287.6399999999994</v>
      </c>
      <c r="J386" s="20">
        <f t="shared" si="22"/>
        <v>3900.4799999999996</v>
      </c>
      <c r="K386" s="20">
        <f t="shared" si="23"/>
        <v>5261.13</v>
      </c>
      <c r="L386" s="25">
        <v>132.63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43024</v>
      </c>
      <c r="B387" s="18">
        <v>18</v>
      </c>
      <c r="C387" s="19">
        <v>1693.58</v>
      </c>
      <c r="D387" s="19">
        <v>42.42</v>
      </c>
      <c r="E387" s="19">
        <v>0</v>
      </c>
      <c r="F387" s="24">
        <v>1727.8</v>
      </c>
      <c r="G387" s="24">
        <v>65.79</v>
      </c>
      <c r="H387" s="20">
        <f t="shared" si="20"/>
        <v>2986.2</v>
      </c>
      <c r="I387" s="20">
        <f t="shared" si="21"/>
        <v>3360.6399999999994</v>
      </c>
      <c r="J387" s="20">
        <f t="shared" si="22"/>
        <v>3973.4799999999996</v>
      </c>
      <c r="K387" s="20">
        <f t="shared" si="23"/>
        <v>5334.13</v>
      </c>
      <c r="L387" s="25">
        <v>44.07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43024</v>
      </c>
      <c r="B388" s="18">
        <v>19</v>
      </c>
      <c r="C388" s="19">
        <v>1732.53</v>
      </c>
      <c r="D388" s="19">
        <v>0</v>
      </c>
      <c r="E388" s="19">
        <v>21.99</v>
      </c>
      <c r="F388" s="24">
        <v>1766.75</v>
      </c>
      <c r="G388" s="24">
        <v>67.3</v>
      </c>
      <c r="H388" s="20">
        <f t="shared" si="20"/>
        <v>3026.66</v>
      </c>
      <c r="I388" s="20">
        <f t="shared" si="21"/>
        <v>3401.0999999999995</v>
      </c>
      <c r="J388" s="20">
        <f t="shared" si="22"/>
        <v>4013.9399999999996</v>
      </c>
      <c r="K388" s="20">
        <f t="shared" si="23"/>
        <v>5374.589999999999</v>
      </c>
      <c r="L388" s="25">
        <v>0</v>
      </c>
      <c r="M388" s="32">
        <v>22.84</v>
      </c>
      <c r="V388" s="17"/>
      <c r="W388" s="17"/>
    </row>
    <row r="389" spans="1:23" s="16" customFormat="1" ht="14.25" customHeight="1">
      <c r="A389" s="31">
        <f>'до 150 кВт'!A389</f>
        <v>43024</v>
      </c>
      <c r="B389" s="18">
        <v>20</v>
      </c>
      <c r="C389" s="19">
        <v>1716.43</v>
      </c>
      <c r="D389" s="19">
        <v>0</v>
      </c>
      <c r="E389" s="19">
        <v>112.9</v>
      </c>
      <c r="F389" s="24">
        <v>1750.65</v>
      </c>
      <c r="G389" s="24">
        <v>66.67</v>
      </c>
      <c r="H389" s="20">
        <f t="shared" si="20"/>
        <v>3009.9300000000003</v>
      </c>
      <c r="I389" s="20">
        <f t="shared" si="21"/>
        <v>3384.37</v>
      </c>
      <c r="J389" s="20">
        <f t="shared" si="22"/>
        <v>3997.21</v>
      </c>
      <c r="K389" s="20">
        <f t="shared" si="23"/>
        <v>5357.86</v>
      </c>
      <c r="L389" s="25">
        <v>0</v>
      </c>
      <c r="M389" s="32">
        <v>117.29</v>
      </c>
      <c r="V389" s="17"/>
      <c r="W389" s="17"/>
    </row>
    <row r="390" spans="1:23" s="16" customFormat="1" ht="14.25" customHeight="1">
      <c r="A390" s="31">
        <f>'до 150 кВт'!A390</f>
        <v>43024</v>
      </c>
      <c r="B390" s="18">
        <v>21</v>
      </c>
      <c r="C390" s="19">
        <v>1660.23</v>
      </c>
      <c r="D390" s="19">
        <v>0</v>
      </c>
      <c r="E390" s="19">
        <v>127.44</v>
      </c>
      <c r="F390" s="24">
        <v>1694.45</v>
      </c>
      <c r="G390" s="24">
        <v>64.49</v>
      </c>
      <c r="H390" s="20">
        <f t="shared" si="20"/>
        <v>2951.55</v>
      </c>
      <c r="I390" s="20">
        <f t="shared" si="21"/>
        <v>3325.99</v>
      </c>
      <c r="J390" s="20">
        <f t="shared" si="22"/>
        <v>3938.83</v>
      </c>
      <c r="K390" s="20">
        <f t="shared" si="23"/>
        <v>5299.48</v>
      </c>
      <c r="L390" s="25">
        <v>0</v>
      </c>
      <c r="M390" s="32">
        <v>132.39</v>
      </c>
      <c r="V390" s="17"/>
      <c r="W390" s="17"/>
    </row>
    <row r="391" spans="1:23" s="16" customFormat="1" ht="14.25" customHeight="1">
      <c r="A391" s="31">
        <f>'до 150 кВт'!A391</f>
        <v>43024</v>
      </c>
      <c r="B391" s="18">
        <v>22</v>
      </c>
      <c r="C391" s="19">
        <v>1601.38</v>
      </c>
      <c r="D391" s="19">
        <v>0</v>
      </c>
      <c r="E391" s="19">
        <v>785.2</v>
      </c>
      <c r="F391" s="24">
        <v>1635.6</v>
      </c>
      <c r="G391" s="24">
        <v>62.21</v>
      </c>
      <c r="H391" s="20">
        <f t="shared" si="20"/>
        <v>2890.42</v>
      </c>
      <c r="I391" s="20">
        <f t="shared" si="21"/>
        <v>3264.8599999999997</v>
      </c>
      <c r="J391" s="20">
        <f t="shared" si="22"/>
        <v>3877.7</v>
      </c>
      <c r="K391" s="20">
        <f t="shared" si="23"/>
        <v>5238.349999999999</v>
      </c>
      <c r="L391" s="25">
        <v>0</v>
      </c>
      <c r="M391" s="32">
        <v>815.7</v>
      </c>
      <c r="V391" s="17"/>
      <c r="W391" s="17"/>
    </row>
    <row r="392" spans="1:23" s="16" customFormat="1" ht="14.25" customHeight="1">
      <c r="A392" s="31">
        <f>'до 150 кВт'!A392</f>
        <v>43024</v>
      </c>
      <c r="B392" s="18">
        <v>23</v>
      </c>
      <c r="C392" s="19">
        <v>1584.25</v>
      </c>
      <c r="D392" s="19">
        <v>0</v>
      </c>
      <c r="E392" s="19">
        <v>699.45</v>
      </c>
      <c r="F392" s="24">
        <v>1618.47</v>
      </c>
      <c r="G392" s="24">
        <v>61.54</v>
      </c>
      <c r="H392" s="20">
        <f t="shared" si="20"/>
        <v>2872.62</v>
      </c>
      <c r="I392" s="20">
        <f t="shared" si="21"/>
        <v>3247.0599999999995</v>
      </c>
      <c r="J392" s="20">
        <f t="shared" si="22"/>
        <v>3859.8999999999996</v>
      </c>
      <c r="K392" s="20">
        <f t="shared" si="23"/>
        <v>5220.55</v>
      </c>
      <c r="L392" s="25">
        <v>0</v>
      </c>
      <c r="M392" s="32">
        <v>726.62</v>
      </c>
      <c r="V392" s="17"/>
      <c r="W392" s="17"/>
    </row>
    <row r="393" spans="1:23" s="16" customFormat="1" ht="14.25" customHeight="1">
      <c r="A393" s="31">
        <f>'до 150 кВт'!A393</f>
        <v>43025</v>
      </c>
      <c r="B393" s="18">
        <v>0</v>
      </c>
      <c r="C393" s="19">
        <v>1036.86</v>
      </c>
      <c r="D393" s="19">
        <v>0</v>
      </c>
      <c r="E393" s="19">
        <v>173.14</v>
      </c>
      <c r="F393" s="24">
        <v>1071.08</v>
      </c>
      <c r="G393" s="24">
        <v>40.28</v>
      </c>
      <c r="H393" s="20">
        <f t="shared" si="20"/>
        <v>2303.97</v>
      </c>
      <c r="I393" s="20">
        <f t="shared" si="21"/>
        <v>2678.41</v>
      </c>
      <c r="J393" s="20">
        <f t="shared" si="22"/>
        <v>3291.2499999999995</v>
      </c>
      <c r="K393" s="20">
        <f t="shared" si="23"/>
        <v>4651.9</v>
      </c>
      <c r="L393" s="25">
        <v>0</v>
      </c>
      <c r="M393" s="32">
        <v>179.87</v>
      </c>
      <c r="V393" s="17"/>
      <c r="W393" s="17"/>
    </row>
    <row r="394" spans="1:23" s="16" customFormat="1" ht="14.25" customHeight="1">
      <c r="A394" s="31">
        <f>'до 150 кВт'!A394</f>
        <v>43025</v>
      </c>
      <c r="B394" s="18">
        <v>1</v>
      </c>
      <c r="C394" s="19">
        <v>939.06</v>
      </c>
      <c r="D394" s="19">
        <v>0</v>
      </c>
      <c r="E394" s="19">
        <v>224.75</v>
      </c>
      <c r="F394" s="24">
        <v>973.28</v>
      </c>
      <c r="G394" s="24">
        <v>36.48</v>
      </c>
      <c r="H394" s="20">
        <f aca="true" t="shared" si="24" ref="H394:H457">SUM($C394,$G394,$R$5,$R$6)</f>
        <v>2202.37</v>
      </c>
      <c r="I394" s="20">
        <f aca="true" t="shared" si="25" ref="I394:I457">SUM($C394,$G394,$S$5,$S$6)</f>
        <v>2576.8099999999995</v>
      </c>
      <c r="J394" s="20">
        <f aca="true" t="shared" si="26" ref="J394:J457">SUM($C394,$G394,$T$5,$T$6)</f>
        <v>3189.6499999999996</v>
      </c>
      <c r="K394" s="20">
        <f aca="true" t="shared" si="27" ref="K394:K457">SUM($C394,$G394,$U$5,$U$6)</f>
        <v>4550.3</v>
      </c>
      <c r="L394" s="25">
        <v>0</v>
      </c>
      <c r="M394" s="32">
        <v>233.48</v>
      </c>
      <c r="V394" s="17"/>
      <c r="W394" s="17"/>
    </row>
    <row r="395" spans="1:23" s="16" customFormat="1" ht="14.25" customHeight="1">
      <c r="A395" s="31">
        <f>'до 150 кВт'!A395</f>
        <v>43025</v>
      </c>
      <c r="B395" s="18">
        <v>2</v>
      </c>
      <c r="C395" s="19">
        <v>881.19</v>
      </c>
      <c r="D395" s="19">
        <v>0</v>
      </c>
      <c r="E395" s="19">
        <v>80.3</v>
      </c>
      <c r="F395" s="24">
        <v>915.41</v>
      </c>
      <c r="G395" s="24">
        <v>34.23</v>
      </c>
      <c r="H395" s="20">
        <f t="shared" si="24"/>
        <v>2142.25</v>
      </c>
      <c r="I395" s="20">
        <f t="shared" si="25"/>
        <v>2516.6899999999996</v>
      </c>
      <c r="J395" s="20">
        <f t="shared" si="26"/>
        <v>3129.5299999999997</v>
      </c>
      <c r="K395" s="20">
        <f t="shared" si="27"/>
        <v>4490.179999999999</v>
      </c>
      <c r="L395" s="25">
        <v>0</v>
      </c>
      <c r="M395" s="32">
        <v>83.42</v>
      </c>
      <c r="V395" s="17"/>
      <c r="W395" s="17"/>
    </row>
    <row r="396" spans="1:23" s="16" customFormat="1" ht="14.25" customHeight="1">
      <c r="A396" s="31">
        <f>'до 150 кВт'!A396</f>
        <v>43025</v>
      </c>
      <c r="B396" s="18">
        <v>3</v>
      </c>
      <c r="C396" s="19">
        <v>892.47</v>
      </c>
      <c r="D396" s="19">
        <v>0</v>
      </c>
      <c r="E396" s="19">
        <v>104.31</v>
      </c>
      <c r="F396" s="24">
        <v>926.69</v>
      </c>
      <c r="G396" s="24">
        <v>34.67</v>
      </c>
      <c r="H396" s="20">
        <f t="shared" si="24"/>
        <v>2153.97</v>
      </c>
      <c r="I396" s="20">
        <f t="shared" si="25"/>
        <v>2528.41</v>
      </c>
      <c r="J396" s="20">
        <f t="shared" si="26"/>
        <v>3141.2499999999995</v>
      </c>
      <c r="K396" s="20">
        <f t="shared" si="27"/>
        <v>4501.9</v>
      </c>
      <c r="L396" s="25">
        <v>0</v>
      </c>
      <c r="M396" s="32">
        <v>108.36</v>
      </c>
      <c r="V396" s="17"/>
      <c r="W396" s="17"/>
    </row>
    <row r="397" spans="1:23" s="16" customFormat="1" ht="14.25" customHeight="1">
      <c r="A397" s="31">
        <f>'до 150 кВт'!A397</f>
        <v>43025</v>
      </c>
      <c r="B397" s="18">
        <v>4</v>
      </c>
      <c r="C397" s="19">
        <v>920.04</v>
      </c>
      <c r="D397" s="19">
        <v>32.61</v>
      </c>
      <c r="E397" s="19">
        <v>0</v>
      </c>
      <c r="F397" s="24">
        <v>954.26</v>
      </c>
      <c r="G397" s="24">
        <v>35.74</v>
      </c>
      <c r="H397" s="20">
        <f t="shared" si="24"/>
        <v>2182.6099999999997</v>
      </c>
      <c r="I397" s="20">
        <f t="shared" si="25"/>
        <v>2557.0499999999997</v>
      </c>
      <c r="J397" s="20">
        <f t="shared" si="26"/>
        <v>3169.8899999999994</v>
      </c>
      <c r="K397" s="20">
        <f t="shared" si="27"/>
        <v>4530.54</v>
      </c>
      <c r="L397" s="25">
        <v>33.88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43025</v>
      </c>
      <c r="B398" s="18">
        <v>5</v>
      </c>
      <c r="C398" s="19">
        <v>998.66</v>
      </c>
      <c r="D398" s="19">
        <v>90.34</v>
      </c>
      <c r="E398" s="19">
        <v>0</v>
      </c>
      <c r="F398" s="24">
        <v>1032.88</v>
      </c>
      <c r="G398" s="24">
        <v>38.79</v>
      </c>
      <c r="H398" s="20">
        <f t="shared" si="24"/>
        <v>2264.2799999999997</v>
      </c>
      <c r="I398" s="20">
        <f t="shared" si="25"/>
        <v>2638.72</v>
      </c>
      <c r="J398" s="20">
        <f t="shared" si="26"/>
        <v>3251.5599999999995</v>
      </c>
      <c r="K398" s="20">
        <f t="shared" si="27"/>
        <v>4612.21</v>
      </c>
      <c r="L398" s="25">
        <v>93.85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43025</v>
      </c>
      <c r="B399" s="18">
        <v>6</v>
      </c>
      <c r="C399" s="19">
        <v>1586.66</v>
      </c>
      <c r="D399" s="19">
        <v>0</v>
      </c>
      <c r="E399" s="19">
        <v>438.09</v>
      </c>
      <c r="F399" s="24">
        <v>1620.88</v>
      </c>
      <c r="G399" s="24">
        <v>61.63</v>
      </c>
      <c r="H399" s="20">
        <f t="shared" si="24"/>
        <v>2875.12</v>
      </c>
      <c r="I399" s="20">
        <f t="shared" si="25"/>
        <v>3249.56</v>
      </c>
      <c r="J399" s="20">
        <f t="shared" si="26"/>
        <v>3862.3999999999996</v>
      </c>
      <c r="K399" s="20">
        <f t="shared" si="27"/>
        <v>5223.05</v>
      </c>
      <c r="L399" s="25">
        <v>0</v>
      </c>
      <c r="M399" s="32">
        <v>455.11</v>
      </c>
      <c r="V399" s="17"/>
      <c r="W399" s="17"/>
    </row>
    <row r="400" spans="1:23" s="16" customFormat="1" ht="14.25" customHeight="1">
      <c r="A400" s="31">
        <f>'до 150 кВт'!A400</f>
        <v>43025</v>
      </c>
      <c r="B400" s="18">
        <v>7</v>
      </c>
      <c r="C400" s="19">
        <v>1586.64</v>
      </c>
      <c r="D400" s="19">
        <v>42.7</v>
      </c>
      <c r="E400" s="19">
        <v>0</v>
      </c>
      <c r="F400" s="24">
        <v>1620.86</v>
      </c>
      <c r="G400" s="24">
        <v>61.63</v>
      </c>
      <c r="H400" s="20">
        <f t="shared" si="24"/>
        <v>2875.1000000000004</v>
      </c>
      <c r="I400" s="20">
        <f t="shared" si="25"/>
        <v>3249.54</v>
      </c>
      <c r="J400" s="20">
        <f t="shared" si="26"/>
        <v>3862.38</v>
      </c>
      <c r="K400" s="20">
        <f t="shared" si="27"/>
        <v>5223.03</v>
      </c>
      <c r="L400" s="25">
        <v>44.36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43025</v>
      </c>
      <c r="B401" s="18">
        <v>8</v>
      </c>
      <c r="C401" s="19">
        <v>1600.49</v>
      </c>
      <c r="D401" s="19">
        <v>67.12</v>
      </c>
      <c r="E401" s="19">
        <v>0</v>
      </c>
      <c r="F401" s="24">
        <v>1634.71</v>
      </c>
      <c r="G401" s="24">
        <v>62.17</v>
      </c>
      <c r="H401" s="20">
        <f t="shared" si="24"/>
        <v>2889.49</v>
      </c>
      <c r="I401" s="20">
        <f t="shared" si="25"/>
        <v>3263.93</v>
      </c>
      <c r="J401" s="20">
        <f t="shared" si="26"/>
        <v>3876.7699999999995</v>
      </c>
      <c r="K401" s="20">
        <f t="shared" si="27"/>
        <v>5237.42</v>
      </c>
      <c r="L401" s="25">
        <v>69.73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43025</v>
      </c>
      <c r="B402" s="18">
        <v>9</v>
      </c>
      <c r="C402" s="19">
        <v>1601.39</v>
      </c>
      <c r="D402" s="19">
        <v>90.41</v>
      </c>
      <c r="E402" s="19">
        <v>0</v>
      </c>
      <c r="F402" s="24">
        <v>1635.61</v>
      </c>
      <c r="G402" s="24">
        <v>62.21</v>
      </c>
      <c r="H402" s="20">
        <f t="shared" si="24"/>
        <v>2890.4300000000003</v>
      </c>
      <c r="I402" s="20">
        <f t="shared" si="25"/>
        <v>3264.87</v>
      </c>
      <c r="J402" s="20">
        <f t="shared" si="26"/>
        <v>3877.71</v>
      </c>
      <c r="K402" s="20">
        <f t="shared" si="27"/>
        <v>5238.36</v>
      </c>
      <c r="L402" s="25">
        <v>93.92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43025</v>
      </c>
      <c r="B403" s="18">
        <v>10</v>
      </c>
      <c r="C403" s="19">
        <v>1610.35</v>
      </c>
      <c r="D403" s="19">
        <v>10.81</v>
      </c>
      <c r="E403" s="19">
        <v>0</v>
      </c>
      <c r="F403" s="24">
        <v>1644.57</v>
      </c>
      <c r="G403" s="24">
        <v>62.55</v>
      </c>
      <c r="H403" s="20">
        <f t="shared" si="24"/>
        <v>2899.7299999999996</v>
      </c>
      <c r="I403" s="20">
        <f t="shared" si="25"/>
        <v>3274.1699999999996</v>
      </c>
      <c r="J403" s="20">
        <f t="shared" si="26"/>
        <v>3887.0099999999993</v>
      </c>
      <c r="K403" s="20">
        <f t="shared" si="27"/>
        <v>5247.66</v>
      </c>
      <c r="L403" s="25">
        <v>11.23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43025</v>
      </c>
      <c r="B404" s="18">
        <v>11</v>
      </c>
      <c r="C404" s="19">
        <v>1600.64</v>
      </c>
      <c r="D404" s="19">
        <v>0</v>
      </c>
      <c r="E404" s="19">
        <v>60.55</v>
      </c>
      <c r="F404" s="24">
        <v>1634.86</v>
      </c>
      <c r="G404" s="24">
        <v>62.18</v>
      </c>
      <c r="H404" s="20">
        <f t="shared" si="24"/>
        <v>2889.65</v>
      </c>
      <c r="I404" s="20">
        <f t="shared" si="25"/>
        <v>3264.09</v>
      </c>
      <c r="J404" s="20">
        <f t="shared" si="26"/>
        <v>3876.93</v>
      </c>
      <c r="K404" s="20">
        <f t="shared" si="27"/>
        <v>5237.58</v>
      </c>
      <c r="L404" s="25">
        <v>0</v>
      </c>
      <c r="M404" s="32">
        <v>62.9</v>
      </c>
      <c r="V404" s="17"/>
      <c r="W404" s="17"/>
    </row>
    <row r="405" spans="1:23" s="16" customFormat="1" ht="14.25" customHeight="1">
      <c r="A405" s="31">
        <f>'до 150 кВт'!A405</f>
        <v>43025</v>
      </c>
      <c r="B405" s="18">
        <v>12</v>
      </c>
      <c r="C405" s="19">
        <v>1592.05</v>
      </c>
      <c r="D405" s="19">
        <v>0</v>
      </c>
      <c r="E405" s="19">
        <v>92.96</v>
      </c>
      <c r="F405" s="24">
        <v>1626.27</v>
      </c>
      <c r="G405" s="24">
        <v>61.84</v>
      </c>
      <c r="H405" s="20">
        <f t="shared" si="24"/>
        <v>2880.72</v>
      </c>
      <c r="I405" s="20">
        <f t="shared" si="25"/>
        <v>3255.16</v>
      </c>
      <c r="J405" s="20">
        <f t="shared" si="26"/>
        <v>3867.9999999999995</v>
      </c>
      <c r="K405" s="20">
        <f t="shared" si="27"/>
        <v>5228.65</v>
      </c>
      <c r="L405" s="25">
        <v>0</v>
      </c>
      <c r="M405" s="32">
        <v>96.57</v>
      </c>
      <c r="V405" s="17"/>
      <c r="W405" s="17"/>
    </row>
    <row r="406" spans="1:23" s="16" customFormat="1" ht="14.25" customHeight="1">
      <c r="A406" s="31">
        <f>'до 150 кВт'!A406</f>
        <v>43025</v>
      </c>
      <c r="B406" s="18">
        <v>13</v>
      </c>
      <c r="C406" s="19">
        <v>1592.54</v>
      </c>
      <c r="D406" s="19">
        <v>0</v>
      </c>
      <c r="E406" s="19">
        <v>136.69</v>
      </c>
      <c r="F406" s="24">
        <v>1626.76</v>
      </c>
      <c r="G406" s="24">
        <v>61.86</v>
      </c>
      <c r="H406" s="20">
        <f t="shared" si="24"/>
        <v>2881.2299999999996</v>
      </c>
      <c r="I406" s="20">
        <f t="shared" si="25"/>
        <v>3255.6699999999996</v>
      </c>
      <c r="J406" s="20">
        <f t="shared" si="26"/>
        <v>3868.5099999999993</v>
      </c>
      <c r="K406" s="20">
        <f t="shared" si="27"/>
        <v>5229.16</v>
      </c>
      <c r="L406" s="25">
        <v>0</v>
      </c>
      <c r="M406" s="32">
        <v>142</v>
      </c>
      <c r="V406" s="17"/>
      <c r="W406" s="17"/>
    </row>
    <row r="407" spans="1:23" s="16" customFormat="1" ht="14.25" customHeight="1">
      <c r="A407" s="31">
        <f>'до 150 кВт'!A407</f>
        <v>43025</v>
      </c>
      <c r="B407" s="18">
        <v>14</v>
      </c>
      <c r="C407" s="19">
        <v>1591.34</v>
      </c>
      <c r="D407" s="19">
        <v>0</v>
      </c>
      <c r="E407" s="19">
        <v>194.58</v>
      </c>
      <c r="F407" s="24">
        <v>1625.56</v>
      </c>
      <c r="G407" s="24">
        <v>61.82</v>
      </c>
      <c r="H407" s="20">
        <f t="shared" si="24"/>
        <v>2879.99</v>
      </c>
      <c r="I407" s="20">
        <f t="shared" si="25"/>
        <v>3254.4299999999994</v>
      </c>
      <c r="J407" s="20">
        <f t="shared" si="26"/>
        <v>3867.2699999999995</v>
      </c>
      <c r="K407" s="20">
        <f t="shared" si="27"/>
        <v>5227.919999999999</v>
      </c>
      <c r="L407" s="25">
        <v>0</v>
      </c>
      <c r="M407" s="32">
        <v>202.14</v>
      </c>
      <c r="V407" s="17"/>
      <c r="W407" s="17"/>
    </row>
    <row r="408" spans="1:23" s="16" customFormat="1" ht="14.25" customHeight="1">
      <c r="A408" s="31">
        <f>'до 150 кВт'!A408</f>
        <v>43025</v>
      </c>
      <c r="B408" s="18">
        <v>15</v>
      </c>
      <c r="C408" s="19">
        <v>1588.46</v>
      </c>
      <c r="D408" s="19">
        <v>0</v>
      </c>
      <c r="E408" s="19">
        <v>21.2</v>
      </c>
      <c r="F408" s="24">
        <v>1622.68</v>
      </c>
      <c r="G408" s="24">
        <v>61.7</v>
      </c>
      <c r="H408" s="20">
        <f t="shared" si="24"/>
        <v>2876.99</v>
      </c>
      <c r="I408" s="20">
        <f t="shared" si="25"/>
        <v>3251.43</v>
      </c>
      <c r="J408" s="20">
        <f t="shared" si="26"/>
        <v>3864.2699999999995</v>
      </c>
      <c r="K408" s="20">
        <f t="shared" si="27"/>
        <v>5224.92</v>
      </c>
      <c r="L408" s="25">
        <v>0</v>
      </c>
      <c r="M408" s="32">
        <v>22.02</v>
      </c>
      <c r="V408" s="17"/>
      <c r="W408" s="17"/>
    </row>
    <row r="409" spans="1:23" s="16" customFormat="1" ht="14.25" customHeight="1">
      <c r="A409" s="31">
        <f>'до 150 кВт'!A409</f>
        <v>43025</v>
      </c>
      <c r="B409" s="18">
        <v>16</v>
      </c>
      <c r="C409" s="19">
        <v>1585.49</v>
      </c>
      <c r="D409" s="19">
        <v>40.37</v>
      </c>
      <c r="E409" s="19">
        <v>0</v>
      </c>
      <c r="F409" s="24">
        <v>1619.71</v>
      </c>
      <c r="G409" s="24">
        <v>61.59</v>
      </c>
      <c r="H409" s="20">
        <f t="shared" si="24"/>
        <v>2873.91</v>
      </c>
      <c r="I409" s="20">
        <f t="shared" si="25"/>
        <v>3248.3499999999995</v>
      </c>
      <c r="J409" s="20">
        <f t="shared" si="26"/>
        <v>3861.1899999999996</v>
      </c>
      <c r="K409" s="20">
        <f t="shared" si="27"/>
        <v>5221.839999999999</v>
      </c>
      <c r="L409" s="25">
        <v>41.94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43025</v>
      </c>
      <c r="B410" s="18">
        <v>17</v>
      </c>
      <c r="C410" s="19">
        <v>1609.89</v>
      </c>
      <c r="D410" s="19">
        <v>148.33</v>
      </c>
      <c r="E410" s="19">
        <v>0</v>
      </c>
      <c r="F410" s="24">
        <v>1644.11</v>
      </c>
      <c r="G410" s="24">
        <v>62.54</v>
      </c>
      <c r="H410" s="20">
        <f t="shared" si="24"/>
        <v>2899.26</v>
      </c>
      <c r="I410" s="20">
        <f t="shared" si="25"/>
        <v>3273.7</v>
      </c>
      <c r="J410" s="20">
        <f t="shared" si="26"/>
        <v>3886.54</v>
      </c>
      <c r="K410" s="20">
        <f t="shared" si="27"/>
        <v>5247.19</v>
      </c>
      <c r="L410" s="25">
        <v>154.09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43025</v>
      </c>
      <c r="B411" s="18">
        <v>18</v>
      </c>
      <c r="C411" s="19">
        <v>1650.85</v>
      </c>
      <c r="D411" s="19">
        <v>166.02</v>
      </c>
      <c r="E411" s="19">
        <v>0</v>
      </c>
      <c r="F411" s="24">
        <v>1685.07</v>
      </c>
      <c r="G411" s="24">
        <v>64.13</v>
      </c>
      <c r="H411" s="20">
        <f t="shared" si="24"/>
        <v>2941.81</v>
      </c>
      <c r="I411" s="20">
        <f t="shared" si="25"/>
        <v>3316.25</v>
      </c>
      <c r="J411" s="20">
        <f t="shared" si="26"/>
        <v>3929.0899999999997</v>
      </c>
      <c r="K411" s="20">
        <f t="shared" si="27"/>
        <v>5289.74</v>
      </c>
      <c r="L411" s="25">
        <v>172.47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43025</v>
      </c>
      <c r="B412" s="18">
        <v>19</v>
      </c>
      <c r="C412" s="19">
        <v>1712.58</v>
      </c>
      <c r="D412" s="19">
        <v>36.61</v>
      </c>
      <c r="E412" s="19">
        <v>0</v>
      </c>
      <c r="F412" s="24">
        <v>1746.8</v>
      </c>
      <c r="G412" s="24">
        <v>66.52</v>
      </c>
      <c r="H412" s="20">
        <f t="shared" si="24"/>
        <v>3005.93</v>
      </c>
      <c r="I412" s="20">
        <f t="shared" si="25"/>
        <v>3380.37</v>
      </c>
      <c r="J412" s="20">
        <f t="shared" si="26"/>
        <v>3993.2099999999996</v>
      </c>
      <c r="K412" s="20">
        <f t="shared" si="27"/>
        <v>5353.86</v>
      </c>
      <c r="L412" s="25">
        <v>38.03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43025</v>
      </c>
      <c r="B413" s="18">
        <v>20</v>
      </c>
      <c r="C413" s="19">
        <v>1706.6</v>
      </c>
      <c r="D413" s="19">
        <v>41.01</v>
      </c>
      <c r="E413" s="19">
        <v>0</v>
      </c>
      <c r="F413" s="24">
        <v>1740.82</v>
      </c>
      <c r="G413" s="24">
        <v>66.29</v>
      </c>
      <c r="H413" s="20">
        <f t="shared" si="24"/>
        <v>2999.72</v>
      </c>
      <c r="I413" s="20">
        <f t="shared" si="25"/>
        <v>3374.16</v>
      </c>
      <c r="J413" s="20">
        <f t="shared" si="26"/>
        <v>3986.9999999999995</v>
      </c>
      <c r="K413" s="20">
        <f t="shared" si="27"/>
        <v>5347.65</v>
      </c>
      <c r="L413" s="25">
        <v>42.6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43025</v>
      </c>
      <c r="B414" s="18">
        <v>21</v>
      </c>
      <c r="C414" s="19">
        <v>1642.1</v>
      </c>
      <c r="D414" s="19">
        <v>0</v>
      </c>
      <c r="E414" s="19">
        <v>69.09</v>
      </c>
      <c r="F414" s="24">
        <v>1676.32</v>
      </c>
      <c r="G414" s="24">
        <v>63.79</v>
      </c>
      <c r="H414" s="20">
        <f t="shared" si="24"/>
        <v>2932.72</v>
      </c>
      <c r="I414" s="20">
        <f t="shared" si="25"/>
        <v>3307.16</v>
      </c>
      <c r="J414" s="20">
        <f t="shared" si="26"/>
        <v>3919.9999999999995</v>
      </c>
      <c r="K414" s="20">
        <f t="shared" si="27"/>
        <v>5280.65</v>
      </c>
      <c r="L414" s="25">
        <v>0</v>
      </c>
      <c r="M414" s="32">
        <v>71.77</v>
      </c>
      <c r="V414" s="17"/>
      <c r="W414" s="17"/>
    </row>
    <row r="415" spans="1:23" s="16" customFormat="1" ht="14.25" customHeight="1">
      <c r="A415" s="31">
        <f>'до 150 кВт'!A415</f>
        <v>43025</v>
      </c>
      <c r="B415" s="18">
        <v>22</v>
      </c>
      <c r="C415" s="19">
        <v>1603.62</v>
      </c>
      <c r="D415" s="19">
        <v>0</v>
      </c>
      <c r="E415" s="19">
        <v>260.5</v>
      </c>
      <c r="F415" s="24">
        <v>1637.84</v>
      </c>
      <c r="G415" s="24">
        <v>62.29</v>
      </c>
      <c r="H415" s="20">
        <f t="shared" si="24"/>
        <v>2892.74</v>
      </c>
      <c r="I415" s="20">
        <f t="shared" si="25"/>
        <v>3267.1799999999994</v>
      </c>
      <c r="J415" s="20">
        <f t="shared" si="26"/>
        <v>3880.0199999999995</v>
      </c>
      <c r="K415" s="20">
        <f t="shared" si="27"/>
        <v>5240.669999999999</v>
      </c>
      <c r="L415" s="25">
        <v>0</v>
      </c>
      <c r="M415" s="32">
        <v>270.62</v>
      </c>
      <c r="V415" s="17"/>
      <c r="W415" s="17"/>
    </row>
    <row r="416" spans="1:23" s="16" customFormat="1" ht="14.25" customHeight="1">
      <c r="A416" s="31">
        <f>'до 150 кВт'!A416</f>
        <v>43025</v>
      </c>
      <c r="B416" s="18">
        <v>23</v>
      </c>
      <c r="C416" s="19">
        <v>1577.51</v>
      </c>
      <c r="D416" s="19">
        <v>0</v>
      </c>
      <c r="E416" s="19">
        <v>478.69</v>
      </c>
      <c r="F416" s="24">
        <v>1611.73</v>
      </c>
      <c r="G416" s="24">
        <v>61.28</v>
      </c>
      <c r="H416" s="20">
        <f t="shared" si="24"/>
        <v>2865.62</v>
      </c>
      <c r="I416" s="20">
        <f t="shared" si="25"/>
        <v>3240.0599999999995</v>
      </c>
      <c r="J416" s="20">
        <f t="shared" si="26"/>
        <v>3852.8999999999996</v>
      </c>
      <c r="K416" s="20">
        <f t="shared" si="27"/>
        <v>5213.55</v>
      </c>
      <c r="L416" s="25">
        <v>0</v>
      </c>
      <c r="M416" s="32">
        <v>497.28</v>
      </c>
      <c r="V416" s="17"/>
      <c r="W416" s="17"/>
    </row>
    <row r="417" spans="1:23" s="16" customFormat="1" ht="14.25" customHeight="1">
      <c r="A417" s="31">
        <f>'до 150 кВт'!A417</f>
        <v>43026</v>
      </c>
      <c r="B417" s="18">
        <v>0</v>
      </c>
      <c r="C417" s="19">
        <v>967.18</v>
      </c>
      <c r="D417" s="19">
        <v>0</v>
      </c>
      <c r="E417" s="19">
        <v>81.09</v>
      </c>
      <c r="F417" s="24">
        <v>1001.4</v>
      </c>
      <c r="G417" s="24">
        <v>37.57</v>
      </c>
      <c r="H417" s="20">
        <f t="shared" si="24"/>
        <v>2231.58</v>
      </c>
      <c r="I417" s="20">
        <f t="shared" si="25"/>
        <v>2606.0199999999995</v>
      </c>
      <c r="J417" s="20">
        <f t="shared" si="26"/>
        <v>3218.8599999999997</v>
      </c>
      <c r="K417" s="20">
        <f t="shared" si="27"/>
        <v>4579.509999999999</v>
      </c>
      <c r="L417" s="25">
        <v>0</v>
      </c>
      <c r="M417" s="32">
        <v>84.24</v>
      </c>
      <c r="V417" s="17"/>
      <c r="W417" s="17"/>
    </row>
    <row r="418" spans="1:23" s="16" customFormat="1" ht="14.25" customHeight="1">
      <c r="A418" s="31">
        <f>'до 150 кВт'!A418</f>
        <v>43026</v>
      </c>
      <c r="B418" s="18">
        <v>1</v>
      </c>
      <c r="C418" s="19">
        <v>898.15</v>
      </c>
      <c r="D418" s="19">
        <v>0</v>
      </c>
      <c r="E418" s="19">
        <v>26.51</v>
      </c>
      <c r="F418" s="24">
        <v>932.37</v>
      </c>
      <c r="G418" s="24">
        <v>34.89</v>
      </c>
      <c r="H418" s="20">
        <f t="shared" si="24"/>
        <v>2159.87</v>
      </c>
      <c r="I418" s="20">
        <f t="shared" si="25"/>
        <v>2534.3099999999995</v>
      </c>
      <c r="J418" s="20">
        <f t="shared" si="26"/>
        <v>3147.1499999999996</v>
      </c>
      <c r="K418" s="20">
        <f t="shared" si="27"/>
        <v>4507.8</v>
      </c>
      <c r="L418" s="25">
        <v>0</v>
      </c>
      <c r="M418" s="32">
        <v>27.54</v>
      </c>
      <c r="V418" s="17"/>
      <c r="W418" s="17"/>
    </row>
    <row r="419" spans="1:23" s="16" customFormat="1" ht="14.25" customHeight="1">
      <c r="A419" s="31">
        <f>'до 150 кВт'!A419</f>
        <v>43026</v>
      </c>
      <c r="B419" s="18">
        <v>2</v>
      </c>
      <c r="C419" s="19">
        <v>865.88</v>
      </c>
      <c r="D419" s="19">
        <v>0</v>
      </c>
      <c r="E419" s="19">
        <v>40.97</v>
      </c>
      <c r="F419" s="24">
        <v>900.1</v>
      </c>
      <c r="G419" s="24">
        <v>33.63</v>
      </c>
      <c r="H419" s="20">
        <f t="shared" si="24"/>
        <v>2126.34</v>
      </c>
      <c r="I419" s="20">
        <f t="shared" si="25"/>
        <v>2500.7799999999997</v>
      </c>
      <c r="J419" s="20">
        <f t="shared" si="26"/>
        <v>3113.62</v>
      </c>
      <c r="K419" s="20">
        <f t="shared" si="27"/>
        <v>4474.2699999999995</v>
      </c>
      <c r="L419" s="25">
        <v>0</v>
      </c>
      <c r="M419" s="32">
        <v>42.56</v>
      </c>
      <c r="V419" s="17"/>
      <c r="W419" s="17"/>
    </row>
    <row r="420" spans="1:23" s="16" customFormat="1" ht="14.25" customHeight="1">
      <c r="A420" s="31">
        <f>'до 150 кВт'!A420</f>
        <v>43026</v>
      </c>
      <c r="B420" s="18">
        <v>3</v>
      </c>
      <c r="C420" s="19">
        <v>825.14</v>
      </c>
      <c r="D420" s="19">
        <v>0</v>
      </c>
      <c r="E420" s="19">
        <v>89.94</v>
      </c>
      <c r="F420" s="24">
        <v>859.36</v>
      </c>
      <c r="G420" s="24">
        <v>32.05</v>
      </c>
      <c r="H420" s="20">
        <f t="shared" si="24"/>
        <v>2084.02</v>
      </c>
      <c r="I420" s="20">
        <f t="shared" si="25"/>
        <v>2458.4599999999996</v>
      </c>
      <c r="J420" s="20">
        <f t="shared" si="26"/>
        <v>3071.2999999999997</v>
      </c>
      <c r="K420" s="20">
        <f t="shared" si="27"/>
        <v>4431.95</v>
      </c>
      <c r="L420" s="25">
        <v>0</v>
      </c>
      <c r="M420" s="32">
        <v>93.43</v>
      </c>
      <c r="V420" s="17"/>
      <c r="W420" s="17"/>
    </row>
    <row r="421" spans="1:23" s="16" customFormat="1" ht="14.25" customHeight="1">
      <c r="A421" s="31">
        <f>'до 150 кВт'!A421</f>
        <v>43026</v>
      </c>
      <c r="B421" s="18">
        <v>4</v>
      </c>
      <c r="C421" s="19">
        <v>878.69</v>
      </c>
      <c r="D421" s="19">
        <v>0</v>
      </c>
      <c r="E421" s="19">
        <v>8.29</v>
      </c>
      <c r="F421" s="24">
        <v>912.91</v>
      </c>
      <c r="G421" s="24">
        <v>34.13</v>
      </c>
      <c r="H421" s="20">
        <f t="shared" si="24"/>
        <v>2139.65</v>
      </c>
      <c r="I421" s="20">
        <f t="shared" si="25"/>
        <v>2514.0899999999997</v>
      </c>
      <c r="J421" s="20">
        <f t="shared" si="26"/>
        <v>3126.93</v>
      </c>
      <c r="K421" s="20">
        <f t="shared" si="27"/>
        <v>4487.58</v>
      </c>
      <c r="L421" s="25">
        <v>0</v>
      </c>
      <c r="M421" s="32">
        <v>8.61</v>
      </c>
      <c r="V421" s="17"/>
      <c r="W421" s="17"/>
    </row>
    <row r="422" spans="1:23" s="16" customFormat="1" ht="14.25" customHeight="1">
      <c r="A422" s="31">
        <f>'до 150 кВт'!A422</f>
        <v>43026</v>
      </c>
      <c r="B422" s="18">
        <v>5</v>
      </c>
      <c r="C422" s="19">
        <v>998.67</v>
      </c>
      <c r="D422" s="19">
        <v>92.88</v>
      </c>
      <c r="E422" s="19">
        <v>0</v>
      </c>
      <c r="F422" s="24">
        <v>1032.89</v>
      </c>
      <c r="G422" s="24">
        <v>38.79</v>
      </c>
      <c r="H422" s="20">
        <f t="shared" si="24"/>
        <v>2264.29</v>
      </c>
      <c r="I422" s="20">
        <f t="shared" si="25"/>
        <v>2638.7299999999996</v>
      </c>
      <c r="J422" s="20">
        <f t="shared" si="26"/>
        <v>3251.5699999999997</v>
      </c>
      <c r="K422" s="20">
        <f t="shared" si="27"/>
        <v>4612.22</v>
      </c>
      <c r="L422" s="25">
        <v>96.49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43026</v>
      </c>
      <c r="B423" s="18">
        <v>6</v>
      </c>
      <c r="C423" s="19">
        <v>1139.57</v>
      </c>
      <c r="D423" s="19">
        <v>445.02</v>
      </c>
      <c r="E423" s="19">
        <v>0</v>
      </c>
      <c r="F423" s="24">
        <v>1173.79</v>
      </c>
      <c r="G423" s="24">
        <v>44.27</v>
      </c>
      <c r="H423" s="20">
        <f t="shared" si="24"/>
        <v>2410.67</v>
      </c>
      <c r="I423" s="20">
        <f t="shared" si="25"/>
        <v>2785.1099999999997</v>
      </c>
      <c r="J423" s="20">
        <f t="shared" si="26"/>
        <v>3397.95</v>
      </c>
      <c r="K423" s="20">
        <f t="shared" si="27"/>
        <v>4758.599999999999</v>
      </c>
      <c r="L423" s="25">
        <v>462.31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43026</v>
      </c>
      <c r="B424" s="18">
        <v>7</v>
      </c>
      <c r="C424" s="19">
        <v>1611.13</v>
      </c>
      <c r="D424" s="19">
        <v>72.53</v>
      </c>
      <c r="E424" s="19">
        <v>0</v>
      </c>
      <c r="F424" s="24">
        <v>1645.35</v>
      </c>
      <c r="G424" s="24">
        <v>62.58</v>
      </c>
      <c r="H424" s="20">
        <f t="shared" si="24"/>
        <v>2900.54</v>
      </c>
      <c r="I424" s="20">
        <f t="shared" si="25"/>
        <v>3274.9799999999996</v>
      </c>
      <c r="J424" s="20">
        <f t="shared" si="26"/>
        <v>3887.8199999999997</v>
      </c>
      <c r="K424" s="20">
        <f t="shared" si="27"/>
        <v>5248.47</v>
      </c>
      <c r="L424" s="25">
        <v>75.35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43026</v>
      </c>
      <c r="B425" s="18">
        <v>8</v>
      </c>
      <c r="C425" s="19">
        <v>1618.71</v>
      </c>
      <c r="D425" s="19">
        <v>102.57</v>
      </c>
      <c r="E425" s="19">
        <v>0</v>
      </c>
      <c r="F425" s="24">
        <v>1652.93</v>
      </c>
      <c r="G425" s="24">
        <v>62.88</v>
      </c>
      <c r="H425" s="20">
        <f t="shared" si="24"/>
        <v>2908.42</v>
      </c>
      <c r="I425" s="20">
        <f t="shared" si="25"/>
        <v>3282.8599999999997</v>
      </c>
      <c r="J425" s="20">
        <f t="shared" si="26"/>
        <v>3895.7</v>
      </c>
      <c r="K425" s="20">
        <f t="shared" si="27"/>
        <v>5256.349999999999</v>
      </c>
      <c r="L425" s="25">
        <v>106.55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43026</v>
      </c>
      <c r="B426" s="18">
        <v>9</v>
      </c>
      <c r="C426" s="19">
        <v>1629.83</v>
      </c>
      <c r="D426" s="19">
        <v>103.05</v>
      </c>
      <c r="E426" s="19">
        <v>0</v>
      </c>
      <c r="F426" s="24">
        <v>1664.05</v>
      </c>
      <c r="G426" s="24">
        <v>63.31</v>
      </c>
      <c r="H426" s="20">
        <f t="shared" si="24"/>
        <v>2919.97</v>
      </c>
      <c r="I426" s="20">
        <f t="shared" si="25"/>
        <v>3294.41</v>
      </c>
      <c r="J426" s="20">
        <f t="shared" si="26"/>
        <v>3907.2499999999995</v>
      </c>
      <c r="K426" s="20">
        <f t="shared" si="27"/>
        <v>5267.9</v>
      </c>
      <c r="L426" s="25">
        <v>107.05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43026</v>
      </c>
      <c r="B427" s="18">
        <v>10</v>
      </c>
      <c r="C427" s="19">
        <v>1641.06</v>
      </c>
      <c r="D427" s="19">
        <v>52.09</v>
      </c>
      <c r="E427" s="19">
        <v>0</v>
      </c>
      <c r="F427" s="24">
        <v>1675.28</v>
      </c>
      <c r="G427" s="24">
        <v>63.75</v>
      </c>
      <c r="H427" s="20">
        <f t="shared" si="24"/>
        <v>2931.64</v>
      </c>
      <c r="I427" s="20">
        <f t="shared" si="25"/>
        <v>3306.08</v>
      </c>
      <c r="J427" s="20">
        <f t="shared" si="26"/>
        <v>3918.9199999999996</v>
      </c>
      <c r="K427" s="20">
        <f t="shared" si="27"/>
        <v>5279.57</v>
      </c>
      <c r="L427" s="25">
        <v>54.11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43026</v>
      </c>
      <c r="B428" s="18">
        <v>11</v>
      </c>
      <c r="C428" s="19">
        <v>1635.88</v>
      </c>
      <c r="D428" s="19">
        <v>0</v>
      </c>
      <c r="E428" s="19">
        <v>16.02</v>
      </c>
      <c r="F428" s="24">
        <v>1670.1</v>
      </c>
      <c r="G428" s="24">
        <v>63.55</v>
      </c>
      <c r="H428" s="20">
        <f t="shared" si="24"/>
        <v>2926.26</v>
      </c>
      <c r="I428" s="20">
        <f t="shared" si="25"/>
        <v>3300.7</v>
      </c>
      <c r="J428" s="20">
        <f t="shared" si="26"/>
        <v>3913.54</v>
      </c>
      <c r="K428" s="20">
        <f t="shared" si="27"/>
        <v>5274.19</v>
      </c>
      <c r="L428" s="25">
        <v>0</v>
      </c>
      <c r="M428" s="32">
        <v>16.64</v>
      </c>
      <c r="V428" s="17"/>
      <c r="W428" s="17"/>
    </row>
    <row r="429" spans="1:23" s="16" customFormat="1" ht="14.25" customHeight="1">
      <c r="A429" s="31">
        <f>'до 150 кВт'!A429</f>
        <v>43026</v>
      </c>
      <c r="B429" s="18">
        <v>12</v>
      </c>
      <c r="C429" s="19">
        <v>1627.58</v>
      </c>
      <c r="D429" s="19">
        <v>0</v>
      </c>
      <c r="E429" s="19">
        <v>11.2</v>
      </c>
      <c r="F429" s="24">
        <v>1661.8</v>
      </c>
      <c r="G429" s="24">
        <v>63.22</v>
      </c>
      <c r="H429" s="20">
        <f t="shared" si="24"/>
        <v>2917.63</v>
      </c>
      <c r="I429" s="20">
        <f t="shared" si="25"/>
        <v>3292.0699999999997</v>
      </c>
      <c r="J429" s="20">
        <f t="shared" si="26"/>
        <v>3904.91</v>
      </c>
      <c r="K429" s="20">
        <f t="shared" si="27"/>
        <v>5265.5599999999995</v>
      </c>
      <c r="L429" s="25">
        <v>0</v>
      </c>
      <c r="M429" s="32">
        <v>11.64</v>
      </c>
      <c r="V429" s="17"/>
      <c r="W429" s="17"/>
    </row>
    <row r="430" spans="1:23" s="16" customFormat="1" ht="14.25" customHeight="1">
      <c r="A430" s="31">
        <f>'до 150 кВт'!A430</f>
        <v>43026</v>
      </c>
      <c r="B430" s="18">
        <v>13</v>
      </c>
      <c r="C430" s="19">
        <v>1630.39</v>
      </c>
      <c r="D430" s="19">
        <v>0</v>
      </c>
      <c r="E430" s="19">
        <v>14.77</v>
      </c>
      <c r="F430" s="24">
        <v>1664.61</v>
      </c>
      <c r="G430" s="24">
        <v>63.33</v>
      </c>
      <c r="H430" s="20">
        <f t="shared" si="24"/>
        <v>2920.55</v>
      </c>
      <c r="I430" s="20">
        <f t="shared" si="25"/>
        <v>3294.99</v>
      </c>
      <c r="J430" s="20">
        <f t="shared" si="26"/>
        <v>3907.83</v>
      </c>
      <c r="K430" s="20">
        <f t="shared" si="27"/>
        <v>5268.48</v>
      </c>
      <c r="L430" s="25">
        <v>0</v>
      </c>
      <c r="M430" s="32">
        <v>15.34</v>
      </c>
      <c r="V430" s="17"/>
      <c r="W430" s="17"/>
    </row>
    <row r="431" spans="1:23" s="16" customFormat="1" ht="14.25" customHeight="1">
      <c r="A431" s="31">
        <f>'до 150 кВт'!A431</f>
        <v>43026</v>
      </c>
      <c r="B431" s="18">
        <v>14</v>
      </c>
      <c r="C431" s="19">
        <v>1626.17</v>
      </c>
      <c r="D431" s="19">
        <v>0</v>
      </c>
      <c r="E431" s="19">
        <v>22.92</v>
      </c>
      <c r="F431" s="24">
        <v>1660.39</v>
      </c>
      <c r="G431" s="24">
        <v>63.17</v>
      </c>
      <c r="H431" s="20">
        <f t="shared" si="24"/>
        <v>2916.17</v>
      </c>
      <c r="I431" s="20">
        <f t="shared" si="25"/>
        <v>3290.6099999999997</v>
      </c>
      <c r="J431" s="20">
        <f t="shared" si="26"/>
        <v>3903.45</v>
      </c>
      <c r="K431" s="20">
        <f t="shared" si="27"/>
        <v>5264.099999999999</v>
      </c>
      <c r="L431" s="25">
        <v>0</v>
      </c>
      <c r="M431" s="32">
        <v>23.81</v>
      </c>
      <c r="V431" s="17"/>
      <c r="W431" s="17"/>
    </row>
    <row r="432" spans="1:23" s="16" customFormat="1" ht="14.25" customHeight="1">
      <c r="A432" s="31">
        <f>'до 150 кВт'!A432</f>
        <v>43026</v>
      </c>
      <c r="B432" s="18">
        <v>15</v>
      </c>
      <c r="C432" s="19">
        <v>1618.56</v>
      </c>
      <c r="D432" s="19">
        <v>0</v>
      </c>
      <c r="E432" s="19">
        <v>41.96</v>
      </c>
      <c r="F432" s="24">
        <v>1652.78</v>
      </c>
      <c r="G432" s="24">
        <v>62.87</v>
      </c>
      <c r="H432" s="20">
        <f t="shared" si="24"/>
        <v>2908.2599999999998</v>
      </c>
      <c r="I432" s="20">
        <f t="shared" si="25"/>
        <v>3282.7</v>
      </c>
      <c r="J432" s="20">
        <f t="shared" si="26"/>
        <v>3895.5399999999995</v>
      </c>
      <c r="K432" s="20">
        <f t="shared" si="27"/>
        <v>5256.19</v>
      </c>
      <c r="L432" s="25">
        <v>0</v>
      </c>
      <c r="M432" s="32">
        <v>43.59</v>
      </c>
      <c r="V432" s="17"/>
      <c r="W432" s="17"/>
    </row>
    <row r="433" spans="1:23" s="16" customFormat="1" ht="14.25" customHeight="1">
      <c r="A433" s="31">
        <f>'до 150 кВт'!A433</f>
        <v>43026</v>
      </c>
      <c r="B433" s="18">
        <v>16</v>
      </c>
      <c r="C433" s="19">
        <v>1612.83</v>
      </c>
      <c r="D433" s="19">
        <v>0</v>
      </c>
      <c r="E433" s="19">
        <v>37.35</v>
      </c>
      <c r="F433" s="24">
        <v>1647.05</v>
      </c>
      <c r="G433" s="24">
        <v>62.65</v>
      </c>
      <c r="H433" s="20">
        <f t="shared" si="24"/>
        <v>2902.31</v>
      </c>
      <c r="I433" s="20">
        <f t="shared" si="25"/>
        <v>3276.75</v>
      </c>
      <c r="J433" s="20">
        <f t="shared" si="26"/>
        <v>3889.5899999999997</v>
      </c>
      <c r="K433" s="20">
        <f t="shared" si="27"/>
        <v>5250.24</v>
      </c>
      <c r="L433" s="25">
        <v>0</v>
      </c>
      <c r="M433" s="32">
        <v>38.8</v>
      </c>
      <c r="V433" s="17"/>
      <c r="W433" s="17"/>
    </row>
    <row r="434" spans="1:23" s="16" customFormat="1" ht="14.25" customHeight="1">
      <c r="A434" s="31">
        <f>'до 150 кВт'!A434</f>
        <v>43026</v>
      </c>
      <c r="B434" s="18">
        <v>17</v>
      </c>
      <c r="C434" s="19">
        <v>1633.02</v>
      </c>
      <c r="D434" s="19">
        <v>119.21</v>
      </c>
      <c r="E434" s="19">
        <v>0</v>
      </c>
      <c r="F434" s="24">
        <v>1667.24</v>
      </c>
      <c r="G434" s="24">
        <v>63.43</v>
      </c>
      <c r="H434" s="20">
        <f t="shared" si="24"/>
        <v>2923.2799999999997</v>
      </c>
      <c r="I434" s="20">
        <f t="shared" si="25"/>
        <v>3297.72</v>
      </c>
      <c r="J434" s="20">
        <f t="shared" si="26"/>
        <v>3910.5599999999995</v>
      </c>
      <c r="K434" s="20">
        <f t="shared" si="27"/>
        <v>5271.21</v>
      </c>
      <c r="L434" s="25">
        <v>123.84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43026</v>
      </c>
      <c r="B435" s="18">
        <v>18</v>
      </c>
      <c r="C435" s="19">
        <v>1688.57</v>
      </c>
      <c r="D435" s="19">
        <v>28.77</v>
      </c>
      <c r="E435" s="19">
        <v>0</v>
      </c>
      <c r="F435" s="24">
        <v>1722.79</v>
      </c>
      <c r="G435" s="24">
        <v>65.59</v>
      </c>
      <c r="H435" s="20">
        <f t="shared" si="24"/>
        <v>2980.99</v>
      </c>
      <c r="I435" s="20">
        <f t="shared" si="25"/>
        <v>3355.4299999999994</v>
      </c>
      <c r="J435" s="20">
        <f t="shared" si="26"/>
        <v>3968.2699999999995</v>
      </c>
      <c r="K435" s="20">
        <f t="shared" si="27"/>
        <v>5328.919999999999</v>
      </c>
      <c r="L435" s="25">
        <v>29.89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43026</v>
      </c>
      <c r="B436" s="18">
        <v>19</v>
      </c>
      <c r="C436" s="19">
        <v>1717.76</v>
      </c>
      <c r="D436" s="19">
        <v>0</v>
      </c>
      <c r="E436" s="19">
        <v>0.35</v>
      </c>
      <c r="F436" s="24">
        <v>1751.98</v>
      </c>
      <c r="G436" s="24">
        <v>66.73</v>
      </c>
      <c r="H436" s="20">
        <f t="shared" si="24"/>
        <v>3011.3199999999997</v>
      </c>
      <c r="I436" s="20">
        <f t="shared" si="25"/>
        <v>3385.7599999999998</v>
      </c>
      <c r="J436" s="20">
        <f t="shared" si="26"/>
        <v>3998.5999999999995</v>
      </c>
      <c r="K436" s="20">
        <f t="shared" si="27"/>
        <v>5359.25</v>
      </c>
      <c r="L436" s="25">
        <v>0</v>
      </c>
      <c r="M436" s="32">
        <v>0.36</v>
      </c>
      <c r="V436" s="17"/>
      <c r="W436" s="17"/>
    </row>
    <row r="437" spans="1:23" s="16" customFormat="1" ht="14.25" customHeight="1">
      <c r="A437" s="31">
        <f>'до 150 кВт'!A437</f>
        <v>43026</v>
      </c>
      <c r="B437" s="18">
        <v>20</v>
      </c>
      <c r="C437" s="19">
        <v>1660.13</v>
      </c>
      <c r="D437" s="19">
        <v>0</v>
      </c>
      <c r="E437" s="19">
        <v>73.08</v>
      </c>
      <c r="F437" s="24">
        <v>1694.35</v>
      </c>
      <c r="G437" s="24">
        <v>64.49</v>
      </c>
      <c r="H437" s="20">
        <f t="shared" si="24"/>
        <v>2951.45</v>
      </c>
      <c r="I437" s="20">
        <f t="shared" si="25"/>
        <v>3325.89</v>
      </c>
      <c r="J437" s="20">
        <f t="shared" si="26"/>
        <v>3938.7299999999996</v>
      </c>
      <c r="K437" s="20">
        <f t="shared" si="27"/>
        <v>5299.38</v>
      </c>
      <c r="L437" s="25">
        <v>0</v>
      </c>
      <c r="M437" s="32">
        <v>75.92</v>
      </c>
      <c r="V437" s="17"/>
      <c r="W437" s="17"/>
    </row>
    <row r="438" spans="1:23" s="16" customFormat="1" ht="14.25" customHeight="1">
      <c r="A438" s="31">
        <f>'до 150 кВт'!A438</f>
        <v>43026</v>
      </c>
      <c r="B438" s="18">
        <v>21</v>
      </c>
      <c r="C438" s="19">
        <v>1618.92</v>
      </c>
      <c r="D438" s="19">
        <v>0</v>
      </c>
      <c r="E438" s="19">
        <v>196.13</v>
      </c>
      <c r="F438" s="24">
        <v>1653.14</v>
      </c>
      <c r="G438" s="24">
        <v>62.89</v>
      </c>
      <c r="H438" s="20">
        <f t="shared" si="24"/>
        <v>2908.6400000000003</v>
      </c>
      <c r="I438" s="20">
        <f t="shared" si="25"/>
        <v>3283.08</v>
      </c>
      <c r="J438" s="20">
        <f t="shared" si="26"/>
        <v>3895.92</v>
      </c>
      <c r="K438" s="20">
        <f t="shared" si="27"/>
        <v>5256.57</v>
      </c>
      <c r="L438" s="25">
        <v>0</v>
      </c>
      <c r="M438" s="32">
        <v>203.75</v>
      </c>
      <c r="V438" s="17"/>
      <c r="W438" s="17"/>
    </row>
    <row r="439" spans="1:23" s="16" customFormat="1" ht="14.25" customHeight="1">
      <c r="A439" s="31">
        <f>'до 150 кВт'!A439</f>
        <v>43026</v>
      </c>
      <c r="B439" s="18">
        <v>22</v>
      </c>
      <c r="C439" s="19">
        <v>1609.55</v>
      </c>
      <c r="D439" s="19">
        <v>0</v>
      </c>
      <c r="E439" s="19">
        <v>5.53</v>
      </c>
      <c r="F439" s="24">
        <v>1643.77</v>
      </c>
      <c r="G439" s="24">
        <v>62.52</v>
      </c>
      <c r="H439" s="20">
        <f t="shared" si="24"/>
        <v>2898.8999999999996</v>
      </c>
      <c r="I439" s="20">
        <f t="shared" si="25"/>
        <v>3273.3399999999997</v>
      </c>
      <c r="J439" s="20">
        <f t="shared" si="26"/>
        <v>3886.1799999999994</v>
      </c>
      <c r="K439" s="20">
        <f t="shared" si="27"/>
        <v>5246.83</v>
      </c>
      <c r="L439" s="25">
        <v>0</v>
      </c>
      <c r="M439" s="32">
        <v>5.74</v>
      </c>
      <c r="V439" s="17"/>
      <c r="W439" s="17"/>
    </row>
    <row r="440" spans="1:23" s="16" customFormat="1" ht="14.25" customHeight="1">
      <c r="A440" s="31">
        <f>'до 150 кВт'!A440</f>
        <v>43026</v>
      </c>
      <c r="B440" s="18">
        <v>23</v>
      </c>
      <c r="C440" s="19">
        <v>1611.55</v>
      </c>
      <c r="D440" s="19">
        <v>0</v>
      </c>
      <c r="E440" s="19">
        <v>19.79</v>
      </c>
      <c r="F440" s="24">
        <v>1645.77</v>
      </c>
      <c r="G440" s="24">
        <v>62.6</v>
      </c>
      <c r="H440" s="20">
        <f t="shared" si="24"/>
        <v>2900.9799999999996</v>
      </c>
      <c r="I440" s="20">
        <f t="shared" si="25"/>
        <v>3275.4199999999996</v>
      </c>
      <c r="J440" s="20">
        <f t="shared" si="26"/>
        <v>3888.2599999999993</v>
      </c>
      <c r="K440" s="20">
        <f t="shared" si="27"/>
        <v>5248.91</v>
      </c>
      <c r="L440" s="25">
        <v>0</v>
      </c>
      <c r="M440" s="32">
        <v>20.56</v>
      </c>
      <c r="V440" s="17"/>
      <c r="W440" s="17"/>
    </row>
    <row r="441" spans="1:23" s="16" customFormat="1" ht="14.25" customHeight="1">
      <c r="A441" s="31">
        <f>'до 150 кВт'!A441</f>
        <v>43027</v>
      </c>
      <c r="B441" s="18">
        <v>0</v>
      </c>
      <c r="C441" s="19">
        <v>1007.36</v>
      </c>
      <c r="D441" s="19">
        <v>0</v>
      </c>
      <c r="E441" s="19">
        <v>120.8</v>
      </c>
      <c r="F441" s="24">
        <v>1041.58</v>
      </c>
      <c r="G441" s="24">
        <v>39.13</v>
      </c>
      <c r="H441" s="20">
        <f t="shared" si="24"/>
        <v>2273.3199999999997</v>
      </c>
      <c r="I441" s="20">
        <f t="shared" si="25"/>
        <v>2647.7599999999998</v>
      </c>
      <c r="J441" s="20">
        <f t="shared" si="26"/>
        <v>3260.5999999999995</v>
      </c>
      <c r="K441" s="20">
        <f t="shared" si="27"/>
        <v>4621.25</v>
      </c>
      <c r="L441" s="25">
        <v>0</v>
      </c>
      <c r="M441" s="32">
        <v>125.49</v>
      </c>
      <c r="V441" s="17"/>
      <c r="W441" s="17"/>
    </row>
    <row r="442" spans="1:23" s="16" customFormat="1" ht="14.25" customHeight="1">
      <c r="A442" s="31">
        <f>'до 150 кВт'!A442</f>
        <v>43027</v>
      </c>
      <c r="B442" s="18">
        <v>1</v>
      </c>
      <c r="C442" s="19">
        <v>927.91</v>
      </c>
      <c r="D442" s="19">
        <v>0</v>
      </c>
      <c r="E442" s="19">
        <v>51.36</v>
      </c>
      <c r="F442" s="24">
        <v>962.13</v>
      </c>
      <c r="G442" s="24">
        <v>36.04</v>
      </c>
      <c r="H442" s="20">
        <f t="shared" si="24"/>
        <v>2190.7799999999997</v>
      </c>
      <c r="I442" s="20">
        <f t="shared" si="25"/>
        <v>2565.22</v>
      </c>
      <c r="J442" s="20">
        <f t="shared" si="26"/>
        <v>3178.0599999999995</v>
      </c>
      <c r="K442" s="20">
        <f t="shared" si="27"/>
        <v>4538.71</v>
      </c>
      <c r="L442" s="25">
        <v>0</v>
      </c>
      <c r="M442" s="32">
        <v>53.36</v>
      </c>
      <c r="V442" s="17"/>
      <c r="W442" s="17"/>
    </row>
    <row r="443" spans="1:23" s="16" customFormat="1" ht="14.25" customHeight="1">
      <c r="A443" s="31">
        <f>'до 150 кВт'!A443</f>
        <v>43027</v>
      </c>
      <c r="B443" s="18">
        <v>2</v>
      </c>
      <c r="C443" s="19">
        <v>888.96</v>
      </c>
      <c r="D443" s="19">
        <v>0</v>
      </c>
      <c r="E443" s="19">
        <v>16.29</v>
      </c>
      <c r="F443" s="24">
        <v>923.18</v>
      </c>
      <c r="G443" s="24">
        <v>34.53</v>
      </c>
      <c r="H443" s="20">
        <f t="shared" si="24"/>
        <v>2150.3199999999997</v>
      </c>
      <c r="I443" s="20">
        <f t="shared" si="25"/>
        <v>2524.7599999999998</v>
      </c>
      <c r="J443" s="20">
        <f t="shared" si="26"/>
        <v>3137.5999999999995</v>
      </c>
      <c r="K443" s="20">
        <f t="shared" si="27"/>
        <v>4498.25</v>
      </c>
      <c r="L443" s="25">
        <v>0</v>
      </c>
      <c r="M443" s="32">
        <v>16.92</v>
      </c>
      <c r="V443" s="17"/>
      <c r="W443" s="17"/>
    </row>
    <row r="444" spans="1:23" s="16" customFormat="1" ht="14.25" customHeight="1">
      <c r="A444" s="31">
        <f>'до 150 кВт'!A444</f>
        <v>43027</v>
      </c>
      <c r="B444" s="18">
        <v>3</v>
      </c>
      <c r="C444" s="19">
        <v>878.04</v>
      </c>
      <c r="D444" s="19">
        <v>0</v>
      </c>
      <c r="E444" s="19">
        <v>9</v>
      </c>
      <c r="F444" s="24">
        <v>912.26</v>
      </c>
      <c r="G444" s="24">
        <v>34.11</v>
      </c>
      <c r="H444" s="20">
        <f t="shared" si="24"/>
        <v>2138.98</v>
      </c>
      <c r="I444" s="20">
        <f t="shared" si="25"/>
        <v>2513.4199999999996</v>
      </c>
      <c r="J444" s="20">
        <f t="shared" si="26"/>
        <v>3126.2599999999998</v>
      </c>
      <c r="K444" s="20">
        <f t="shared" si="27"/>
        <v>4486.91</v>
      </c>
      <c r="L444" s="25">
        <v>0</v>
      </c>
      <c r="M444" s="32">
        <v>9.35</v>
      </c>
      <c r="V444" s="17"/>
      <c r="W444" s="17"/>
    </row>
    <row r="445" spans="1:23" s="16" customFormat="1" ht="14.25" customHeight="1">
      <c r="A445" s="31">
        <f>'до 150 кВт'!A445</f>
        <v>43027</v>
      </c>
      <c r="B445" s="18">
        <v>4</v>
      </c>
      <c r="C445" s="19">
        <v>889.5</v>
      </c>
      <c r="D445" s="19">
        <v>0</v>
      </c>
      <c r="E445" s="19">
        <v>25.07</v>
      </c>
      <c r="F445" s="24">
        <v>923.72</v>
      </c>
      <c r="G445" s="24">
        <v>34.55</v>
      </c>
      <c r="H445" s="20">
        <f t="shared" si="24"/>
        <v>2150.88</v>
      </c>
      <c r="I445" s="20">
        <f t="shared" si="25"/>
        <v>2525.3199999999997</v>
      </c>
      <c r="J445" s="20">
        <f t="shared" si="26"/>
        <v>3138.16</v>
      </c>
      <c r="K445" s="20">
        <f t="shared" si="27"/>
        <v>4498.8099999999995</v>
      </c>
      <c r="L445" s="25">
        <v>0</v>
      </c>
      <c r="M445" s="32">
        <v>26.04</v>
      </c>
      <c r="V445" s="17"/>
      <c r="W445" s="17"/>
    </row>
    <row r="446" spans="1:23" s="16" customFormat="1" ht="14.25" customHeight="1">
      <c r="A446" s="31">
        <f>'до 150 кВт'!A446</f>
        <v>43027</v>
      </c>
      <c r="B446" s="18">
        <v>5</v>
      </c>
      <c r="C446" s="19">
        <v>1005.86</v>
      </c>
      <c r="D446" s="19">
        <v>175.81</v>
      </c>
      <c r="E446" s="19">
        <v>0</v>
      </c>
      <c r="F446" s="24">
        <v>1040.08</v>
      </c>
      <c r="G446" s="24">
        <v>39.07</v>
      </c>
      <c r="H446" s="20">
        <f t="shared" si="24"/>
        <v>2271.76</v>
      </c>
      <c r="I446" s="20">
        <f t="shared" si="25"/>
        <v>2646.2</v>
      </c>
      <c r="J446" s="20">
        <f t="shared" si="26"/>
        <v>3259.04</v>
      </c>
      <c r="K446" s="20">
        <f t="shared" si="27"/>
        <v>4619.69</v>
      </c>
      <c r="L446" s="25">
        <v>182.64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43027</v>
      </c>
      <c r="B447" s="18">
        <v>6</v>
      </c>
      <c r="C447" s="19">
        <v>1210.54</v>
      </c>
      <c r="D447" s="19">
        <v>271.18</v>
      </c>
      <c r="E447" s="19">
        <v>0</v>
      </c>
      <c r="F447" s="24">
        <v>1244.76</v>
      </c>
      <c r="G447" s="24">
        <v>47.02</v>
      </c>
      <c r="H447" s="20">
        <f t="shared" si="24"/>
        <v>2484.39</v>
      </c>
      <c r="I447" s="20">
        <f t="shared" si="25"/>
        <v>2858.83</v>
      </c>
      <c r="J447" s="20">
        <f t="shared" si="26"/>
        <v>3471.6699999999996</v>
      </c>
      <c r="K447" s="20">
        <f t="shared" si="27"/>
        <v>4832.32</v>
      </c>
      <c r="L447" s="25">
        <v>281.71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43027</v>
      </c>
      <c r="B448" s="18">
        <v>7</v>
      </c>
      <c r="C448" s="19">
        <v>1495.78</v>
      </c>
      <c r="D448" s="19">
        <v>79.79</v>
      </c>
      <c r="E448" s="19">
        <v>0</v>
      </c>
      <c r="F448" s="24">
        <v>1530</v>
      </c>
      <c r="G448" s="24">
        <v>58.1</v>
      </c>
      <c r="H448" s="20">
        <f t="shared" si="24"/>
        <v>2780.71</v>
      </c>
      <c r="I448" s="20">
        <f t="shared" si="25"/>
        <v>3155.1499999999996</v>
      </c>
      <c r="J448" s="20">
        <f t="shared" si="26"/>
        <v>3767.99</v>
      </c>
      <c r="K448" s="20">
        <f t="shared" si="27"/>
        <v>5128.639999999999</v>
      </c>
      <c r="L448" s="25">
        <v>82.89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43027</v>
      </c>
      <c r="B449" s="18">
        <v>8</v>
      </c>
      <c r="C449" s="19">
        <v>1626.98</v>
      </c>
      <c r="D449" s="19">
        <v>0</v>
      </c>
      <c r="E449" s="19">
        <v>18.39</v>
      </c>
      <c r="F449" s="24">
        <v>1661.2</v>
      </c>
      <c r="G449" s="24">
        <v>63.2</v>
      </c>
      <c r="H449" s="20">
        <f t="shared" si="24"/>
        <v>2917.01</v>
      </c>
      <c r="I449" s="20">
        <f t="shared" si="25"/>
        <v>3291.45</v>
      </c>
      <c r="J449" s="20">
        <f t="shared" si="26"/>
        <v>3904.29</v>
      </c>
      <c r="K449" s="20">
        <f t="shared" si="27"/>
        <v>5264.94</v>
      </c>
      <c r="L449" s="25">
        <v>0</v>
      </c>
      <c r="M449" s="32">
        <v>19.1</v>
      </c>
      <c r="V449" s="17"/>
      <c r="W449" s="17"/>
    </row>
    <row r="450" spans="1:23" s="16" customFormat="1" ht="14.25" customHeight="1">
      <c r="A450" s="31">
        <f>'до 150 кВт'!A450</f>
        <v>43027</v>
      </c>
      <c r="B450" s="18">
        <v>9</v>
      </c>
      <c r="C450" s="19">
        <v>1638.85</v>
      </c>
      <c r="D450" s="19">
        <v>0</v>
      </c>
      <c r="E450" s="19">
        <v>26.82</v>
      </c>
      <c r="F450" s="24">
        <v>1673.07</v>
      </c>
      <c r="G450" s="24">
        <v>63.66</v>
      </c>
      <c r="H450" s="20">
        <f t="shared" si="24"/>
        <v>2929.34</v>
      </c>
      <c r="I450" s="20">
        <f t="shared" si="25"/>
        <v>3303.7799999999997</v>
      </c>
      <c r="J450" s="20">
        <f t="shared" si="26"/>
        <v>3916.62</v>
      </c>
      <c r="K450" s="20">
        <f t="shared" si="27"/>
        <v>5277.2699999999995</v>
      </c>
      <c r="L450" s="25">
        <v>0</v>
      </c>
      <c r="M450" s="32">
        <v>27.86</v>
      </c>
      <c r="V450" s="17"/>
      <c r="W450" s="17"/>
    </row>
    <row r="451" spans="1:23" s="16" customFormat="1" ht="14.25" customHeight="1">
      <c r="A451" s="31">
        <f>'до 150 кВт'!A451</f>
        <v>43027</v>
      </c>
      <c r="B451" s="18">
        <v>10</v>
      </c>
      <c r="C451" s="19">
        <v>1640.06</v>
      </c>
      <c r="D451" s="19">
        <v>0</v>
      </c>
      <c r="E451" s="19">
        <v>81.21</v>
      </c>
      <c r="F451" s="24">
        <v>1674.28</v>
      </c>
      <c r="G451" s="24">
        <v>63.71</v>
      </c>
      <c r="H451" s="20">
        <f t="shared" si="24"/>
        <v>2930.6</v>
      </c>
      <c r="I451" s="20">
        <f t="shared" si="25"/>
        <v>3305.04</v>
      </c>
      <c r="J451" s="20">
        <f t="shared" si="26"/>
        <v>3917.8799999999997</v>
      </c>
      <c r="K451" s="20">
        <f t="shared" si="27"/>
        <v>5278.53</v>
      </c>
      <c r="L451" s="25">
        <v>0</v>
      </c>
      <c r="M451" s="32">
        <v>84.36</v>
      </c>
      <c r="V451" s="17"/>
      <c r="W451" s="17"/>
    </row>
    <row r="452" spans="1:23" s="16" customFormat="1" ht="14.25" customHeight="1">
      <c r="A452" s="31">
        <f>'до 150 кВт'!A452</f>
        <v>43027</v>
      </c>
      <c r="B452" s="18">
        <v>11</v>
      </c>
      <c r="C452" s="19">
        <v>1638.61</v>
      </c>
      <c r="D452" s="19">
        <v>0</v>
      </c>
      <c r="E452" s="19">
        <v>21.44</v>
      </c>
      <c r="F452" s="24">
        <v>1672.83</v>
      </c>
      <c r="G452" s="24">
        <v>63.65</v>
      </c>
      <c r="H452" s="20">
        <f t="shared" si="24"/>
        <v>2929.09</v>
      </c>
      <c r="I452" s="20">
        <f t="shared" si="25"/>
        <v>3303.5299999999997</v>
      </c>
      <c r="J452" s="20">
        <f t="shared" si="26"/>
        <v>3916.37</v>
      </c>
      <c r="K452" s="20">
        <f t="shared" si="27"/>
        <v>5277.0199999999995</v>
      </c>
      <c r="L452" s="25">
        <v>0</v>
      </c>
      <c r="M452" s="32">
        <v>22.27</v>
      </c>
      <c r="V452" s="17"/>
      <c r="W452" s="17"/>
    </row>
    <row r="453" spans="1:23" s="16" customFormat="1" ht="14.25" customHeight="1">
      <c r="A453" s="31">
        <f>'до 150 кВт'!A453</f>
        <v>43027</v>
      </c>
      <c r="B453" s="18">
        <v>12</v>
      </c>
      <c r="C453" s="19">
        <v>1633.81</v>
      </c>
      <c r="D453" s="19">
        <v>0</v>
      </c>
      <c r="E453" s="19">
        <v>258.56</v>
      </c>
      <c r="F453" s="24">
        <v>1668.03</v>
      </c>
      <c r="G453" s="24">
        <v>63.46</v>
      </c>
      <c r="H453" s="20">
        <f t="shared" si="24"/>
        <v>2924.1</v>
      </c>
      <c r="I453" s="20">
        <f t="shared" si="25"/>
        <v>3298.54</v>
      </c>
      <c r="J453" s="20">
        <f t="shared" si="26"/>
        <v>3911.3799999999997</v>
      </c>
      <c r="K453" s="20">
        <f t="shared" si="27"/>
        <v>5272.03</v>
      </c>
      <c r="L453" s="25">
        <v>0</v>
      </c>
      <c r="M453" s="32">
        <v>268.6</v>
      </c>
      <c r="V453" s="17"/>
      <c r="W453" s="17"/>
    </row>
    <row r="454" spans="1:23" s="16" customFormat="1" ht="14.25" customHeight="1">
      <c r="A454" s="31">
        <f>'до 150 кВт'!A454</f>
        <v>43027</v>
      </c>
      <c r="B454" s="18">
        <v>13</v>
      </c>
      <c r="C454" s="19">
        <v>1635.17</v>
      </c>
      <c r="D454" s="19">
        <v>0</v>
      </c>
      <c r="E454" s="19">
        <v>196.71</v>
      </c>
      <c r="F454" s="24">
        <v>1669.39</v>
      </c>
      <c r="G454" s="24">
        <v>63.52</v>
      </c>
      <c r="H454" s="20">
        <f t="shared" si="24"/>
        <v>2925.52</v>
      </c>
      <c r="I454" s="20">
        <f t="shared" si="25"/>
        <v>3299.96</v>
      </c>
      <c r="J454" s="20">
        <f t="shared" si="26"/>
        <v>3912.7999999999997</v>
      </c>
      <c r="K454" s="20">
        <f t="shared" si="27"/>
        <v>5273.45</v>
      </c>
      <c r="L454" s="25">
        <v>0</v>
      </c>
      <c r="M454" s="32">
        <v>204.35</v>
      </c>
      <c r="V454" s="17"/>
      <c r="W454" s="17"/>
    </row>
    <row r="455" spans="1:23" s="16" customFormat="1" ht="14.25" customHeight="1">
      <c r="A455" s="31">
        <f>'до 150 кВт'!A455</f>
        <v>43027</v>
      </c>
      <c r="B455" s="18">
        <v>14</v>
      </c>
      <c r="C455" s="19">
        <v>1632.67</v>
      </c>
      <c r="D455" s="19">
        <v>0</v>
      </c>
      <c r="E455" s="19">
        <v>258.24</v>
      </c>
      <c r="F455" s="24">
        <v>1666.89</v>
      </c>
      <c r="G455" s="24">
        <v>63.42</v>
      </c>
      <c r="H455" s="20">
        <f t="shared" si="24"/>
        <v>2922.92</v>
      </c>
      <c r="I455" s="20">
        <f t="shared" si="25"/>
        <v>3297.3599999999997</v>
      </c>
      <c r="J455" s="20">
        <f t="shared" si="26"/>
        <v>3910.2</v>
      </c>
      <c r="K455" s="20">
        <f t="shared" si="27"/>
        <v>5270.849999999999</v>
      </c>
      <c r="L455" s="25">
        <v>0</v>
      </c>
      <c r="M455" s="32">
        <v>268.27</v>
      </c>
      <c r="V455" s="17"/>
      <c r="W455" s="17"/>
    </row>
    <row r="456" spans="1:23" s="16" customFormat="1" ht="14.25" customHeight="1">
      <c r="A456" s="31">
        <f>'до 150 кВт'!A456</f>
        <v>43027</v>
      </c>
      <c r="B456" s="18">
        <v>15</v>
      </c>
      <c r="C456" s="19">
        <v>1628.82</v>
      </c>
      <c r="D456" s="19">
        <v>0</v>
      </c>
      <c r="E456" s="19">
        <v>203.07</v>
      </c>
      <c r="F456" s="24">
        <v>1663.04</v>
      </c>
      <c r="G456" s="24">
        <v>63.27</v>
      </c>
      <c r="H456" s="20">
        <f t="shared" si="24"/>
        <v>2918.92</v>
      </c>
      <c r="I456" s="20">
        <f t="shared" si="25"/>
        <v>3293.3599999999997</v>
      </c>
      <c r="J456" s="20">
        <f t="shared" si="26"/>
        <v>3906.2</v>
      </c>
      <c r="K456" s="20">
        <f t="shared" si="27"/>
        <v>5266.849999999999</v>
      </c>
      <c r="L456" s="25">
        <v>0</v>
      </c>
      <c r="M456" s="32">
        <v>210.96</v>
      </c>
      <c r="V456" s="17"/>
      <c r="W456" s="17"/>
    </row>
    <row r="457" spans="1:23" s="16" customFormat="1" ht="14.25" customHeight="1">
      <c r="A457" s="31">
        <f>'до 150 кВт'!A457</f>
        <v>43027</v>
      </c>
      <c r="B457" s="18">
        <v>16</v>
      </c>
      <c r="C457" s="19">
        <v>1621.81</v>
      </c>
      <c r="D457" s="19">
        <v>0</v>
      </c>
      <c r="E457" s="19">
        <v>198.26</v>
      </c>
      <c r="F457" s="24">
        <v>1656.03</v>
      </c>
      <c r="G457" s="24">
        <v>63</v>
      </c>
      <c r="H457" s="20">
        <f t="shared" si="24"/>
        <v>2911.64</v>
      </c>
      <c r="I457" s="20">
        <f t="shared" si="25"/>
        <v>3286.08</v>
      </c>
      <c r="J457" s="20">
        <f t="shared" si="26"/>
        <v>3898.9199999999996</v>
      </c>
      <c r="K457" s="20">
        <f t="shared" si="27"/>
        <v>5259.57</v>
      </c>
      <c r="L457" s="25">
        <v>0</v>
      </c>
      <c r="M457" s="32">
        <v>205.96</v>
      </c>
      <c r="V457" s="17"/>
      <c r="W457" s="17"/>
    </row>
    <row r="458" spans="1:23" s="16" customFormat="1" ht="14.25" customHeight="1">
      <c r="A458" s="31">
        <f>'до 150 кВт'!A458</f>
        <v>43027</v>
      </c>
      <c r="B458" s="18">
        <v>17</v>
      </c>
      <c r="C458" s="19">
        <v>1635.66</v>
      </c>
      <c r="D458" s="19">
        <v>10.06</v>
      </c>
      <c r="E458" s="19">
        <v>0</v>
      </c>
      <c r="F458" s="24">
        <v>1669.88</v>
      </c>
      <c r="G458" s="24">
        <v>63.54</v>
      </c>
      <c r="H458" s="20">
        <f aca="true" t="shared" si="28" ref="H458:H521">SUM($C458,$G458,$R$5,$R$6)</f>
        <v>2926.0299999999997</v>
      </c>
      <c r="I458" s="20">
        <f aca="true" t="shared" si="29" ref="I458:I521">SUM($C458,$G458,$S$5,$S$6)</f>
        <v>3300.47</v>
      </c>
      <c r="J458" s="20">
        <f aca="true" t="shared" si="30" ref="J458:J521">SUM($C458,$G458,$T$5,$T$6)</f>
        <v>3913.3099999999995</v>
      </c>
      <c r="K458" s="20">
        <f aca="true" t="shared" si="31" ref="K458:K521">SUM($C458,$G458,$U$5,$U$6)</f>
        <v>5273.96</v>
      </c>
      <c r="L458" s="25">
        <v>10.45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43027</v>
      </c>
      <c r="B459" s="18">
        <v>18</v>
      </c>
      <c r="C459" s="19">
        <v>1650.08</v>
      </c>
      <c r="D459" s="19">
        <v>12.69</v>
      </c>
      <c r="E459" s="19">
        <v>0</v>
      </c>
      <c r="F459" s="24">
        <v>1684.3</v>
      </c>
      <c r="G459" s="24">
        <v>64.1</v>
      </c>
      <c r="H459" s="20">
        <f t="shared" si="28"/>
        <v>2941.0099999999998</v>
      </c>
      <c r="I459" s="20">
        <f t="shared" si="29"/>
        <v>3315.45</v>
      </c>
      <c r="J459" s="20">
        <f t="shared" si="30"/>
        <v>3928.2899999999995</v>
      </c>
      <c r="K459" s="20">
        <f t="shared" si="31"/>
        <v>5288.94</v>
      </c>
      <c r="L459" s="25">
        <v>13.18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43027</v>
      </c>
      <c r="B460" s="18">
        <v>19</v>
      </c>
      <c r="C460" s="19">
        <v>1668.25</v>
      </c>
      <c r="D460" s="19">
        <v>0</v>
      </c>
      <c r="E460" s="19">
        <v>56.88</v>
      </c>
      <c r="F460" s="24">
        <v>1702.47</v>
      </c>
      <c r="G460" s="24">
        <v>64.8</v>
      </c>
      <c r="H460" s="20">
        <f t="shared" si="28"/>
        <v>2959.88</v>
      </c>
      <c r="I460" s="20">
        <f t="shared" si="29"/>
        <v>3334.3199999999997</v>
      </c>
      <c r="J460" s="20">
        <f t="shared" si="30"/>
        <v>3947.16</v>
      </c>
      <c r="K460" s="20">
        <f t="shared" si="31"/>
        <v>5307.8099999999995</v>
      </c>
      <c r="L460" s="25">
        <v>0</v>
      </c>
      <c r="M460" s="32">
        <v>59.09</v>
      </c>
      <c r="V460" s="17"/>
      <c r="W460" s="17"/>
    </row>
    <row r="461" spans="1:23" s="16" customFormat="1" ht="14.25" customHeight="1">
      <c r="A461" s="31">
        <f>'до 150 кВт'!A461</f>
        <v>43027</v>
      </c>
      <c r="B461" s="18">
        <v>20</v>
      </c>
      <c r="C461" s="19">
        <v>1663.28</v>
      </c>
      <c r="D461" s="19">
        <v>0</v>
      </c>
      <c r="E461" s="19">
        <v>199.53</v>
      </c>
      <c r="F461" s="24">
        <v>1697.5</v>
      </c>
      <c r="G461" s="24">
        <v>64.61</v>
      </c>
      <c r="H461" s="20">
        <f t="shared" si="28"/>
        <v>2954.72</v>
      </c>
      <c r="I461" s="20">
        <f t="shared" si="29"/>
        <v>3329.16</v>
      </c>
      <c r="J461" s="20">
        <f t="shared" si="30"/>
        <v>3941.9999999999995</v>
      </c>
      <c r="K461" s="20">
        <f t="shared" si="31"/>
        <v>5302.65</v>
      </c>
      <c r="L461" s="25">
        <v>0</v>
      </c>
      <c r="M461" s="32">
        <v>207.28</v>
      </c>
      <c r="V461" s="17"/>
      <c r="W461" s="17"/>
    </row>
    <row r="462" spans="1:23" s="16" customFormat="1" ht="14.25" customHeight="1">
      <c r="A462" s="31">
        <f>'до 150 кВт'!A462</f>
        <v>43027</v>
      </c>
      <c r="B462" s="18">
        <v>21</v>
      </c>
      <c r="C462" s="19">
        <v>1648.7</v>
      </c>
      <c r="D462" s="19">
        <v>0</v>
      </c>
      <c r="E462" s="19">
        <v>529.23</v>
      </c>
      <c r="F462" s="24">
        <v>1682.92</v>
      </c>
      <c r="G462" s="24">
        <v>64.04</v>
      </c>
      <c r="H462" s="20">
        <f t="shared" si="28"/>
        <v>2939.5699999999997</v>
      </c>
      <c r="I462" s="20">
        <f t="shared" si="29"/>
        <v>3314.0099999999998</v>
      </c>
      <c r="J462" s="20">
        <f t="shared" si="30"/>
        <v>3926.8499999999995</v>
      </c>
      <c r="K462" s="20">
        <f t="shared" si="31"/>
        <v>5287.5</v>
      </c>
      <c r="L462" s="25">
        <v>0</v>
      </c>
      <c r="M462" s="32">
        <v>549.79</v>
      </c>
      <c r="V462" s="17"/>
      <c r="W462" s="17"/>
    </row>
    <row r="463" spans="1:23" s="16" customFormat="1" ht="14.25" customHeight="1">
      <c r="A463" s="31">
        <f>'до 150 кВт'!A463</f>
        <v>43027</v>
      </c>
      <c r="B463" s="18">
        <v>22</v>
      </c>
      <c r="C463" s="19">
        <v>1620.3</v>
      </c>
      <c r="D463" s="19">
        <v>0</v>
      </c>
      <c r="E463" s="19">
        <v>654.14</v>
      </c>
      <c r="F463" s="24">
        <v>1654.52</v>
      </c>
      <c r="G463" s="24">
        <v>62.94</v>
      </c>
      <c r="H463" s="20">
        <f t="shared" si="28"/>
        <v>2910.0699999999997</v>
      </c>
      <c r="I463" s="20">
        <f t="shared" si="29"/>
        <v>3284.5099999999998</v>
      </c>
      <c r="J463" s="20">
        <f t="shared" si="30"/>
        <v>3897.3499999999995</v>
      </c>
      <c r="K463" s="20">
        <f t="shared" si="31"/>
        <v>5258</v>
      </c>
      <c r="L463" s="25">
        <v>0</v>
      </c>
      <c r="M463" s="32">
        <v>679.55</v>
      </c>
      <c r="V463" s="17"/>
      <c r="W463" s="17"/>
    </row>
    <row r="464" spans="1:23" s="16" customFormat="1" ht="14.25" customHeight="1">
      <c r="A464" s="31">
        <f>'до 150 кВт'!A464</f>
        <v>43027</v>
      </c>
      <c r="B464" s="18">
        <v>23</v>
      </c>
      <c r="C464" s="19">
        <v>1617.66</v>
      </c>
      <c r="D464" s="19">
        <v>0</v>
      </c>
      <c r="E464" s="19">
        <v>586.12</v>
      </c>
      <c r="F464" s="24">
        <v>1651.88</v>
      </c>
      <c r="G464" s="24">
        <v>62.84</v>
      </c>
      <c r="H464" s="20">
        <f t="shared" si="28"/>
        <v>2907.33</v>
      </c>
      <c r="I464" s="20">
        <f t="shared" si="29"/>
        <v>3281.7699999999995</v>
      </c>
      <c r="J464" s="20">
        <f t="shared" si="30"/>
        <v>3894.6099999999997</v>
      </c>
      <c r="K464" s="20">
        <f t="shared" si="31"/>
        <v>5255.259999999999</v>
      </c>
      <c r="L464" s="25">
        <v>0</v>
      </c>
      <c r="M464" s="32">
        <v>608.89</v>
      </c>
      <c r="V464" s="17"/>
      <c r="W464" s="17"/>
    </row>
    <row r="465" spans="1:23" s="16" customFormat="1" ht="14.25" customHeight="1">
      <c r="A465" s="31">
        <f>'до 150 кВт'!A465</f>
        <v>43028</v>
      </c>
      <c r="B465" s="18">
        <v>0</v>
      </c>
      <c r="C465" s="19">
        <v>1074.37</v>
      </c>
      <c r="D465" s="19">
        <v>0</v>
      </c>
      <c r="E465" s="19">
        <v>217.73</v>
      </c>
      <c r="F465" s="24">
        <v>1108.59</v>
      </c>
      <c r="G465" s="24">
        <v>41.73</v>
      </c>
      <c r="H465" s="20">
        <f t="shared" si="28"/>
        <v>2342.93</v>
      </c>
      <c r="I465" s="20">
        <f t="shared" si="29"/>
        <v>2717.37</v>
      </c>
      <c r="J465" s="20">
        <f t="shared" si="30"/>
        <v>3330.2099999999996</v>
      </c>
      <c r="K465" s="20">
        <f t="shared" si="31"/>
        <v>4690.86</v>
      </c>
      <c r="L465" s="25">
        <v>0</v>
      </c>
      <c r="M465" s="32">
        <v>226.19</v>
      </c>
      <c r="V465" s="17"/>
      <c r="W465" s="17"/>
    </row>
    <row r="466" spans="1:23" s="16" customFormat="1" ht="14.25" customHeight="1">
      <c r="A466" s="31">
        <f>'до 150 кВт'!A466</f>
        <v>43028</v>
      </c>
      <c r="B466" s="18">
        <v>1</v>
      </c>
      <c r="C466" s="19">
        <v>988.43</v>
      </c>
      <c r="D466" s="19">
        <v>0</v>
      </c>
      <c r="E466" s="19">
        <v>357.89</v>
      </c>
      <c r="F466" s="24">
        <v>1022.65</v>
      </c>
      <c r="G466" s="24">
        <v>38.4</v>
      </c>
      <c r="H466" s="20">
        <f t="shared" si="28"/>
        <v>2253.66</v>
      </c>
      <c r="I466" s="20">
        <f t="shared" si="29"/>
        <v>2628.0999999999995</v>
      </c>
      <c r="J466" s="20">
        <f t="shared" si="30"/>
        <v>3240.9399999999996</v>
      </c>
      <c r="K466" s="20">
        <f t="shared" si="31"/>
        <v>4601.589999999999</v>
      </c>
      <c r="L466" s="25">
        <v>0</v>
      </c>
      <c r="M466" s="32">
        <v>371.79</v>
      </c>
      <c r="V466" s="17"/>
      <c r="W466" s="17"/>
    </row>
    <row r="467" spans="1:23" s="16" customFormat="1" ht="14.25" customHeight="1">
      <c r="A467" s="31">
        <f>'до 150 кВт'!A467</f>
        <v>43028</v>
      </c>
      <c r="B467" s="18">
        <v>2</v>
      </c>
      <c r="C467" s="19">
        <v>943.89</v>
      </c>
      <c r="D467" s="19">
        <v>0</v>
      </c>
      <c r="E467" s="19">
        <v>124.06</v>
      </c>
      <c r="F467" s="24">
        <v>978.11</v>
      </c>
      <c r="G467" s="24">
        <v>36.67</v>
      </c>
      <c r="H467" s="20">
        <f t="shared" si="28"/>
        <v>2207.39</v>
      </c>
      <c r="I467" s="20">
        <f t="shared" si="29"/>
        <v>2581.83</v>
      </c>
      <c r="J467" s="20">
        <f t="shared" si="30"/>
        <v>3194.6699999999996</v>
      </c>
      <c r="K467" s="20">
        <f t="shared" si="31"/>
        <v>4555.32</v>
      </c>
      <c r="L467" s="25">
        <v>0</v>
      </c>
      <c r="M467" s="32">
        <v>128.88</v>
      </c>
      <c r="V467" s="17"/>
      <c r="W467" s="17"/>
    </row>
    <row r="468" spans="1:23" s="16" customFormat="1" ht="14.25" customHeight="1">
      <c r="A468" s="31">
        <f>'до 150 кВт'!A468</f>
        <v>43028</v>
      </c>
      <c r="B468" s="18">
        <v>3</v>
      </c>
      <c r="C468" s="19">
        <v>932.49</v>
      </c>
      <c r="D468" s="19">
        <v>0</v>
      </c>
      <c r="E468" s="19">
        <v>131.53</v>
      </c>
      <c r="F468" s="24">
        <v>966.71</v>
      </c>
      <c r="G468" s="24">
        <v>36.22</v>
      </c>
      <c r="H468" s="20">
        <f t="shared" si="28"/>
        <v>2195.54</v>
      </c>
      <c r="I468" s="20">
        <f t="shared" si="29"/>
        <v>2569.9799999999996</v>
      </c>
      <c r="J468" s="20">
        <f t="shared" si="30"/>
        <v>3182.8199999999997</v>
      </c>
      <c r="K468" s="20">
        <f t="shared" si="31"/>
        <v>4543.47</v>
      </c>
      <c r="L468" s="25">
        <v>0</v>
      </c>
      <c r="M468" s="32">
        <v>136.64</v>
      </c>
      <c r="V468" s="17"/>
      <c r="W468" s="17"/>
    </row>
    <row r="469" spans="1:23" s="16" customFormat="1" ht="14.25" customHeight="1">
      <c r="A469" s="31">
        <f>'до 150 кВт'!A469</f>
        <v>43028</v>
      </c>
      <c r="B469" s="18">
        <v>4</v>
      </c>
      <c r="C469" s="19">
        <v>939.13</v>
      </c>
      <c r="D469" s="19">
        <v>0</v>
      </c>
      <c r="E469" s="19">
        <v>10.59</v>
      </c>
      <c r="F469" s="24">
        <v>973.35</v>
      </c>
      <c r="G469" s="24">
        <v>36.48</v>
      </c>
      <c r="H469" s="20">
        <f t="shared" si="28"/>
        <v>2202.44</v>
      </c>
      <c r="I469" s="20">
        <f t="shared" si="29"/>
        <v>2576.8799999999997</v>
      </c>
      <c r="J469" s="20">
        <f t="shared" si="30"/>
        <v>3189.72</v>
      </c>
      <c r="K469" s="20">
        <f t="shared" si="31"/>
        <v>4550.37</v>
      </c>
      <c r="L469" s="25">
        <v>0</v>
      </c>
      <c r="M469" s="32">
        <v>11</v>
      </c>
      <c r="V469" s="17"/>
      <c r="W469" s="17"/>
    </row>
    <row r="470" spans="1:23" s="16" customFormat="1" ht="14.25" customHeight="1">
      <c r="A470" s="31">
        <f>'до 150 кВт'!A470</f>
        <v>43028</v>
      </c>
      <c r="B470" s="18">
        <v>5</v>
      </c>
      <c r="C470" s="19">
        <v>1031.18</v>
      </c>
      <c r="D470" s="19">
        <v>206.8</v>
      </c>
      <c r="E470" s="19">
        <v>0</v>
      </c>
      <c r="F470" s="24">
        <v>1065.4</v>
      </c>
      <c r="G470" s="24">
        <v>40.06</v>
      </c>
      <c r="H470" s="20">
        <f t="shared" si="28"/>
        <v>2298.0699999999997</v>
      </c>
      <c r="I470" s="20">
        <f t="shared" si="29"/>
        <v>2672.5099999999998</v>
      </c>
      <c r="J470" s="20">
        <f t="shared" si="30"/>
        <v>3285.3499999999995</v>
      </c>
      <c r="K470" s="20">
        <f t="shared" si="31"/>
        <v>4646</v>
      </c>
      <c r="L470" s="25">
        <v>214.83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43028</v>
      </c>
      <c r="B471" s="18">
        <v>6</v>
      </c>
      <c r="C471" s="19">
        <v>1360.21</v>
      </c>
      <c r="D471" s="19">
        <v>129.58</v>
      </c>
      <c r="E471" s="19">
        <v>0</v>
      </c>
      <c r="F471" s="24">
        <v>1394.43</v>
      </c>
      <c r="G471" s="24">
        <v>52.84</v>
      </c>
      <c r="H471" s="20">
        <f t="shared" si="28"/>
        <v>2639.88</v>
      </c>
      <c r="I471" s="20">
        <f t="shared" si="29"/>
        <v>3014.3199999999997</v>
      </c>
      <c r="J471" s="20">
        <f t="shared" si="30"/>
        <v>3627.16</v>
      </c>
      <c r="K471" s="20">
        <f t="shared" si="31"/>
        <v>4987.8099999999995</v>
      </c>
      <c r="L471" s="25">
        <v>134.61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43028</v>
      </c>
      <c r="B472" s="18">
        <v>7</v>
      </c>
      <c r="C472" s="19">
        <v>1590.4</v>
      </c>
      <c r="D472" s="19">
        <v>0</v>
      </c>
      <c r="E472" s="19">
        <v>147.9</v>
      </c>
      <c r="F472" s="24">
        <v>1624.62</v>
      </c>
      <c r="G472" s="24">
        <v>61.78</v>
      </c>
      <c r="H472" s="20">
        <f t="shared" si="28"/>
        <v>2879.01</v>
      </c>
      <c r="I472" s="20">
        <f t="shared" si="29"/>
        <v>3253.45</v>
      </c>
      <c r="J472" s="20">
        <f t="shared" si="30"/>
        <v>3866.29</v>
      </c>
      <c r="K472" s="20">
        <f t="shared" si="31"/>
        <v>5226.94</v>
      </c>
      <c r="L472" s="25">
        <v>0</v>
      </c>
      <c r="M472" s="32">
        <v>153.65</v>
      </c>
      <c r="V472" s="17"/>
      <c r="W472" s="17"/>
    </row>
    <row r="473" spans="1:23" s="16" customFormat="1" ht="14.25" customHeight="1">
      <c r="A473" s="31">
        <f>'до 150 кВт'!A473</f>
        <v>43028</v>
      </c>
      <c r="B473" s="18">
        <v>8</v>
      </c>
      <c r="C473" s="19">
        <v>1646</v>
      </c>
      <c r="D473" s="19">
        <v>0</v>
      </c>
      <c r="E473" s="19">
        <v>36.78</v>
      </c>
      <c r="F473" s="24">
        <v>1680.22</v>
      </c>
      <c r="G473" s="24">
        <v>63.94</v>
      </c>
      <c r="H473" s="20">
        <f t="shared" si="28"/>
        <v>2936.77</v>
      </c>
      <c r="I473" s="20">
        <f t="shared" si="29"/>
        <v>3311.21</v>
      </c>
      <c r="J473" s="20">
        <f t="shared" si="30"/>
        <v>3924.0499999999997</v>
      </c>
      <c r="K473" s="20">
        <f t="shared" si="31"/>
        <v>5284.7</v>
      </c>
      <c r="L473" s="25">
        <v>0</v>
      </c>
      <c r="M473" s="32">
        <v>38.21</v>
      </c>
      <c r="V473" s="17"/>
      <c r="W473" s="17"/>
    </row>
    <row r="474" spans="1:23" s="16" customFormat="1" ht="14.25" customHeight="1">
      <c r="A474" s="31">
        <f>'до 150 кВт'!A474</f>
        <v>43028</v>
      </c>
      <c r="B474" s="18">
        <v>9</v>
      </c>
      <c r="C474" s="19">
        <v>1673.97</v>
      </c>
      <c r="D474" s="19">
        <v>0</v>
      </c>
      <c r="E474" s="19">
        <v>68.24</v>
      </c>
      <c r="F474" s="24">
        <v>1708.19</v>
      </c>
      <c r="G474" s="24">
        <v>65.02</v>
      </c>
      <c r="H474" s="20">
        <f t="shared" si="28"/>
        <v>2965.8199999999997</v>
      </c>
      <c r="I474" s="20">
        <f t="shared" si="29"/>
        <v>3340.2599999999998</v>
      </c>
      <c r="J474" s="20">
        <f t="shared" si="30"/>
        <v>3953.0999999999995</v>
      </c>
      <c r="K474" s="20">
        <f t="shared" si="31"/>
        <v>5313.75</v>
      </c>
      <c r="L474" s="25">
        <v>0</v>
      </c>
      <c r="M474" s="32">
        <v>70.89</v>
      </c>
      <c r="V474" s="17"/>
      <c r="W474" s="17"/>
    </row>
    <row r="475" spans="1:23" s="16" customFormat="1" ht="14.25" customHeight="1">
      <c r="A475" s="31">
        <f>'до 150 кВт'!A475</f>
        <v>43028</v>
      </c>
      <c r="B475" s="18">
        <v>10</v>
      </c>
      <c r="C475" s="19">
        <v>1674.51</v>
      </c>
      <c r="D475" s="19">
        <v>0</v>
      </c>
      <c r="E475" s="19">
        <v>103.17</v>
      </c>
      <c r="F475" s="24">
        <v>1708.73</v>
      </c>
      <c r="G475" s="24">
        <v>65.05</v>
      </c>
      <c r="H475" s="20">
        <f t="shared" si="28"/>
        <v>2966.39</v>
      </c>
      <c r="I475" s="20">
        <f t="shared" si="29"/>
        <v>3340.83</v>
      </c>
      <c r="J475" s="20">
        <f t="shared" si="30"/>
        <v>3953.6699999999996</v>
      </c>
      <c r="K475" s="20">
        <f t="shared" si="31"/>
        <v>5314.32</v>
      </c>
      <c r="L475" s="25">
        <v>0</v>
      </c>
      <c r="M475" s="32">
        <v>107.18</v>
      </c>
      <c r="V475" s="17"/>
      <c r="W475" s="17"/>
    </row>
    <row r="476" spans="1:23" s="16" customFormat="1" ht="14.25" customHeight="1">
      <c r="A476" s="31">
        <f>'до 150 кВт'!A476</f>
        <v>43028</v>
      </c>
      <c r="B476" s="18">
        <v>11</v>
      </c>
      <c r="C476" s="19">
        <v>1663.3</v>
      </c>
      <c r="D476" s="19">
        <v>0</v>
      </c>
      <c r="E476" s="19">
        <v>198.75</v>
      </c>
      <c r="F476" s="24">
        <v>1697.52</v>
      </c>
      <c r="G476" s="24">
        <v>64.61</v>
      </c>
      <c r="H476" s="20">
        <f t="shared" si="28"/>
        <v>2954.74</v>
      </c>
      <c r="I476" s="20">
        <f t="shared" si="29"/>
        <v>3329.1799999999994</v>
      </c>
      <c r="J476" s="20">
        <f t="shared" si="30"/>
        <v>3942.0199999999995</v>
      </c>
      <c r="K476" s="20">
        <f t="shared" si="31"/>
        <v>5302.669999999999</v>
      </c>
      <c r="L476" s="25">
        <v>0</v>
      </c>
      <c r="M476" s="32">
        <v>206.47</v>
      </c>
      <c r="V476" s="17"/>
      <c r="W476" s="17"/>
    </row>
    <row r="477" spans="1:23" s="16" customFormat="1" ht="14.25" customHeight="1">
      <c r="A477" s="31">
        <f>'до 150 кВт'!A477</f>
        <v>43028</v>
      </c>
      <c r="B477" s="18">
        <v>12</v>
      </c>
      <c r="C477" s="19">
        <v>1655.99</v>
      </c>
      <c r="D477" s="19">
        <v>0</v>
      </c>
      <c r="E477" s="19">
        <v>164.49</v>
      </c>
      <c r="F477" s="24">
        <v>1690.21</v>
      </c>
      <c r="G477" s="24">
        <v>64.33</v>
      </c>
      <c r="H477" s="20">
        <f t="shared" si="28"/>
        <v>2947.1499999999996</v>
      </c>
      <c r="I477" s="20">
        <f t="shared" si="29"/>
        <v>3321.5899999999997</v>
      </c>
      <c r="J477" s="20">
        <f t="shared" si="30"/>
        <v>3934.4299999999994</v>
      </c>
      <c r="K477" s="20">
        <f t="shared" si="31"/>
        <v>5295.08</v>
      </c>
      <c r="L477" s="25">
        <v>0</v>
      </c>
      <c r="M477" s="32">
        <v>170.88</v>
      </c>
      <c r="V477" s="17"/>
      <c r="W477" s="17"/>
    </row>
    <row r="478" spans="1:23" s="16" customFormat="1" ht="14.25" customHeight="1">
      <c r="A478" s="31">
        <f>'до 150 кВт'!A478</f>
        <v>43028</v>
      </c>
      <c r="B478" s="18">
        <v>13</v>
      </c>
      <c r="C478" s="19">
        <v>1660.13</v>
      </c>
      <c r="D478" s="19">
        <v>0</v>
      </c>
      <c r="E478" s="19">
        <v>220.36</v>
      </c>
      <c r="F478" s="24">
        <v>1694.35</v>
      </c>
      <c r="G478" s="24">
        <v>64.49</v>
      </c>
      <c r="H478" s="20">
        <f t="shared" si="28"/>
        <v>2951.45</v>
      </c>
      <c r="I478" s="20">
        <f t="shared" si="29"/>
        <v>3325.89</v>
      </c>
      <c r="J478" s="20">
        <f t="shared" si="30"/>
        <v>3938.7299999999996</v>
      </c>
      <c r="K478" s="20">
        <f t="shared" si="31"/>
        <v>5299.38</v>
      </c>
      <c r="L478" s="25">
        <v>0</v>
      </c>
      <c r="M478" s="32">
        <v>228.92</v>
      </c>
      <c r="V478" s="17"/>
      <c r="W478" s="17"/>
    </row>
    <row r="479" spans="1:23" s="16" customFormat="1" ht="14.25" customHeight="1">
      <c r="A479" s="31">
        <f>'до 150 кВт'!A479</f>
        <v>43028</v>
      </c>
      <c r="B479" s="18">
        <v>14</v>
      </c>
      <c r="C479" s="19">
        <v>1660.06</v>
      </c>
      <c r="D479" s="19">
        <v>0</v>
      </c>
      <c r="E479" s="19">
        <v>247.58</v>
      </c>
      <c r="F479" s="24">
        <v>1694.28</v>
      </c>
      <c r="G479" s="24">
        <v>64.48</v>
      </c>
      <c r="H479" s="20">
        <f t="shared" si="28"/>
        <v>2951.37</v>
      </c>
      <c r="I479" s="20">
        <f t="shared" si="29"/>
        <v>3325.8099999999995</v>
      </c>
      <c r="J479" s="20">
        <f t="shared" si="30"/>
        <v>3938.6499999999996</v>
      </c>
      <c r="K479" s="20">
        <f t="shared" si="31"/>
        <v>5299.3</v>
      </c>
      <c r="L479" s="25">
        <v>0</v>
      </c>
      <c r="M479" s="32">
        <v>257.2</v>
      </c>
      <c r="V479" s="17"/>
      <c r="W479" s="17"/>
    </row>
    <row r="480" spans="1:23" s="16" customFormat="1" ht="14.25" customHeight="1">
      <c r="A480" s="31">
        <f>'до 150 кВт'!A480</f>
        <v>43028</v>
      </c>
      <c r="B480" s="18">
        <v>15</v>
      </c>
      <c r="C480" s="19">
        <v>1646.39</v>
      </c>
      <c r="D480" s="19">
        <v>0</v>
      </c>
      <c r="E480" s="19">
        <v>254.06</v>
      </c>
      <c r="F480" s="24">
        <v>1680.61</v>
      </c>
      <c r="G480" s="24">
        <v>63.95</v>
      </c>
      <c r="H480" s="20">
        <f t="shared" si="28"/>
        <v>2937.17</v>
      </c>
      <c r="I480" s="20">
        <f t="shared" si="29"/>
        <v>3311.6099999999997</v>
      </c>
      <c r="J480" s="20">
        <f t="shared" si="30"/>
        <v>3924.45</v>
      </c>
      <c r="K480" s="20">
        <f t="shared" si="31"/>
        <v>5285.099999999999</v>
      </c>
      <c r="L480" s="25">
        <v>0</v>
      </c>
      <c r="M480" s="32">
        <v>263.93</v>
      </c>
      <c r="V480" s="17"/>
      <c r="W480" s="17"/>
    </row>
    <row r="481" spans="1:23" s="16" customFormat="1" ht="14.25" customHeight="1">
      <c r="A481" s="31">
        <f>'до 150 кВт'!A481</f>
        <v>43028</v>
      </c>
      <c r="B481" s="18">
        <v>16</v>
      </c>
      <c r="C481" s="19">
        <v>1625.94</v>
      </c>
      <c r="D481" s="19">
        <v>0</v>
      </c>
      <c r="E481" s="19">
        <v>304.54</v>
      </c>
      <c r="F481" s="24">
        <v>1660.16</v>
      </c>
      <c r="G481" s="24">
        <v>63.16</v>
      </c>
      <c r="H481" s="20">
        <f t="shared" si="28"/>
        <v>2915.9300000000003</v>
      </c>
      <c r="I481" s="20">
        <f t="shared" si="29"/>
        <v>3290.37</v>
      </c>
      <c r="J481" s="20">
        <f t="shared" si="30"/>
        <v>3903.21</v>
      </c>
      <c r="K481" s="20">
        <f t="shared" si="31"/>
        <v>5263.86</v>
      </c>
      <c r="L481" s="25">
        <v>0</v>
      </c>
      <c r="M481" s="32">
        <v>316.37</v>
      </c>
      <c r="V481" s="17"/>
      <c r="W481" s="17"/>
    </row>
    <row r="482" spans="1:23" s="16" customFormat="1" ht="14.25" customHeight="1">
      <c r="A482" s="31">
        <f>'до 150 кВт'!A482</f>
        <v>43028</v>
      </c>
      <c r="B482" s="18">
        <v>17</v>
      </c>
      <c r="C482" s="19">
        <v>1651</v>
      </c>
      <c r="D482" s="19">
        <v>0</v>
      </c>
      <c r="E482" s="19">
        <v>94.13</v>
      </c>
      <c r="F482" s="24">
        <v>1685.22</v>
      </c>
      <c r="G482" s="24">
        <v>64.13</v>
      </c>
      <c r="H482" s="20">
        <f t="shared" si="28"/>
        <v>2941.96</v>
      </c>
      <c r="I482" s="20">
        <f t="shared" si="29"/>
        <v>3316.3999999999996</v>
      </c>
      <c r="J482" s="20">
        <f t="shared" si="30"/>
        <v>3929.24</v>
      </c>
      <c r="K482" s="20">
        <f t="shared" si="31"/>
        <v>5289.89</v>
      </c>
      <c r="L482" s="25">
        <v>0</v>
      </c>
      <c r="M482" s="32">
        <v>97.79</v>
      </c>
      <c r="V482" s="17"/>
      <c r="W482" s="17"/>
    </row>
    <row r="483" spans="1:23" s="16" customFormat="1" ht="14.25" customHeight="1">
      <c r="A483" s="31">
        <f>'до 150 кВт'!A483</f>
        <v>43028</v>
      </c>
      <c r="B483" s="18">
        <v>18</v>
      </c>
      <c r="C483" s="19">
        <v>1692.12</v>
      </c>
      <c r="D483" s="19">
        <v>0</v>
      </c>
      <c r="E483" s="19">
        <v>221.85</v>
      </c>
      <c r="F483" s="24">
        <v>1726.34</v>
      </c>
      <c r="G483" s="24">
        <v>65.73</v>
      </c>
      <c r="H483" s="20">
        <f t="shared" si="28"/>
        <v>2984.68</v>
      </c>
      <c r="I483" s="20">
        <f t="shared" si="29"/>
        <v>3359.12</v>
      </c>
      <c r="J483" s="20">
        <f t="shared" si="30"/>
        <v>3971.9599999999996</v>
      </c>
      <c r="K483" s="20">
        <f t="shared" si="31"/>
        <v>5332.61</v>
      </c>
      <c r="L483" s="25">
        <v>0</v>
      </c>
      <c r="M483" s="32">
        <v>230.47</v>
      </c>
      <c r="V483" s="17"/>
      <c r="W483" s="17"/>
    </row>
    <row r="484" spans="1:23" s="16" customFormat="1" ht="14.25" customHeight="1">
      <c r="A484" s="31">
        <f>'до 150 кВт'!A484</f>
        <v>43028</v>
      </c>
      <c r="B484" s="18">
        <v>19</v>
      </c>
      <c r="C484" s="19">
        <v>1708.95</v>
      </c>
      <c r="D484" s="19">
        <v>0</v>
      </c>
      <c r="E484" s="19">
        <v>318.2</v>
      </c>
      <c r="F484" s="24">
        <v>1743.17</v>
      </c>
      <c r="G484" s="24">
        <v>66.38</v>
      </c>
      <c r="H484" s="20">
        <f t="shared" si="28"/>
        <v>3002.16</v>
      </c>
      <c r="I484" s="20">
        <f t="shared" si="29"/>
        <v>3376.5999999999995</v>
      </c>
      <c r="J484" s="20">
        <f t="shared" si="30"/>
        <v>3989.4399999999996</v>
      </c>
      <c r="K484" s="20">
        <f t="shared" si="31"/>
        <v>5350.089999999999</v>
      </c>
      <c r="L484" s="25">
        <v>0</v>
      </c>
      <c r="M484" s="32">
        <v>330.56</v>
      </c>
      <c r="V484" s="17"/>
      <c r="W484" s="17"/>
    </row>
    <row r="485" spans="1:23" s="16" customFormat="1" ht="14.25" customHeight="1">
      <c r="A485" s="31">
        <f>'до 150 кВт'!A485</f>
        <v>43028</v>
      </c>
      <c r="B485" s="18">
        <v>20</v>
      </c>
      <c r="C485" s="19">
        <v>1711.31</v>
      </c>
      <c r="D485" s="19">
        <v>0</v>
      </c>
      <c r="E485" s="19">
        <v>343.98</v>
      </c>
      <c r="F485" s="24">
        <v>1745.53</v>
      </c>
      <c r="G485" s="24">
        <v>66.48</v>
      </c>
      <c r="H485" s="20">
        <f t="shared" si="28"/>
        <v>3004.62</v>
      </c>
      <c r="I485" s="20">
        <f t="shared" si="29"/>
        <v>3379.0599999999995</v>
      </c>
      <c r="J485" s="20">
        <f t="shared" si="30"/>
        <v>3991.8999999999996</v>
      </c>
      <c r="K485" s="20">
        <f t="shared" si="31"/>
        <v>5352.55</v>
      </c>
      <c r="L485" s="25">
        <v>0</v>
      </c>
      <c r="M485" s="32">
        <v>357.34</v>
      </c>
      <c r="V485" s="17"/>
      <c r="W485" s="17"/>
    </row>
    <row r="486" spans="1:23" s="16" customFormat="1" ht="14.25" customHeight="1">
      <c r="A486" s="31">
        <f>'до 150 кВт'!A486</f>
        <v>43028</v>
      </c>
      <c r="B486" s="18">
        <v>21</v>
      </c>
      <c r="C486" s="19">
        <v>1620.45</v>
      </c>
      <c r="D486" s="19">
        <v>0</v>
      </c>
      <c r="E486" s="19">
        <v>570.49</v>
      </c>
      <c r="F486" s="24">
        <v>1654.67</v>
      </c>
      <c r="G486" s="24">
        <v>62.95</v>
      </c>
      <c r="H486" s="20">
        <f t="shared" si="28"/>
        <v>2910.23</v>
      </c>
      <c r="I486" s="20">
        <f t="shared" si="29"/>
        <v>3284.67</v>
      </c>
      <c r="J486" s="20">
        <f t="shared" si="30"/>
        <v>3897.5099999999998</v>
      </c>
      <c r="K486" s="20">
        <f t="shared" si="31"/>
        <v>5258.16</v>
      </c>
      <c r="L486" s="25">
        <v>0</v>
      </c>
      <c r="M486" s="32">
        <v>592.65</v>
      </c>
      <c r="V486" s="17"/>
      <c r="W486" s="17"/>
    </row>
    <row r="487" spans="1:23" s="16" customFormat="1" ht="14.25" customHeight="1">
      <c r="A487" s="31">
        <f>'до 150 кВт'!A487</f>
        <v>43028</v>
      </c>
      <c r="B487" s="18">
        <v>22</v>
      </c>
      <c r="C487" s="19">
        <v>1618.41</v>
      </c>
      <c r="D487" s="19">
        <v>0</v>
      </c>
      <c r="E487" s="19">
        <v>634.85</v>
      </c>
      <c r="F487" s="24">
        <v>1652.63</v>
      </c>
      <c r="G487" s="24">
        <v>62.87</v>
      </c>
      <c r="H487" s="20">
        <f t="shared" si="28"/>
        <v>2908.1099999999997</v>
      </c>
      <c r="I487" s="20">
        <f t="shared" si="29"/>
        <v>3282.5499999999997</v>
      </c>
      <c r="J487" s="20">
        <f t="shared" si="30"/>
        <v>3895.3899999999994</v>
      </c>
      <c r="K487" s="20">
        <f t="shared" si="31"/>
        <v>5256.04</v>
      </c>
      <c r="L487" s="25">
        <v>0</v>
      </c>
      <c r="M487" s="32">
        <v>659.51</v>
      </c>
      <c r="V487" s="17"/>
      <c r="W487" s="17"/>
    </row>
    <row r="488" spans="1:23" s="16" customFormat="1" ht="14.25" customHeight="1">
      <c r="A488" s="31">
        <f>'до 150 кВт'!A488</f>
        <v>43028</v>
      </c>
      <c r="B488" s="18">
        <v>23</v>
      </c>
      <c r="C488" s="19">
        <v>1612.05</v>
      </c>
      <c r="D488" s="19">
        <v>0</v>
      </c>
      <c r="E488" s="19">
        <v>588.86</v>
      </c>
      <c r="F488" s="24">
        <v>1646.27</v>
      </c>
      <c r="G488" s="24">
        <v>62.62</v>
      </c>
      <c r="H488" s="20">
        <f t="shared" si="28"/>
        <v>2901.5</v>
      </c>
      <c r="I488" s="20">
        <f t="shared" si="29"/>
        <v>3275.9399999999996</v>
      </c>
      <c r="J488" s="20">
        <f t="shared" si="30"/>
        <v>3888.7799999999997</v>
      </c>
      <c r="K488" s="20">
        <f t="shared" si="31"/>
        <v>5249.429999999999</v>
      </c>
      <c r="L488" s="25">
        <v>0</v>
      </c>
      <c r="M488" s="32">
        <v>611.73</v>
      </c>
      <c r="V488" s="17"/>
      <c r="W488" s="17"/>
    </row>
    <row r="489" spans="1:23" s="16" customFormat="1" ht="14.25" customHeight="1">
      <c r="A489" s="31">
        <f>'до 150 кВт'!A489</f>
        <v>43029</v>
      </c>
      <c r="B489" s="18">
        <v>0</v>
      </c>
      <c r="C489" s="19">
        <v>1428.15</v>
      </c>
      <c r="D489" s="19">
        <v>0</v>
      </c>
      <c r="E489" s="19">
        <v>413.48</v>
      </c>
      <c r="F489" s="24">
        <v>1462.37</v>
      </c>
      <c r="G489" s="24">
        <v>55.48</v>
      </c>
      <c r="H489" s="20">
        <f t="shared" si="28"/>
        <v>2710.46</v>
      </c>
      <c r="I489" s="20">
        <f t="shared" si="29"/>
        <v>3084.8999999999996</v>
      </c>
      <c r="J489" s="20">
        <f t="shared" si="30"/>
        <v>3697.74</v>
      </c>
      <c r="K489" s="20">
        <f t="shared" si="31"/>
        <v>5058.39</v>
      </c>
      <c r="L489" s="25">
        <v>0</v>
      </c>
      <c r="M489" s="32">
        <v>429.54</v>
      </c>
      <c r="V489" s="17"/>
      <c r="W489" s="17"/>
    </row>
    <row r="490" spans="1:23" s="16" customFormat="1" ht="14.25" customHeight="1">
      <c r="A490" s="31">
        <f>'до 150 кВт'!A490</f>
        <v>43029</v>
      </c>
      <c r="B490" s="18">
        <v>1</v>
      </c>
      <c r="C490" s="19">
        <v>1021.27</v>
      </c>
      <c r="D490" s="19">
        <v>0</v>
      </c>
      <c r="E490" s="19">
        <v>50.06</v>
      </c>
      <c r="F490" s="24">
        <v>1055.49</v>
      </c>
      <c r="G490" s="24">
        <v>39.67</v>
      </c>
      <c r="H490" s="20">
        <f t="shared" si="28"/>
        <v>2287.77</v>
      </c>
      <c r="I490" s="20">
        <f t="shared" si="29"/>
        <v>2662.21</v>
      </c>
      <c r="J490" s="20">
        <f t="shared" si="30"/>
        <v>3275.0499999999997</v>
      </c>
      <c r="K490" s="20">
        <f t="shared" si="31"/>
        <v>4635.7</v>
      </c>
      <c r="L490" s="25">
        <v>0</v>
      </c>
      <c r="M490" s="32">
        <v>52</v>
      </c>
      <c r="V490" s="17"/>
      <c r="W490" s="17"/>
    </row>
    <row r="491" spans="1:23" s="16" customFormat="1" ht="14.25" customHeight="1">
      <c r="A491" s="31">
        <f>'до 150 кВт'!A491</f>
        <v>43029</v>
      </c>
      <c r="B491" s="18">
        <v>2</v>
      </c>
      <c r="C491" s="19">
        <v>989.13</v>
      </c>
      <c r="D491" s="19">
        <v>0</v>
      </c>
      <c r="E491" s="19">
        <v>68.63</v>
      </c>
      <c r="F491" s="24">
        <v>1023.35</v>
      </c>
      <c r="G491" s="24">
        <v>38.42</v>
      </c>
      <c r="H491" s="20">
        <f t="shared" si="28"/>
        <v>2254.38</v>
      </c>
      <c r="I491" s="20">
        <f t="shared" si="29"/>
        <v>2628.8199999999997</v>
      </c>
      <c r="J491" s="20">
        <f t="shared" si="30"/>
        <v>3241.66</v>
      </c>
      <c r="K491" s="20">
        <f t="shared" si="31"/>
        <v>4602.3099999999995</v>
      </c>
      <c r="L491" s="25">
        <v>0</v>
      </c>
      <c r="M491" s="32">
        <v>71.3</v>
      </c>
      <c r="V491" s="17"/>
      <c r="W491" s="17"/>
    </row>
    <row r="492" spans="1:23" s="16" customFormat="1" ht="14.25" customHeight="1">
      <c r="A492" s="31">
        <f>'до 150 кВт'!A492</f>
        <v>43029</v>
      </c>
      <c r="B492" s="18">
        <v>3</v>
      </c>
      <c r="C492" s="19">
        <v>954.32</v>
      </c>
      <c r="D492" s="19">
        <v>0</v>
      </c>
      <c r="E492" s="19">
        <v>99.33</v>
      </c>
      <c r="F492" s="24">
        <v>988.54</v>
      </c>
      <c r="G492" s="24">
        <v>37.07</v>
      </c>
      <c r="H492" s="20">
        <f t="shared" si="28"/>
        <v>2218.2200000000003</v>
      </c>
      <c r="I492" s="20">
        <f t="shared" si="29"/>
        <v>2592.66</v>
      </c>
      <c r="J492" s="20">
        <f t="shared" si="30"/>
        <v>3205.5</v>
      </c>
      <c r="K492" s="20">
        <f t="shared" si="31"/>
        <v>4566.15</v>
      </c>
      <c r="L492" s="25">
        <v>0</v>
      </c>
      <c r="M492" s="32">
        <v>103.19</v>
      </c>
      <c r="V492" s="17"/>
      <c r="W492" s="17"/>
    </row>
    <row r="493" spans="1:23" s="16" customFormat="1" ht="14.25" customHeight="1">
      <c r="A493" s="31">
        <f>'до 150 кВт'!A493</f>
        <v>43029</v>
      </c>
      <c r="B493" s="18">
        <v>4</v>
      </c>
      <c r="C493" s="19">
        <v>977.47</v>
      </c>
      <c r="D493" s="19">
        <v>0</v>
      </c>
      <c r="E493" s="19">
        <v>10.3</v>
      </c>
      <c r="F493" s="24">
        <v>1011.69</v>
      </c>
      <c r="G493" s="24">
        <v>37.97</v>
      </c>
      <c r="H493" s="20">
        <f t="shared" si="28"/>
        <v>2242.27</v>
      </c>
      <c r="I493" s="20">
        <f t="shared" si="29"/>
        <v>2616.71</v>
      </c>
      <c r="J493" s="20">
        <f t="shared" si="30"/>
        <v>3229.5499999999997</v>
      </c>
      <c r="K493" s="20">
        <f t="shared" si="31"/>
        <v>4590.2</v>
      </c>
      <c r="L493" s="25">
        <v>0</v>
      </c>
      <c r="M493" s="32">
        <v>10.7</v>
      </c>
      <c r="V493" s="17"/>
      <c r="W493" s="17"/>
    </row>
    <row r="494" spans="1:23" s="16" customFormat="1" ht="14.25" customHeight="1">
      <c r="A494" s="31">
        <f>'до 150 кВт'!A494</f>
        <v>43029</v>
      </c>
      <c r="B494" s="18">
        <v>5</v>
      </c>
      <c r="C494" s="19">
        <v>996.79</v>
      </c>
      <c r="D494" s="19">
        <v>65.89</v>
      </c>
      <c r="E494" s="19">
        <v>0</v>
      </c>
      <c r="F494" s="24">
        <v>1031.01</v>
      </c>
      <c r="G494" s="24">
        <v>38.72</v>
      </c>
      <c r="H494" s="20">
        <f t="shared" si="28"/>
        <v>2262.34</v>
      </c>
      <c r="I494" s="20">
        <f t="shared" si="29"/>
        <v>2636.7799999999997</v>
      </c>
      <c r="J494" s="20">
        <f t="shared" si="30"/>
        <v>3249.62</v>
      </c>
      <c r="K494" s="20">
        <f t="shared" si="31"/>
        <v>4610.2699999999995</v>
      </c>
      <c r="L494" s="25">
        <v>68.45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43029</v>
      </c>
      <c r="B495" s="18">
        <v>6</v>
      </c>
      <c r="C495" s="19">
        <v>1030.51</v>
      </c>
      <c r="D495" s="19">
        <v>148.83</v>
      </c>
      <c r="E495" s="19">
        <v>0</v>
      </c>
      <c r="F495" s="24">
        <v>1064.73</v>
      </c>
      <c r="G495" s="24">
        <v>40.03</v>
      </c>
      <c r="H495" s="20">
        <f t="shared" si="28"/>
        <v>2297.37</v>
      </c>
      <c r="I495" s="20">
        <f t="shared" si="29"/>
        <v>2671.8099999999995</v>
      </c>
      <c r="J495" s="20">
        <f t="shared" si="30"/>
        <v>3284.6499999999996</v>
      </c>
      <c r="K495" s="20">
        <f t="shared" si="31"/>
        <v>4645.3</v>
      </c>
      <c r="L495" s="25">
        <v>154.61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43029</v>
      </c>
      <c r="B496" s="18">
        <v>7</v>
      </c>
      <c r="C496" s="19">
        <v>1174.52</v>
      </c>
      <c r="D496" s="19">
        <v>350.81</v>
      </c>
      <c r="E496" s="19">
        <v>0</v>
      </c>
      <c r="F496" s="24">
        <v>1208.74</v>
      </c>
      <c r="G496" s="24">
        <v>45.62</v>
      </c>
      <c r="H496" s="20">
        <f t="shared" si="28"/>
        <v>2446.97</v>
      </c>
      <c r="I496" s="20">
        <f t="shared" si="29"/>
        <v>2821.41</v>
      </c>
      <c r="J496" s="20">
        <f t="shared" si="30"/>
        <v>3434.2499999999995</v>
      </c>
      <c r="K496" s="20">
        <f t="shared" si="31"/>
        <v>4794.9</v>
      </c>
      <c r="L496" s="25">
        <v>364.44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43029</v>
      </c>
      <c r="B497" s="18">
        <v>8</v>
      </c>
      <c r="C497" s="19">
        <v>1580.07</v>
      </c>
      <c r="D497" s="19">
        <v>0</v>
      </c>
      <c r="E497" s="19">
        <v>90.96</v>
      </c>
      <c r="F497" s="24">
        <v>1614.29</v>
      </c>
      <c r="G497" s="24">
        <v>61.38</v>
      </c>
      <c r="H497" s="20">
        <f t="shared" si="28"/>
        <v>2868.2799999999997</v>
      </c>
      <c r="I497" s="20">
        <f t="shared" si="29"/>
        <v>3242.72</v>
      </c>
      <c r="J497" s="20">
        <f t="shared" si="30"/>
        <v>3855.5599999999995</v>
      </c>
      <c r="K497" s="20">
        <f t="shared" si="31"/>
        <v>5216.21</v>
      </c>
      <c r="L497" s="25">
        <v>0</v>
      </c>
      <c r="M497" s="32">
        <v>94.49</v>
      </c>
      <c r="V497" s="17"/>
      <c r="W497" s="17"/>
    </row>
    <row r="498" spans="1:23" s="16" customFormat="1" ht="14.25" customHeight="1">
      <c r="A498" s="31">
        <f>'до 150 кВт'!A498</f>
        <v>43029</v>
      </c>
      <c r="B498" s="18">
        <v>9</v>
      </c>
      <c r="C498" s="19">
        <v>1610.73</v>
      </c>
      <c r="D498" s="19">
        <v>0</v>
      </c>
      <c r="E498" s="19">
        <v>79.73</v>
      </c>
      <c r="F498" s="24">
        <v>1644.95</v>
      </c>
      <c r="G498" s="24">
        <v>62.57</v>
      </c>
      <c r="H498" s="20">
        <f t="shared" si="28"/>
        <v>2900.13</v>
      </c>
      <c r="I498" s="20">
        <f t="shared" si="29"/>
        <v>3274.5699999999997</v>
      </c>
      <c r="J498" s="20">
        <f t="shared" si="30"/>
        <v>3887.41</v>
      </c>
      <c r="K498" s="20">
        <f t="shared" si="31"/>
        <v>5248.0599999999995</v>
      </c>
      <c r="L498" s="25">
        <v>0</v>
      </c>
      <c r="M498" s="32">
        <v>82.83</v>
      </c>
      <c r="V498" s="17"/>
      <c r="W498" s="17"/>
    </row>
    <row r="499" spans="1:23" s="16" customFormat="1" ht="14.25" customHeight="1">
      <c r="A499" s="31">
        <f>'до 150 кВт'!A499</f>
        <v>43029</v>
      </c>
      <c r="B499" s="18">
        <v>10</v>
      </c>
      <c r="C499" s="19">
        <v>1601.01</v>
      </c>
      <c r="D499" s="19">
        <v>0</v>
      </c>
      <c r="E499" s="19">
        <v>22.2</v>
      </c>
      <c r="F499" s="24">
        <v>1635.23</v>
      </c>
      <c r="G499" s="24">
        <v>62.19</v>
      </c>
      <c r="H499" s="20">
        <f t="shared" si="28"/>
        <v>2890.0299999999997</v>
      </c>
      <c r="I499" s="20">
        <f t="shared" si="29"/>
        <v>3264.47</v>
      </c>
      <c r="J499" s="20">
        <f t="shared" si="30"/>
        <v>3877.3099999999995</v>
      </c>
      <c r="K499" s="20">
        <f t="shared" si="31"/>
        <v>5237.96</v>
      </c>
      <c r="L499" s="25">
        <v>0</v>
      </c>
      <c r="M499" s="32">
        <v>23.06</v>
      </c>
      <c r="V499" s="17"/>
      <c r="W499" s="17"/>
    </row>
    <row r="500" spans="1:23" s="16" customFormat="1" ht="14.25" customHeight="1">
      <c r="A500" s="31">
        <f>'до 150 кВт'!A500</f>
        <v>43029</v>
      </c>
      <c r="B500" s="18">
        <v>11</v>
      </c>
      <c r="C500" s="19">
        <v>1601.58</v>
      </c>
      <c r="D500" s="19">
        <v>0</v>
      </c>
      <c r="E500" s="19">
        <v>60.36</v>
      </c>
      <c r="F500" s="24">
        <v>1635.8</v>
      </c>
      <c r="G500" s="24">
        <v>62.21</v>
      </c>
      <c r="H500" s="20">
        <f t="shared" si="28"/>
        <v>2890.62</v>
      </c>
      <c r="I500" s="20">
        <f t="shared" si="29"/>
        <v>3265.0599999999995</v>
      </c>
      <c r="J500" s="20">
        <f t="shared" si="30"/>
        <v>3877.8999999999996</v>
      </c>
      <c r="K500" s="20">
        <f t="shared" si="31"/>
        <v>5238.55</v>
      </c>
      <c r="L500" s="25">
        <v>0</v>
      </c>
      <c r="M500" s="32">
        <v>62.7</v>
      </c>
      <c r="V500" s="17"/>
      <c r="W500" s="17"/>
    </row>
    <row r="501" spans="1:23" s="16" customFormat="1" ht="14.25" customHeight="1">
      <c r="A501" s="31">
        <f>'до 150 кВт'!A501</f>
        <v>43029</v>
      </c>
      <c r="B501" s="18">
        <v>12</v>
      </c>
      <c r="C501" s="19">
        <v>1606.86</v>
      </c>
      <c r="D501" s="19">
        <v>0</v>
      </c>
      <c r="E501" s="19">
        <v>56.31</v>
      </c>
      <c r="F501" s="24">
        <v>1641.08</v>
      </c>
      <c r="G501" s="24">
        <v>62.42</v>
      </c>
      <c r="H501" s="20">
        <f t="shared" si="28"/>
        <v>2896.1099999999997</v>
      </c>
      <c r="I501" s="20">
        <f t="shared" si="29"/>
        <v>3270.5499999999997</v>
      </c>
      <c r="J501" s="20">
        <f t="shared" si="30"/>
        <v>3883.3899999999994</v>
      </c>
      <c r="K501" s="20">
        <f t="shared" si="31"/>
        <v>5244.04</v>
      </c>
      <c r="L501" s="25">
        <v>0</v>
      </c>
      <c r="M501" s="32">
        <v>58.5</v>
      </c>
      <c r="V501" s="17"/>
      <c r="W501" s="17"/>
    </row>
    <row r="502" spans="1:23" s="16" customFormat="1" ht="14.25" customHeight="1">
      <c r="A502" s="31">
        <f>'до 150 кВт'!A502</f>
        <v>43029</v>
      </c>
      <c r="B502" s="18">
        <v>13</v>
      </c>
      <c r="C502" s="19">
        <v>1610.35</v>
      </c>
      <c r="D502" s="19">
        <v>0</v>
      </c>
      <c r="E502" s="19">
        <v>75.73</v>
      </c>
      <c r="F502" s="24">
        <v>1644.57</v>
      </c>
      <c r="G502" s="24">
        <v>62.55</v>
      </c>
      <c r="H502" s="20">
        <f t="shared" si="28"/>
        <v>2899.7299999999996</v>
      </c>
      <c r="I502" s="20">
        <f t="shared" si="29"/>
        <v>3274.1699999999996</v>
      </c>
      <c r="J502" s="20">
        <f t="shared" si="30"/>
        <v>3887.0099999999993</v>
      </c>
      <c r="K502" s="20">
        <f t="shared" si="31"/>
        <v>5247.66</v>
      </c>
      <c r="L502" s="25">
        <v>0</v>
      </c>
      <c r="M502" s="32">
        <v>78.67</v>
      </c>
      <c r="V502" s="17"/>
      <c r="W502" s="17"/>
    </row>
    <row r="503" spans="1:23" s="16" customFormat="1" ht="14.25" customHeight="1">
      <c r="A503" s="31">
        <f>'до 150 кВт'!A503</f>
        <v>43029</v>
      </c>
      <c r="B503" s="18">
        <v>14</v>
      </c>
      <c r="C503" s="19">
        <v>1611.97</v>
      </c>
      <c r="D503" s="19">
        <v>0</v>
      </c>
      <c r="E503" s="19">
        <v>152.25</v>
      </c>
      <c r="F503" s="24">
        <v>1646.19</v>
      </c>
      <c r="G503" s="24">
        <v>62.62</v>
      </c>
      <c r="H503" s="20">
        <f t="shared" si="28"/>
        <v>2901.42</v>
      </c>
      <c r="I503" s="20">
        <f t="shared" si="29"/>
        <v>3275.8599999999997</v>
      </c>
      <c r="J503" s="20">
        <f t="shared" si="30"/>
        <v>3888.7</v>
      </c>
      <c r="K503" s="20">
        <f t="shared" si="31"/>
        <v>5249.349999999999</v>
      </c>
      <c r="L503" s="25">
        <v>0</v>
      </c>
      <c r="M503" s="32">
        <v>158.16</v>
      </c>
      <c r="V503" s="17"/>
      <c r="W503" s="17"/>
    </row>
    <row r="504" spans="1:23" s="16" customFormat="1" ht="14.25" customHeight="1">
      <c r="A504" s="31">
        <f>'до 150 кВт'!A504</f>
        <v>43029</v>
      </c>
      <c r="B504" s="18">
        <v>15</v>
      </c>
      <c r="C504" s="19">
        <v>1607</v>
      </c>
      <c r="D504" s="19">
        <v>0</v>
      </c>
      <c r="E504" s="19">
        <v>150.66</v>
      </c>
      <c r="F504" s="24">
        <v>1641.22</v>
      </c>
      <c r="G504" s="24">
        <v>62.42</v>
      </c>
      <c r="H504" s="20">
        <f t="shared" si="28"/>
        <v>2896.25</v>
      </c>
      <c r="I504" s="20">
        <f t="shared" si="29"/>
        <v>3270.6899999999996</v>
      </c>
      <c r="J504" s="20">
        <f t="shared" si="30"/>
        <v>3883.5299999999997</v>
      </c>
      <c r="K504" s="20">
        <f t="shared" si="31"/>
        <v>5244.179999999999</v>
      </c>
      <c r="L504" s="25">
        <v>0</v>
      </c>
      <c r="M504" s="32">
        <v>156.51</v>
      </c>
      <c r="V504" s="17"/>
      <c r="W504" s="17"/>
    </row>
    <row r="505" spans="1:23" s="16" customFormat="1" ht="14.25" customHeight="1">
      <c r="A505" s="31">
        <f>'до 150 кВт'!A505</f>
        <v>43029</v>
      </c>
      <c r="B505" s="18">
        <v>16</v>
      </c>
      <c r="C505" s="19">
        <v>1601.85</v>
      </c>
      <c r="D505" s="19">
        <v>0</v>
      </c>
      <c r="E505" s="19">
        <v>56.52</v>
      </c>
      <c r="F505" s="24">
        <v>1636.07</v>
      </c>
      <c r="G505" s="24">
        <v>62.22</v>
      </c>
      <c r="H505" s="20">
        <f t="shared" si="28"/>
        <v>2890.8999999999996</v>
      </c>
      <c r="I505" s="20">
        <f t="shared" si="29"/>
        <v>3265.3399999999997</v>
      </c>
      <c r="J505" s="20">
        <f t="shared" si="30"/>
        <v>3878.1799999999994</v>
      </c>
      <c r="K505" s="20">
        <f t="shared" si="31"/>
        <v>5238.83</v>
      </c>
      <c r="L505" s="25">
        <v>0</v>
      </c>
      <c r="M505" s="32">
        <v>58.72</v>
      </c>
      <c r="V505" s="17"/>
      <c r="W505" s="17"/>
    </row>
    <row r="506" spans="1:23" s="16" customFormat="1" ht="14.25" customHeight="1">
      <c r="A506" s="31">
        <f>'до 150 кВт'!A506</f>
        <v>43029</v>
      </c>
      <c r="B506" s="18">
        <v>17</v>
      </c>
      <c r="C506" s="19">
        <v>1640.11</v>
      </c>
      <c r="D506" s="19">
        <v>106.18</v>
      </c>
      <c r="E506" s="19">
        <v>0</v>
      </c>
      <c r="F506" s="24">
        <v>1674.33</v>
      </c>
      <c r="G506" s="24">
        <v>63.71</v>
      </c>
      <c r="H506" s="20">
        <f t="shared" si="28"/>
        <v>2930.6499999999996</v>
      </c>
      <c r="I506" s="20">
        <f t="shared" si="29"/>
        <v>3305.0899999999997</v>
      </c>
      <c r="J506" s="20">
        <f t="shared" si="30"/>
        <v>3917.9299999999994</v>
      </c>
      <c r="K506" s="20">
        <f t="shared" si="31"/>
        <v>5278.58</v>
      </c>
      <c r="L506" s="25">
        <v>110.3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43029</v>
      </c>
      <c r="B507" s="18">
        <v>18</v>
      </c>
      <c r="C507" s="19">
        <v>1692.28</v>
      </c>
      <c r="D507" s="19">
        <v>0</v>
      </c>
      <c r="E507" s="19">
        <v>1032.35</v>
      </c>
      <c r="F507" s="24">
        <v>1726.5</v>
      </c>
      <c r="G507" s="24">
        <v>65.74</v>
      </c>
      <c r="H507" s="20">
        <f t="shared" si="28"/>
        <v>2984.85</v>
      </c>
      <c r="I507" s="20">
        <f t="shared" si="29"/>
        <v>3359.29</v>
      </c>
      <c r="J507" s="20">
        <f t="shared" si="30"/>
        <v>3972.1299999999997</v>
      </c>
      <c r="K507" s="20">
        <f t="shared" si="31"/>
        <v>5332.78</v>
      </c>
      <c r="L507" s="25">
        <v>0</v>
      </c>
      <c r="M507" s="32">
        <v>1072.45</v>
      </c>
      <c r="V507" s="17"/>
      <c r="W507" s="17"/>
    </row>
    <row r="508" spans="1:23" s="16" customFormat="1" ht="14.25" customHeight="1">
      <c r="A508" s="31">
        <f>'до 150 кВт'!A508</f>
        <v>43029</v>
      </c>
      <c r="B508" s="18">
        <v>19</v>
      </c>
      <c r="C508" s="19">
        <v>1702.8</v>
      </c>
      <c r="D508" s="19">
        <v>0</v>
      </c>
      <c r="E508" s="19">
        <v>4.71</v>
      </c>
      <c r="F508" s="24">
        <v>1737.02</v>
      </c>
      <c r="G508" s="24">
        <v>66.14</v>
      </c>
      <c r="H508" s="20">
        <f t="shared" si="28"/>
        <v>2995.77</v>
      </c>
      <c r="I508" s="20">
        <f t="shared" si="29"/>
        <v>3370.21</v>
      </c>
      <c r="J508" s="20">
        <f t="shared" si="30"/>
        <v>3983.0499999999997</v>
      </c>
      <c r="K508" s="20">
        <f t="shared" si="31"/>
        <v>5343.7</v>
      </c>
      <c r="L508" s="25">
        <v>0</v>
      </c>
      <c r="M508" s="32">
        <v>4.89</v>
      </c>
      <c r="V508" s="17"/>
      <c r="W508" s="17"/>
    </row>
    <row r="509" spans="1:23" s="16" customFormat="1" ht="14.25" customHeight="1">
      <c r="A509" s="31">
        <f>'до 150 кВт'!A509</f>
        <v>43029</v>
      </c>
      <c r="B509" s="18">
        <v>20</v>
      </c>
      <c r="C509" s="19">
        <v>1697.75</v>
      </c>
      <c r="D509" s="19">
        <v>0</v>
      </c>
      <c r="E509" s="19">
        <v>40.46</v>
      </c>
      <c r="F509" s="24">
        <v>1731.97</v>
      </c>
      <c r="G509" s="24">
        <v>65.95</v>
      </c>
      <c r="H509" s="20">
        <f t="shared" si="28"/>
        <v>2990.5299999999997</v>
      </c>
      <c r="I509" s="20">
        <f t="shared" si="29"/>
        <v>3364.97</v>
      </c>
      <c r="J509" s="20">
        <f t="shared" si="30"/>
        <v>3977.8099999999995</v>
      </c>
      <c r="K509" s="20">
        <f t="shared" si="31"/>
        <v>5338.46</v>
      </c>
      <c r="L509" s="25">
        <v>0</v>
      </c>
      <c r="M509" s="32">
        <v>42.03</v>
      </c>
      <c r="V509" s="17"/>
      <c r="W509" s="17"/>
    </row>
    <row r="510" spans="1:23" s="16" customFormat="1" ht="14.25" customHeight="1">
      <c r="A510" s="31">
        <f>'до 150 кВт'!A510</f>
        <v>43029</v>
      </c>
      <c r="B510" s="18">
        <v>21</v>
      </c>
      <c r="C510" s="19">
        <v>1600.92</v>
      </c>
      <c r="D510" s="19">
        <v>0</v>
      </c>
      <c r="E510" s="19">
        <v>123.18</v>
      </c>
      <c r="F510" s="24">
        <v>1635.14</v>
      </c>
      <c r="G510" s="24">
        <v>62.19</v>
      </c>
      <c r="H510" s="20">
        <f t="shared" si="28"/>
        <v>2889.94</v>
      </c>
      <c r="I510" s="20">
        <f t="shared" si="29"/>
        <v>3264.38</v>
      </c>
      <c r="J510" s="20">
        <f t="shared" si="30"/>
        <v>3877.22</v>
      </c>
      <c r="K510" s="20">
        <f t="shared" si="31"/>
        <v>5237.87</v>
      </c>
      <c r="L510" s="25">
        <v>0</v>
      </c>
      <c r="M510" s="32">
        <v>127.96</v>
      </c>
      <c r="V510" s="17"/>
      <c r="W510" s="17"/>
    </row>
    <row r="511" spans="1:23" s="16" customFormat="1" ht="14.25" customHeight="1">
      <c r="A511" s="31">
        <f>'до 150 кВт'!A511</f>
        <v>43029</v>
      </c>
      <c r="B511" s="18">
        <v>22</v>
      </c>
      <c r="C511" s="19">
        <v>1599.8</v>
      </c>
      <c r="D511" s="19">
        <v>0</v>
      </c>
      <c r="E511" s="19">
        <v>346.78</v>
      </c>
      <c r="F511" s="24">
        <v>1634.02</v>
      </c>
      <c r="G511" s="24">
        <v>62.14</v>
      </c>
      <c r="H511" s="20">
        <f t="shared" si="28"/>
        <v>2888.77</v>
      </c>
      <c r="I511" s="20">
        <f t="shared" si="29"/>
        <v>3263.21</v>
      </c>
      <c r="J511" s="20">
        <f t="shared" si="30"/>
        <v>3876.0499999999997</v>
      </c>
      <c r="K511" s="20">
        <f t="shared" si="31"/>
        <v>5236.7</v>
      </c>
      <c r="L511" s="25">
        <v>0</v>
      </c>
      <c r="M511" s="32">
        <v>360.25</v>
      </c>
      <c r="V511" s="17"/>
      <c r="W511" s="17"/>
    </row>
    <row r="512" spans="1:23" s="16" customFormat="1" ht="14.25" customHeight="1">
      <c r="A512" s="31">
        <f>'до 150 кВт'!A512</f>
        <v>43029</v>
      </c>
      <c r="B512" s="18">
        <v>23</v>
      </c>
      <c r="C512" s="19">
        <v>1612.83</v>
      </c>
      <c r="D512" s="19">
        <v>0</v>
      </c>
      <c r="E512" s="19">
        <v>298.51</v>
      </c>
      <c r="F512" s="24">
        <v>1647.05</v>
      </c>
      <c r="G512" s="24">
        <v>62.65</v>
      </c>
      <c r="H512" s="20">
        <f t="shared" si="28"/>
        <v>2902.31</v>
      </c>
      <c r="I512" s="20">
        <f t="shared" si="29"/>
        <v>3276.75</v>
      </c>
      <c r="J512" s="20">
        <f t="shared" si="30"/>
        <v>3889.5899999999997</v>
      </c>
      <c r="K512" s="20">
        <f t="shared" si="31"/>
        <v>5250.24</v>
      </c>
      <c r="L512" s="25">
        <v>0</v>
      </c>
      <c r="M512" s="32">
        <v>310.11</v>
      </c>
      <c r="V512" s="17"/>
      <c r="W512" s="17"/>
    </row>
    <row r="513" spans="1:23" s="16" customFormat="1" ht="14.25" customHeight="1">
      <c r="A513" s="31">
        <f>'до 150 кВт'!A513</f>
        <v>43030</v>
      </c>
      <c r="B513" s="18">
        <v>0</v>
      </c>
      <c r="C513" s="19">
        <v>1127.72</v>
      </c>
      <c r="D513" s="19">
        <v>0</v>
      </c>
      <c r="E513" s="19">
        <v>110.39</v>
      </c>
      <c r="F513" s="24">
        <v>1161.94</v>
      </c>
      <c r="G513" s="24">
        <v>43.81</v>
      </c>
      <c r="H513" s="20">
        <f t="shared" si="28"/>
        <v>2398.3599999999997</v>
      </c>
      <c r="I513" s="20">
        <f t="shared" si="29"/>
        <v>2772.7999999999997</v>
      </c>
      <c r="J513" s="20">
        <f t="shared" si="30"/>
        <v>3385.6399999999994</v>
      </c>
      <c r="K513" s="20">
        <f t="shared" si="31"/>
        <v>4746.29</v>
      </c>
      <c r="L513" s="25">
        <v>0</v>
      </c>
      <c r="M513" s="32">
        <v>114.68</v>
      </c>
      <c r="V513" s="17"/>
      <c r="W513" s="17"/>
    </row>
    <row r="514" spans="1:23" s="16" customFormat="1" ht="14.25" customHeight="1">
      <c r="A514" s="31">
        <f>'до 150 кВт'!A514</f>
        <v>43030</v>
      </c>
      <c r="B514" s="18">
        <v>1</v>
      </c>
      <c r="C514" s="19">
        <v>1005.98</v>
      </c>
      <c r="D514" s="19">
        <v>0</v>
      </c>
      <c r="E514" s="19">
        <v>101.8</v>
      </c>
      <c r="F514" s="24">
        <v>1040.2</v>
      </c>
      <c r="G514" s="24">
        <v>39.08</v>
      </c>
      <c r="H514" s="20">
        <f t="shared" si="28"/>
        <v>2271.89</v>
      </c>
      <c r="I514" s="20">
        <f t="shared" si="29"/>
        <v>2646.33</v>
      </c>
      <c r="J514" s="20">
        <f t="shared" si="30"/>
        <v>3259.1699999999996</v>
      </c>
      <c r="K514" s="20">
        <f t="shared" si="31"/>
        <v>4619.82</v>
      </c>
      <c r="L514" s="25">
        <v>0</v>
      </c>
      <c r="M514" s="32">
        <v>105.75</v>
      </c>
      <c r="V514" s="17"/>
      <c r="W514" s="17"/>
    </row>
    <row r="515" spans="1:23" s="16" customFormat="1" ht="14.25" customHeight="1">
      <c r="A515" s="31">
        <f>'до 150 кВт'!A515</f>
        <v>43030</v>
      </c>
      <c r="B515" s="18">
        <v>2</v>
      </c>
      <c r="C515" s="19">
        <v>962.33</v>
      </c>
      <c r="D515" s="19">
        <v>0</v>
      </c>
      <c r="E515" s="19">
        <v>84.96</v>
      </c>
      <c r="F515" s="24">
        <v>996.55</v>
      </c>
      <c r="G515" s="24">
        <v>37.38</v>
      </c>
      <c r="H515" s="20">
        <f t="shared" si="28"/>
        <v>2226.54</v>
      </c>
      <c r="I515" s="20">
        <f t="shared" si="29"/>
        <v>2600.9799999999996</v>
      </c>
      <c r="J515" s="20">
        <f t="shared" si="30"/>
        <v>3213.8199999999997</v>
      </c>
      <c r="K515" s="20">
        <f t="shared" si="31"/>
        <v>4574.47</v>
      </c>
      <c r="L515" s="25">
        <v>0</v>
      </c>
      <c r="M515" s="32">
        <v>88.26</v>
      </c>
      <c r="V515" s="17"/>
      <c r="W515" s="17"/>
    </row>
    <row r="516" spans="1:23" s="16" customFormat="1" ht="14.25" customHeight="1">
      <c r="A516" s="31">
        <f>'до 150 кВт'!A516</f>
        <v>43030</v>
      </c>
      <c r="B516" s="18">
        <v>3</v>
      </c>
      <c r="C516" s="19">
        <v>932.91</v>
      </c>
      <c r="D516" s="19">
        <v>0</v>
      </c>
      <c r="E516" s="19">
        <v>151.33</v>
      </c>
      <c r="F516" s="24">
        <v>967.13</v>
      </c>
      <c r="G516" s="24">
        <v>36.24</v>
      </c>
      <c r="H516" s="20">
        <f t="shared" si="28"/>
        <v>2195.98</v>
      </c>
      <c r="I516" s="20">
        <f t="shared" si="29"/>
        <v>2570.4199999999996</v>
      </c>
      <c r="J516" s="20">
        <f t="shared" si="30"/>
        <v>3183.2599999999998</v>
      </c>
      <c r="K516" s="20">
        <f t="shared" si="31"/>
        <v>4543.91</v>
      </c>
      <c r="L516" s="25">
        <v>0</v>
      </c>
      <c r="M516" s="32">
        <v>157.21</v>
      </c>
      <c r="V516" s="17"/>
      <c r="W516" s="17"/>
    </row>
    <row r="517" spans="1:23" s="16" customFormat="1" ht="14.25" customHeight="1">
      <c r="A517" s="31">
        <f>'до 150 кВт'!A517</f>
        <v>43030</v>
      </c>
      <c r="B517" s="18">
        <v>4</v>
      </c>
      <c r="C517" s="19">
        <v>937.08</v>
      </c>
      <c r="D517" s="19">
        <v>0</v>
      </c>
      <c r="E517" s="19">
        <v>47.63</v>
      </c>
      <c r="F517" s="24">
        <v>971.3</v>
      </c>
      <c r="G517" s="24">
        <v>36.4</v>
      </c>
      <c r="H517" s="20">
        <f t="shared" si="28"/>
        <v>2200.31</v>
      </c>
      <c r="I517" s="20">
        <f t="shared" si="29"/>
        <v>2574.75</v>
      </c>
      <c r="J517" s="20">
        <f t="shared" si="30"/>
        <v>3187.5899999999997</v>
      </c>
      <c r="K517" s="20">
        <f t="shared" si="31"/>
        <v>4548.24</v>
      </c>
      <c r="L517" s="25">
        <v>0</v>
      </c>
      <c r="M517" s="32">
        <v>49.48</v>
      </c>
      <c r="V517" s="17"/>
      <c r="W517" s="17"/>
    </row>
    <row r="518" spans="1:23" s="16" customFormat="1" ht="14.25" customHeight="1">
      <c r="A518" s="31">
        <f>'до 150 кВт'!A518</f>
        <v>43030</v>
      </c>
      <c r="B518" s="18">
        <v>5</v>
      </c>
      <c r="C518" s="19">
        <v>986.55</v>
      </c>
      <c r="D518" s="19">
        <v>8.37</v>
      </c>
      <c r="E518" s="19">
        <v>0</v>
      </c>
      <c r="F518" s="24">
        <v>1020.77</v>
      </c>
      <c r="G518" s="24">
        <v>38.32</v>
      </c>
      <c r="H518" s="20">
        <f t="shared" si="28"/>
        <v>2251.7</v>
      </c>
      <c r="I518" s="20">
        <f t="shared" si="29"/>
        <v>2626.1399999999994</v>
      </c>
      <c r="J518" s="20">
        <f t="shared" si="30"/>
        <v>3238.9799999999996</v>
      </c>
      <c r="K518" s="20">
        <f t="shared" si="31"/>
        <v>4599.63</v>
      </c>
      <c r="L518" s="25">
        <v>8.7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43030</v>
      </c>
      <c r="B519" s="18">
        <v>6</v>
      </c>
      <c r="C519" s="19">
        <v>1003.83</v>
      </c>
      <c r="D519" s="19">
        <v>119.55</v>
      </c>
      <c r="E519" s="19">
        <v>0</v>
      </c>
      <c r="F519" s="24">
        <v>1038.05</v>
      </c>
      <c r="G519" s="24">
        <v>38.99</v>
      </c>
      <c r="H519" s="20">
        <f t="shared" si="28"/>
        <v>2269.6499999999996</v>
      </c>
      <c r="I519" s="20">
        <f t="shared" si="29"/>
        <v>2644.0899999999997</v>
      </c>
      <c r="J519" s="20">
        <f t="shared" si="30"/>
        <v>3256.9299999999994</v>
      </c>
      <c r="K519" s="20">
        <f t="shared" si="31"/>
        <v>4617.58</v>
      </c>
      <c r="L519" s="25">
        <v>124.19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43030</v>
      </c>
      <c r="B520" s="18">
        <v>7</v>
      </c>
      <c r="C520" s="19">
        <v>1060.26</v>
      </c>
      <c r="D520" s="19">
        <v>157.29</v>
      </c>
      <c r="E520" s="19">
        <v>0</v>
      </c>
      <c r="F520" s="24">
        <v>1094.48</v>
      </c>
      <c r="G520" s="24">
        <v>41.19</v>
      </c>
      <c r="H520" s="20">
        <f t="shared" si="28"/>
        <v>2328.2799999999997</v>
      </c>
      <c r="I520" s="20">
        <f t="shared" si="29"/>
        <v>2702.72</v>
      </c>
      <c r="J520" s="20">
        <f t="shared" si="30"/>
        <v>3315.5599999999995</v>
      </c>
      <c r="K520" s="20">
        <f t="shared" si="31"/>
        <v>4676.21</v>
      </c>
      <c r="L520" s="25">
        <v>163.4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43030</v>
      </c>
      <c r="B521" s="18">
        <v>8</v>
      </c>
      <c r="C521" s="19">
        <v>1442.84</v>
      </c>
      <c r="D521" s="19">
        <v>136.76</v>
      </c>
      <c r="E521" s="19">
        <v>0</v>
      </c>
      <c r="F521" s="24">
        <v>1477.06</v>
      </c>
      <c r="G521" s="24">
        <v>56.05</v>
      </c>
      <c r="H521" s="20">
        <f t="shared" si="28"/>
        <v>2725.72</v>
      </c>
      <c r="I521" s="20">
        <f t="shared" si="29"/>
        <v>3100.16</v>
      </c>
      <c r="J521" s="20">
        <f t="shared" si="30"/>
        <v>3712.9999999999995</v>
      </c>
      <c r="K521" s="20">
        <f t="shared" si="31"/>
        <v>5073.65</v>
      </c>
      <c r="L521" s="25">
        <v>142.07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43030</v>
      </c>
      <c r="B522" s="18">
        <v>9</v>
      </c>
      <c r="C522" s="19">
        <v>1610.62</v>
      </c>
      <c r="D522" s="19">
        <v>0</v>
      </c>
      <c r="E522" s="19">
        <v>82.14</v>
      </c>
      <c r="F522" s="24">
        <v>1644.84</v>
      </c>
      <c r="G522" s="24">
        <v>62.56</v>
      </c>
      <c r="H522" s="20">
        <f aca="true" t="shared" si="32" ref="H522:H585">SUM($C522,$G522,$R$5,$R$6)</f>
        <v>2900.0099999999998</v>
      </c>
      <c r="I522" s="20">
        <f aca="true" t="shared" si="33" ref="I522:I585">SUM($C522,$G522,$S$5,$S$6)</f>
        <v>3274.45</v>
      </c>
      <c r="J522" s="20">
        <f aca="true" t="shared" si="34" ref="J522:J585">SUM($C522,$G522,$T$5,$T$6)</f>
        <v>3887.2899999999995</v>
      </c>
      <c r="K522" s="20">
        <f aca="true" t="shared" si="35" ref="K522:K585">SUM($C522,$G522,$U$5,$U$6)</f>
        <v>5247.94</v>
      </c>
      <c r="L522" s="25">
        <v>0</v>
      </c>
      <c r="M522" s="32">
        <v>85.33</v>
      </c>
      <c r="V522" s="17"/>
      <c r="W522" s="17"/>
    </row>
    <row r="523" spans="1:23" s="16" customFormat="1" ht="14.25" customHeight="1">
      <c r="A523" s="31">
        <f>'до 150 кВт'!A523</f>
        <v>43030</v>
      </c>
      <c r="B523" s="18">
        <v>10</v>
      </c>
      <c r="C523" s="19">
        <v>1601.89</v>
      </c>
      <c r="D523" s="19">
        <v>18.86</v>
      </c>
      <c r="E523" s="19">
        <v>0</v>
      </c>
      <c r="F523" s="24">
        <v>1636.11</v>
      </c>
      <c r="G523" s="24">
        <v>62.22</v>
      </c>
      <c r="H523" s="20">
        <f t="shared" si="32"/>
        <v>2890.94</v>
      </c>
      <c r="I523" s="20">
        <f t="shared" si="33"/>
        <v>3265.38</v>
      </c>
      <c r="J523" s="20">
        <f t="shared" si="34"/>
        <v>3878.22</v>
      </c>
      <c r="K523" s="20">
        <f t="shared" si="35"/>
        <v>5238.87</v>
      </c>
      <c r="L523" s="25">
        <v>19.59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43030</v>
      </c>
      <c r="B524" s="18">
        <v>11</v>
      </c>
      <c r="C524" s="19">
        <v>1601.33</v>
      </c>
      <c r="D524" s="19">
        <v>0</v>
      </c>
      <c r="E524" s="19">
        <v>52.14</v>
      </c>
      <c r="F524" s="24">
        <v>1635.55</v>
      </c>
      <c r="G524" s="24">
        <v>62.2</v>
      </c>
      <c r="H524" s="20">
        <f t="shared" si="32"/>
        <v>2890.3599999999997</v>
      </c>
      <c r="I524" s="20">
        <f t="shared" si="33"/>
        <v>3264.7999999999997</v>
      </c>
      <c r="J524" s="20">
        <f t="shared" si="34"/>
        <v>3877.6399999999994</v>
      </c>
      <c r="K524" s="20">
        <f t="shared" si="35"/>
        <v>5238.29</v>
      </c>
      <c r="L524" s="25">
        <v>0</v>
      </c>
      <c r="M524" s="32">
        <v>54.17</v>
      </c>
      <c r="V524" s="17"/>
      <c r="W524" s="17"/>
    </row>
    <row r="525" spans="1:23" s="16" customFormat="1" ht="14.25" customHeight="1">
      <c r="A525" s="31">
        <f>'до 150 кВт'!A525</f>
        <v>43030</v>
      </c>
      <c r="B525" s="18">
        <v>12</v>
      </c>
      <c r="C525" s="19">
        <v>1603.76</v>
      </c>
      <c r="D525" s="19">
        <v>0</v>
      </c>
      <c r="E525" s="19">
        <v>150.19</v>
      </c>
      <c r="F525" s="24">
        <v>1637.98</v>
      </c>
      <c r="G525" s="24">
        <v>62.3</v>
      </c>
      <c r="H525" s="20">
        <f t="shared" si="32"/>
        <v>2892.89</v>
      </c>
      <c r="I525" s="20">
        <f t="shared" si="33"/>
        <v>3267.33</v>
      </c>
      <c r="J525" s="20">
        <f t="shared" si="34"/>
        <v>3880.1699999999996</v>
      </c>
      <c r="K525" s="20">
        <f t="shared" si="35"/>
        <v>5240.82</v>
      </c>
      <c r="L525" s="25">
        <v>0</v>
      </c>
      <c r="M525" s="32">
        <v>156.02</v>
      </c>
      <c r="V525" s="17"/>
      <c r="W525" s="17"/>
    </row>
    <row r="526" spans="1:23" s="16" customFormat="1" ht="14.25" customHeight="1">
      <c r="A526" s="31">
        <f>'до 150 кВт'!A526</f>
        <v>43030</v>
      </c>
      <c r="B526" s="18">
        <v>13</v>
      </c>
      <c r="C526" s="19">
        <v>1605.08</v>
      </c>
      <c r="D526" s="19">
        <v>0</v>
      </c>
      <c r="E526" s="19">
        <v>136.56</v>
      </c>
      <c r="F526" s="24">
        <v>1639.3</v>
      </c>
      <c r="G526" s="24">
        <v>62.35</v>
      </c>
      <c r="H526" s="20">
        <f t="shared" si="32"/>
        <v>2894.2599999999998</v>
      </c>
      <c r="I526" s="20">
        <f t="shared" si="33"/>
        <v>3268.7</v>
      </c>
      <c r="J526" s="20">
        <f t="shared" si="34"/>
        <v>3881.5399999999995</v>
      </c>
      <c r="K526" s="20">
        <f t="shared" si="35"/>
        <v>5242.19</v>
      </c>
      <c r="L526" s="25">
        <v>0</v>
      </c>
      <c r="M526" s="32">
        <v>141.86</v>
      </c>
      <c r="V526" s="17"/>
      <c r="W526" s="17"/>
    </row>
    <row r="527" spans="1:23" s="16" customFormat="1" ht="14.25" customHeight="1">
      <c r="A527" s="31">
        <f>'до 150 кВт'!A527</f>
        <v>43030</v>
      </c>
      <c r="B527" s="18">
        <v>14</v>
      </c>
      <c r="C527" s="19">
        <v>1605.92</v>
      </c>
      <c r="D527" s="19">
        <v>0</v>
      </c>
      <c r="E527" s="19">
        <v>133.48</v>
      </c>
      <c r="F527" s="24">
        <v>1640.14</v>
      </c>
      <c r="G527" s="24">
        <v>62.38</v>
      </c>
      <c r="H527" s="20">
        <f t="shared" si="32"/>
        <v>2895.13</v>
      </c>
      <c r="I527" s="20">
        <f t="shared" si="33"/>
        <v>3269.5699999999997</v>
      </c>
      <c r="J527" s="20">
        <f t="shared" si="34"/>
        <v>3882.41</v>
      </c>
      <c r="K527" s="20">
        <f t="shared" si="35"/>
        <v>5243.06</v>
      </c>
      <c r="L527" s="25">
        <v>0</v>
      </c>
      <c r="M527" s="32">
        <v>138.66</v>
      </c>
      <c r="V527" s="17"/>
      <c r="W527" s="17"/>
    </row>
    <row r="528" spans="1:23" s="16" customFormat="1" ht="14.25" customHeight="1">
      <c r="A528" s="31">
        <f>'до 150 кВт'!A528</f>
        <v>43030</v>
      </c>
      <c r="B528" s="18">
        <v>15</v>
      </c>
      <c r="C528" s="19">
        <v>1610.13</v>
      </c>
      <c r="D528" s="19">
        <v>0</v>
      </c>
      <c r="E528" s="19">
        <v>103.76</v>
      </c>
      <c r="F528" s="24">
        <v>1644.35</v>
      </c>
      <c r="G528" s="24">
        <v>62.54</v>
      </c>
      <c r="H528" s="20">
        <f t="shared" si="32"/>
        <v>2899.5</v>
      </c>
      <c r="I528" s="20">
        <f t="shared" si="33"/>
        <v>3273.9399999999996</v>
      </c>
      <c r="J528" s="20">
        <f t="shared" si="34"/>
        <v>3886.7799999999997</v>
      </c>
      <c r="K528" s="20">
        <f t="shared" si="35"/>
        <v>5247.429999999999</v>
      </c>
      <c r="L528" s="25">
        <v>0</v>
      </c>
      <c r="M528" s="32">
        <v>107.79</v>
      </c>
      <c r="V528" s="17"/>
      <c r="W528" s="17"/>
    </row>
    <row r="529" spans="1:23" s="16" customFormat="1" ht="14.25" customHeight="1">
      <c r="A529" s="31">
        <f>'до 150 кВт'!A529</f>
        <v>43030</v>
      </c>
      <c r="B529" s="18">
        <v>16</v>
      </c>
      <c r="C529" s="19">
        <v>1600.64</v>
      </c>
      <c r="D529" s="19">
        <v>44.64</v>
      </c>
      <c r="E529" s="19">
        <v>0</v>
      </c>
      <c r="F529" s="24">
        <v>1634.86</v>
      </c>
      <c r="G529" s="24">
        <v>62.18</v>
      </c>
      <c r="H529" s="20">
        <f t="shared" si="32"/>
        <v>2889.65</v>
      </c>
      <c r="I529" s="20">
        <f t="shared" si="33"/>
        <v>3264.09</v>
      </c>
      <c r="J529" s="20">
        <f t="shared" si="34"/>
        <v>3876.93</v>
      </c>
      <c r="K529" s="20">
        <f t="shared" si="35"/>
        <v>5237.58</v>
      </c>
      <c r="L529" s="25">
        <v>46.37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43030</v>
      </c>
      <c r="B530" s="18">
        <v>17</v>
      </c>
      <c r="C530" s="19">
        <v>1636.69</v>
      </c>
      <c r="D530" s="19">
        <v>185.91</v>
      </c>
      <c r="E530" s="19">
        <v>0</v>
      </c>
      <c r="F530" s="24">
        <v>1670.91</v>
      </c>
      <c r="G530" s="24">
        <v>63.58</v>
      </c>
      <c r="H530" s="20">
        <f t="shared" si="32"/>
        <v>2927.1</v>
      </c>
      <c r="I530" s="20">
        <f t="shared" si="33"/>
        <v>3301.54</v>
      </c>
      <c r="J530" s="20">
        <f t="shared" si="34"/>
        <v>3914.3799999999997</v>
      </c>
      <c r="K530" s="20">
        <f t="shared" si="35"/>
        <v>5275.03</v>
      </c>
      <c r="L530" s="25">
        <v>193.13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43030</v>
      </c>
      <c r="B531" s="18">
        <v>18</v>
      </c>
      <c r="C531" s="19">
        <v>1645.95</v>
      </c>
      <c r="D531" s="19">
        <v>450.67</v>
      </c>
      <c r="E531" s="19">
        <v>0</v>
      </c>
      <c r="F531" s="24">
        <v>1680.17</v>
      </c>
      <c r="G531" s="24">
        <v>63.94</v>
      </c>
      <c r="H531" s="20">
        <f t="shared" si="32"/>
        <v>2936.7200000000003</v>
      </c>
      <c r="I531" s="20">
        <f t="shared" si="33"/>
        <v>3311.16</v>
      </c>
      <c r="J531" s="20">
        <f t="shared" si="34"/>
        <v>3924</v>
      </c>
      <c r="K531" s="20">
        <f t="shared" si="35"/>
        <v>5284.65</v>
      </c>
      <c r="L531" s="25">
        <v>468.18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43030</v>
      </c>
      <c r="B532" s="18">
        <v>19</v>
      </c>
      <c r="C532" s="19">
        <v>1692.46</v>
      </c>
      <c r="D532" s="19">
        <v>16.75</v>
      </c>
      <c r="E532" s="19">
        <v>0</v>
      </c>
      <c r="F532" s="24">
        <v>1726.68</v>
      </c>
      <c r="G532" s="24">
        <v>65.74</v>
      </c>
      <c r="H532" s="20">
        <f t="shared" si="32"/>
        <v>2985.0299999999997</v>
      </c>
      <c r="I532" s="20">
        <f t="shared" si="33"/>
        <v>3359.47</v>
      </c>
      <c r="J532" s="20">
        <f t="shared" si="34"/>
        <v>3972.3099999999995</v>
      </c>
      <c r="K532" s="20">
        <f t="shared" si="35"/>
        <v>5332.96</v>
      </c>
      <c r="L532" s="25">
        <v>17.4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43030</v>
      </c>
      <c r="B533" s="18">
        <v>20</v>
      </c>
      <c r="C533" s="19">
        <v>1695.44</v>
      </c>
      <c r="D533" s="19">
        <v>0</v>
      </c>
      <c r="E533" s="19">
        <v>61.73</v>
      </c>
      <c r="F533" s="24">
        <v>1729.66</v>
      </c>
      <c r="G533" s="24">
        <v>65.86</v>
      </c>
      <c r="H533" s="20">
        <f t="shared" si="32"/>
        <v>2988.13</v>
      </c>
      <c r="I533" s="20">
        <f t="shared" si="33"/>
        <v>3362.5699999999997</v>
      </c>
      <c r="J533" s="20">
        <f t="shared" si="34"/>
        <v>3975.41</v>
      </c>
      <c r="K533" s="20">
        <f t="shared" si="35"/>
        <v>5336.0599999999995</v>
      </c>
      <c r="L533" s="25">
        <v>0</v>
      </c>
      <c r="M533" s="32">
        <v>64.13</v>
      </c>
      <c r="V533" s="17"/>
      <c r="W533" s="17"/>
    </row>
    <row r="534" spans="1:23" s="16" customFormat="1" ht="14.25" customHeight="1">
      <c r="A534" s="31">
        <f>'до 150 кВт'!A534</f>
        <v>43030</v>
      </c>
      <c r="B534" s="18">
        <v>21</v>
      </c>
      <c r="C534" s="19">
        <v>1646.63</v>
      </c>
      <c r="D534" s="19">
        <v>0</v>
      </c>
      <c r="E534" s="19">
        <v>53.76</v>
      </c>
      <c r="F534" s="24">
        <v>1680.85</v>
      </c>
      <c r="G534" s="24">
        <v>63.96</v>
      </c>
      <c r="H534" s="20">
        <f t="shared" si="32"/>
        <v>2937.42</v>
      </c>
      <c r="I534" s="20">
        <f t="shared" si="33"/>
        <v>3311.8599999999997</v>
      </c>
      <c r="J534" s="20">
        <f t="shared" si="34"/>
        <v>3924.7</v>
      </c>
      <c r="K534" s="20">
        <f t="shared" si="35"/>
        <v>5285.349999999999</v>
      </c>
      <c r="L534" s="25">
        <v>0</v>
      </c>
      <c r="M534" s="32">
        <v>55.85</v>
      </c>
      <c r="V534" s="17"/>
      <c r="W534" s="17"/>
    </row>
    <row r="535" spans="1:23" s="16" customFormat="1" ht="14.25" customHeight="1">
      <c r="A535" s="31">
        <f>'до 150 кВт'!A535</f>
        <v>43030</v>
      </c>
      <c r="B535" s="18">
        <v>22</v>
      </c>
      <c r="C535" s="19">
        <v>1628.72</v>
      </c>
      <c r="D535" s="19">
        <v>0</v>
      </c>
      <c r="E535" s="19">
        <v>216.04</v>
      </c>
      <c r="F535" s="24">
        <v>1662.94</v>
      </c>
      <c r="G535" s="24">
        <v>63.27</v>
      </c>
      <c r="H535" s="20">
        <f t="shared" si="32"/>
        <v>2918.8199999999997</v>
      </c>
      <c r="I535" s="20">
        <f t="shared" si="33"/>
        <v>3293.2599999999998</v>
      </c>
      <c r="J535" s="20">
        <f t="shared" si="34"/>
        <v>3906.0999999999995</v>
      </c>
      <c r="K535" s="20">
        <f t="shared" si="35"/>
        <v>5266.75</v>
      </c>
      <c r="L535" s="25">
        <v>0</v>
      </c>
      <c r="M535" s="32">
        <v>224.43</v>
      </c>
      <c r="V535" s="17"/>
      <c r="W535" s="17"/>
    </row>
    <row r="536" spans="1:23" s="16" customFormat="1" ht="14.25" customHeight="1">
      <c r="A536" s="31">
        <f>'до 150 кВт'!A536</f>
        <v>43030</v>
      </c>
      <c r="B536" s="18">
        <v>23</v>
      </c>
      <c r="C536" s="19">
        <v>1613.42</v>
      </c>
      <c r="D536" s="19">
        <v>0</v>
      </c>
      <c r="E536" s="19">
        <v>3.93</v>
      </c>
      <c r="F536" s="24">
        <v>1647.64</v>
      </c>
      <c r="G536" s="24">
        <v>62.67</v>
      </c>
      <c r="H536" s="20">
        <f t="shared" si="32"/>
        <v>2902.92</v>
      </c>
      <c r="I536" s="20">
        <f t="shared" si="33"/>
        <v>3277.3599999999997</v>
      </c>
      <c r="J536" s="20">
        <f t="shared" si="34"/>
        <v>3890.2</v>
      </c>
      <c r="K536" s="20">
        <f t="shared" si="35"/>
        <v>5250.849999999999</v>
      </c>
      <c r="L536" s="25">
        <v>0</v>
      </c>
      <c r="M536" s="32">
        <v>4.08</v>
      </c>
      <c r="V536" s="17"/>
      <c r="W536" s="17"/>
    </row>
    <row r="537" spans="1:23" s="16" customFormat="1" ht="14.25" customHeight="1">
      <c r="A537" s="31">
        <f>'до 150 кВт'!A537</f>
        <v>43031</v>
      </c>
      <c r="B537" s="18">
        <v>0</v>
      </c>
      <c r="C537" s="19">
        <v>1109.29</v>
      </c>
      <c r="D537" s="19">
        <v>0</v>
      </c>
      <c r="E537" s="19">
        <v>83.02</v>
      </c>
      <c r="F537" s="24">
        <v>1143.51</v>
      </c>
      <c r="G537" s="24">
        <v>43.09</v>
      </c>
      <c r="H537" s="20">
        <f t="shared" si="32"/>
        <v>2379.21</v>
      </c>
      <c r="I537" s="20">
        <f t="shared" si="33"/>
        <v>2753.6499999999996</v>
      </c>
      <c r="J537" s="20">
        <f t="shared" si="34"/>
        <v>3366.49</v>
      </c>
      <c r="K537" s="20">
        <f t="shared" si="35"/>
        <v>4727.139999999999</v>
      </c>
      <c r="L537" s="25">
        <v>0</v>
      </c>
      <c r="M537" s="32">
        <v>86.24</v>
      </c>
      <c r="V537" s="17"/>
      <c r="W537" s="17"/>
    </row>
    <row r="538" spans="1:23" s="16" customFormat="1" ht="14.25" customHeight="1">
      <c r="A538" s="31">
        <f>'до 150 кВт'!A538</f>
        <v>43031</v>
      </c>
      <c r="B538" s="18">
        <v>1</v>
      </c>
      <c r="C538" s="19">
        <v>1007.19</v>
      </c>
      <c r="D538" s="19">
        <v>0</v>
      </c>
      <c r="E538" s="19">
        <v>46.86</v>
      </c>
      <c r="F538" s="24">
        <v>1041.41</v>
      </c>
      <c r="G538" s="24">
        <v>39.12</v>
      </c>
      <c r="H538" s="20">
        <f t="shared" si="32"/>
        <v>2273.14</v>
      </c>
      <c r="I538" s="20">
        <f t="shared" si="33"/>
        <v>2647.58</v>
      </c>
      <c r="J538" s="20">
        <f t="shared" si="34"/>
        <v>3260.4199999999996</v>
      </c>
      <c r="K538" s="20">
        <f t="shared" si="35"/>
        <v>4621.07</v>
      </c>
      <c r="L538" s="25">
        <v>0</v>
      </c>
      <c r="M538" s="32">
        <v>48.68</v>
      </c>
      <c r="V538" s="17"/>
      <c r="W538" s="17"/>
    </row>
    <row r="539" spans="1:23" s="16" customFormat="1" ht="14.25" customHeight="1">
      <c r="A539" s="31">
        <f>'до 150 кВт'!A539</f>
        <v>43031</v>
      </c>
      <c r="B539" s="18">
        <v>2</v>
      </c>
      <c r="C539" s="19">
        <v>964.59</v>
      </c>
      <c r="D539" s="19">
        <v>0</v>
      </c>
      <c r="E539" s="19">
        <v>101.99</v>
      </c>
      <c r="F539" s="24">
        <v>998.81</v>
      </c>
      <c r="G539" s="24">
        <v>37.47</v>
      </c>
      <c r="H539" s="20">
        <f t="shared" si="32"/>
        <v>2228.89</v>
      </c>
      <c r="I539" s="20">
        <f t="shared" si="33"/>
        <v>2603.33</v>
      </c>
      <c r="J539" s="20">
        <f t="shared" si="34"/>
        <v>3216.1699999999996</v>
      </c>
      <c r="K539" s="20">
        <f t="shared" si="35"/>
        <v>4576.82</v>
      </c>
      <c r="L539" s="25">
        <v>0</v>
      </c>
      <c r="M539" s="32">
        <v>105.95</v>
      </c>
      <c r="V539" s="17"/>
      <c r="W539" s="17"/>
    </row>
    <row r="540" spans="1:23" s="16" customFormat="1" ht="14.25" customHeight="1">
      <c r="A540" s="31">
        <f>'до 150 кВт'!A540</f>
        <v>43031</v>
      </c>
      <c r="B540" s="18">
        <v>3</v>
      </c>
      <c r="C540" s="19">
        <v>939.35</v>
      </c>
      <c r="D540" s="19">
        <v>0</v>
      </c>
      <c r="E540" s="19">
        <v>42.02</v>
      </c>
      <c r="F540" s="24">
        <v>973.57</v>
      </c>
      <c r="G540" s="24">
        <v>36.49</v>
      </c>
      <c r="H540" s="20">
        <f t="shared" si="32"/>
        <v>2202.67</v>
      </c>
      <c r="I540" s="20">
        <f t="shared" si="33"/>
        <v>2577.1099999999997</v>
      </c>
      <c r="J540" s="20">
        <f t="shared" si="34"/>
        <v>3189.95</v>
      </c>
      <c r="K540" s="20">
        <f t="shared" si="35"/>
        <v>4550.599999999999</v>
      </c>
      <c r="L540" s="25">
        <v>0</v>
      </c>
      <c r="M540" s="32">
        <v>43.65</v>
      </c>
      <c r="V540" s="17"/>
      <c r="W540" s="17"/>
    </row>
    <row r="541" spans="1:23" s="16" customFormat="1" ht="14.25" customHeight="1">
      <c r="A541" s="31">
        <f>'до 150 кВт'!A541</f>
        <v>43031</v>
      </c>
      <c r="B541" s="18">
        <v>4</v>
      </c>
      <c r="C541" s="19">
        <v>1000.61</v>
      </c>
      <c r="D541" s="19">
        <v>30.66</v>
      </c>
      <c r="E541" s="19">
        <v>0</v>
      </c>
      <c r="F541" s="24">
        <v>1034.83</v>
      </c>
      <c r="G541" s="24">
        <v>38.87</v>
      </c>
      <c r="H541" s="20">
        <f t="shared" si="32"/>
        <v>2266.31</v>
      </c>
      <c r="I541" s="20">
        <f t="shared" si="33"/>
        <v>2640.75</v>
      </c>
      <c r="J541" s="20">
        <f t="shared" si="34"/>
        <v>3253.5899999999997</v>
      </c>
      <c r="K541" s="20">
        <f t="shared" si="35"/>
        <v>4614.24</v>
      </c>
      <c r="L541" s="25">
        <v>31.85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43031</v>
      </c>
      <c r="B542" s="18">
        <v>5</v>
      </c>
      <c r="C542" s="19">
        <v>1072.71</v>
      </c>
      <c r="D542" s="19">
        <v>273.8</v>
      </c>
      <c r="E542" s="19">
        <v>0</v>
      </c>
      <c r="F542" s="24">
        <v>1106.93</v>
      </c>
      <c r="G542" s="24">
        <v>41.67</v>
      </c>
      <c r="H542" s="20">
        <f t="shared" si="32"/>
        <v>2341.21</v>
      </c>
      <c r="I542" s="20">
        <f t="shared" si="33"/>
        <v>2715.6499999999996</v>
      </c>
      <c r="J542" s="20">
        <f t="shared" si="34"/>
        <v>3328.49</v>
      </c>
      <c r="K542" s="20">
        <f t="shared" si="35"/>
        <v>4689.14</v>
      </c>
      <c r="L542" s="25">
        <v>284.44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43031</v>
      </c>
      <c r="B543" s="18">
        <v>6</v>
      </c>
      <c r="C543" s="19">
        <v>1304.57</v>
      </c>
      <c r="D543" s="19">
        <v>211.68</v>
      </c>
      <c r="E543" s="19">
        <v>0</v>
      </c>
      <c r="F543" s="24">
        <v>1338.79</v>
      </c>
      <c r="G543" s="24">
        <v>50.68</v>
      </c>
      <c r="H543" s="20">
        <f t="shared" si="32"/>
        <v>2582.08</v>
      </c>
      <c r="I543" s="20">
        <f t="shared" si="33"/>
        <v>2956.5199999999995</v>
      </c>
      <c r="J543" s="20">
        <f t="shared" si="34"/>
        <v>3569.3599999999997</v>
      </c>
      <c r="K543" s="20">
        <f t="shared" si="35"/>
        <v>4930.009999999999</v>
      </c>
      <c r="L543" s="25">
        <v>219.9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43031</v>
      </c>
      <c r="B544" s="18">
        <v>7</v>
      </c>
      <c r="C544" s="19">
        <v>1553.09</v>
      </c>
      <c r="D544" s="19">
        <v>92.46</v>
      </c>
      <c r="E544" s="19">
        <v>0</v>
      </c>
      <c r="F544" s="24">
        <v>1587.31</v>
      </c>
      <c r="G544" s="24">
        <v>60.33</v>
      </c>
      <c r="H544" s="20">
        <f t="shared" si="32"/>
        <v>2840.25</v>
      </c>
      <c r="I544" s="20">
        <f t="shared" si="33"/>
        <v>3214.6899999999996</v>
      </c>
      <c r="J544" s="20">
        <f t="shared" si="34"/>
        <v>3827.5299999999997</v>
      </c>
      <c r="K544" s="20">
        <f t="shared" si="35"/>
        <v>5188.179999999999</v>
      </c>
      <c r="L544" s="25">
        <v>96.05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43031</v>
      </c>
      <c r="B545" s="18">
        <v>8</v>
      </c>
      <c r="C545" s="19">
        <v>1644.95</v>
      </c>
      <c r="D545" s="19">
        <v>62.5</v>
      </c>
      <c r="E545" s="19">
        <v>0</v>
      </c>
      <c r="F545" s="24">
        <v>1679.17</v>
      </c>
      <c r="G545" s="24">
        <v>63.9</v>
      </c>
      <c r="H545" s="20">
        <f t="shared" si="32"/>
        <v>2935.6800000000003</v>
      </c>
      <c r="I545" s="20">
        <f t="shared" si="33"/>
        <v>3310.12</v>
      </c>
      <c r="J545" s="20">
        <f t="shared" si="34"/>
        <v>3922.96</v>
      </c>
      <c r="K545" s="20">
        <f t="shared" si="35"/>
        <v>5283.61</v>
      </c>
      <c r="L545" s="25">
        <v>64.93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43031</v>
      </c>
      <c r="B546" s="18">
        <v>9</v>
      </c>
      <c r="C546" s="19">
        <v>1676.07</v>
      </c>
      <c r="D546" s="19">
        <v>41.04</v>
      </c>
      <c r="E546" s="19">
        <v>0</v>
      </c>
      <c r="F546" s="24">
        <v>1710.29</v>
      </c>
      <c r="G546" s="24">
        <v>65.11</v>
      </c>
      <c r="H546" s="20">
        <f t="shared" si="32"/>
        <v>2968.0099999999998</v>
      </c>
      <c r="I546" s="20">
        <f t="shared" si="33"/>
        <v>3342.45</v>
      </c>
      <c r="J546" s="20">
        <f t="shared" si="34"/>
        <v>3955.2899999999995</v>
      </c>
      <c r="K546" s="20">
        <f t="shared" si="35"/>
        <v>5315.94</v>
      </c>
      <c r="L546" s="25">
        <v>42.63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43031</v>
      </c>
      <c r="B547" s="18">
        <v>10</v>
      </c>
      <c r="C547" s="19">
        <v>1681.46</v>
      </c>
      <c r="D547" s="19">
        <v>35.79</v>
      </c>
      <c r="E547" s="19">
        <v>0</v>
      </c>
      <c r="F547" s="24">
        <v>1715.68</v>
      </c>
      <c r="G547" s="24">
        <v>65.32</v>
      </c>
      <c r="H547" s="20">
        <f t="shared" si="32"/>
        <v>2973.6099999999997</v>
      </c>
      <c r="I547" s="20">
        <f t="shared" si="33"/>
        <v>3348.0499999999997</v>
      </c>
      <c r="J547" s="20">
        <f t="shared" si="34"/>
        <v>3960.8899999999994</v>
      </c>
      <c r="K547" s="20">
        <f t="shared" si="35"/>
        <v>5321.54</v>
      </c>
      <c r="L547" s="25">
        <v>37.18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43031</v>
      </c>
      <c r="B548" s="18">
        <v>11</v>
      </c>
      <c r="C548" s="19">
        <v>1669.51</v>
      </c>
      <c r="D548" s="19">
        <v>40.28</v>
      </c>
      <c r="E548" s="19">
        <v>0</v>
      </c>
      <c r="F548" s="24">
        <v>1703.73</v>
      </c>
      <c r="G548" s="24">
        <v>64.85</v>
      </c>
      <c r="H548" s="20">
        <f t="shared" si="32"/>
        <v>2961.1899999999996</v>
      </c>
      <c r="I548" s="20">
        <f t="shared" si="33"/>
        <v>3335.6299999999997</v>
      </c>
      <c r="J548" s="20">
        <f t="shared" si="34"/>
        <v>3948.4699999999993</v>
      </c>
      <c r="K548" s="20">
        <f t="shared" si="35"/>
        <v>5309.12</v>
      </c>
      <c r="L548" s="25">
        <v>41.84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43031</v>
      </c>
      <c r="B549" s="18">
        <v>12</v>
      </c>
      <c r="C549" s="19">
        <v>1641.34</v>
      </c>
      <c r="D549" s="19">
        <v>69.69</v>
      </c>
      <c r="E549" s="19">
        <v>0</v>
      </c>
      <c r="F549" s="24">
        <v>1675.56</v>
      </c>
      <c r="G549" s="24">
        <v>63.76</v>
      </c>
      <c r="H549" s="20">
        <f t="shared" si="32"/>
        <v>2931.93</v>
      </c>
      <c r="I549" s="20">
        <f t="shared" si="33"/>
        <v>3306.37</v>
      </c>
      <c r="J549" s="20">
        <f t="shared" si="34"/>
        <v>3919.2099999999996</v>
      </c>
      <c r="K549" s="20">
        <f t="shared" si="35"/>
        <v>5279.86</v>
      </c>
      <c r="L549" s="25">
        <v>72.4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43031</v>
      </c>
      <c r="B550" s="18">
        <v>13</v>
      </c>
      <c r="C550" s="19">
        <v>1650.94</v>
      </c>
      <c r="D550" s="19">
        <v>60.54</v>
      </c>
      <c r="E550" s="19">
        <v>0</v>
      </c>
      <c r="F550" s="24">
        <v>1685.16</v>
      </c>
      <c r="G550" s="24">
        <v>64.13</v>
      </c>
      <c r="H550" s="20">
        <f t="shared" si="32"/>
        <v>2941.9</v>
      </c>
      <c r="I550" s="20">
        <f t="shared" si="33"/>
        <v>3316.34</v>
      </c>
      <c r="J550" s="20">
        <f t="shared" si="34"/>
        <v>3929.18</v>
      </c>
      <c r="K550" s="20">
        <f t="shared" si="35"/>
        <v>5289.83</v>
      </c>
      <c r="L550" s="25">
        <v>62.89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43031</v>
      </c>
      <c r="B551" s="18">
        <v>14</v>
      </c>
      <c r="C551" s="19">
        <v>1658.09</v>
      </c>
      <c r="D551" s="19">
        <v>53.63</v>
      </c>
      <c r="E551" s="19">
        <v>0</v>
      </c>
      <c r="F551" s="24">
        <v>1692.31</v>
      </c>
      <c r="G551" s="24">
        <v>64.41</v>
      </c>
      <c r="H551" s="20">
        <f t="shared" si="32"/>
        <v>2949.33</v>
      </c>
      <c r="I551" s="20">
        <f t="shared" si="33"/>
        <v>3323.7699999999995</v>
      </c>
      <c r="J551" s="20">
        <f t="shared" si="34"/>
        <v>3936.6099999999997</v>
      </c>
      <c r="K551" s="20">
        <f t="shared" si="35"/>
        <v>5297.259999999999</v>
      </c>
      <c r="L551" s="25">
        <v>55.71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43031</v>
      </c>
      <c r="B552" s="18">
        <v>15</v>
      </c>
      <c r="C552" s="19">
        <v>1650.63</v>
      </c>
      <c r="D552" s="19">
        <v>59.08</v>
      </c>
      <c r="E552" s="19">
        <v>0</v>
      </c>
      <c r="F552" s="24">
        <v>1684.85</v>
      </c>
      <c r="G552" s="24">
        <v>64.12</v>
      </c>
      <c r="H552" s="20">
        <f t="shared" si="32"/>
        <v>2941.58</v>
      </c>
      <c r="I552" s="20">
        <f t="shared" si="33"/>
        <v>3316.0199999999995</v>
      </c>
      <c r="J552" s="20">
        <f t="shared" si="34"/>
        <v>3928.8599999999997</v>
      </c>
      <c r="K552" s="20">
        <f t="shared" si="35"/>
        <v>5289.509999999999</v>
      </c>
      <c r="L552" s="25">
        <v>61.37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43031</v>
      </c>
      <c r="B553" s="18">
        <v>16</v>
      </c>
      <c r="C553" s="19">
        <v>1659.14</v>
      </c>
      <c r="D553" s="19">
        <v>55.9</v>
      </c>
      <c r="E553" s="19">
        <v>0</v>
      </c>
      <c r="F553" s="24">
        <v>1693.36</v>
      </c>
      <c r="G553" s="24">
        <v>64.45</v>
      </c>
      <c r="H553" s="20">
        <f t="shared" si="32"/>
        <v>2950.42</v>
      </c>
      <c r="I553" s="20">
        <f t="shared" si="33"/>
        <v>3324.8599999999997</v>
      </c>
      <c r="J553" s="20">
        <f t="shared" si="34"/>
        <v>3937.7</v>
      </c>
      <c r="K553" s="20">
        <f t="shared" si="35"/>
        <v>5298.349999999999</v>
      </c>
      <c r="L553" s="25">
        <v>58.07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43031</v>
      </c>
      <c r="B554" s="18">
        <v>17</v>
      </c>
      <c r="C554" s="19">
        <v>1685.52</v>
      </c>
      <c r="D554" s="19">
        <v>69.09</v>
      </c>
      <c r="E554" s="19">
        <v>0</v>
      </c>
      <c r="F554" s="24">
        <v>1719.74</v>
      </c>
      <c r="G554" s="24">
        <v>65.47</v>
      </c>
      <c r="H554" s="20">
        <f t="shared" si="32"/>
        <v>2977.8199999999997</v>
      </c>
      <c r="I554" s="20">
        <f t="shared" si="33"/>
        <v>3352.2599999999998</v>
      </c>
      <c r="J554" s="20">
        <f t="shared" si="34"/>
        <v>3965.0999999999995</v>
      </c>
      <c r="K554" s="20">
        <f t="shared" si="35"/>
        <v>5325.75</v>
      </c>
      <c r="L554" s="25">
        <v>71.77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43031</v>
      </c>
      <c r="B555" s="18">
        <v>18</v>
      </c>
      <c r="C555" s="19">
        <v>1699.49</v>
      </c>
      <c r="D555" s="19">
        <v>34.1</v>
      </c>
      <c r="E555" s="19">
        <v>0</v>
      </c>
      <c r="F555" s="24">
        <v>1733.71</v>
      </c>
      <c r="G555" s="24">
        <v>66.02</v>
      </c>
      <c r="H555" s="20">
        <f t="shared" si="32"/>
        <v>2992.34</v>
      </c>
      <c r="I555" s="20">
        <f t="shared" si="33"/>
        <v>3366.7799999999997</v>
      </c>
      <c r="J555" s="20">
        <f t="shared" si="34"/>
        <v>3979.62</v>
      </c>
      <c r="K555" s="20">
        <f t="shared" si="35"/>
        <v>5340.2699999999995</v>
      </c>
      <c r="L555" s="25">
        <v>35.42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43031</v>
      </c>
      <c r="B556" s="18">
        <v>19</v>
      </c>
      <c r="C556" s="19">
        <v>1703.16</v>
      </c>
      <c r="D556" s="19">
        <v>0</v>
      </c>
      <c r="E556" s="19">
        <v>22.23</v>
      </c>
      <c r="F556" s="24">
        <v>1737.38</v>
      </c>
      <c r="G556" s="24">
        <v>66.16</v>
      </c>
      <c r="H556" s="20">
        <f t="shared" si="32"/>
        <v>2996.15</v>
      </c>
      <c r="I556" s="20">
        <f t="shared" si="33"/>
        <v>3370.59</v>
      </c>
      <c r="J556" s="20">
        <f t="shared" si="34"/>
        <v>3983.43</v>
      </c>
      <c r="K556" s="20">
        <f t="shared" si="35"/>
        <v>5344.08</v>
      </c>
      <c r="L556" s="25">
        <v>0</v>
      </c>
      <c r="M556" s="32">
        <v>23.09</v>
      </c>
      <c r="V556" s="17"/>
      <c r="W556" s="17"/>
    </row>
    <row r="557" spans="1:23" s="16" customFormat="1" ht="14.25" customHeight="1">
      <c r="A557" s="31">
        <f>'до 150 кВт'!A557</f>
        <v>43031</v>
      </c>
      <c r="B557" s="18">
        <v>20</v>
      </c>
      <c r="C557" s="19">
        <v>1701.55</v>
      </c>
      <c r="D557" s="19">
        <v>0</v>
      </c>
      <c r="E557" s="19">
        <v>33.43</v>
      </c>
      <c r="F557" s="24">
        <v>1735.77</v>
      </c>
      <c r="G557" s="24">
        <v>66.1</v>
      </c>
      <c r="H557" s="20">
        <f t="shared" si="32"/>
        <v>2994.4799999999996</v>
      </c>
      <c r="I557" s="20">
        <f t="shared" si="33"/>
        <v>3368.9199999999996</v>
      </c>
      <c r="J557" s="20">
        <f t="shared" si="34"/>
        <v>3981.7599999999993</v>
      </c>
      <c r="K557" s="20">
        <f t="shared" si="35"/>
        <v>5342.41</v>
      </c>
      <c r="L557" s="25">
        <v>0</v>
      </c>
      <c r="M557" s="32">
        <v>34.73</v>
      </c>
      <c r="V557" s="17"/>
      <c r="W557" s="17"/>
    </row>
    <row r="558" spans="1:23" s="16" customFormat="1" ht="14.25" customHeight="1">
      <c r="A558" s="31">
        <f>'до 150 кВт'!A558</f>
        <v>43031</v>
      </c>
      <c r="B558" s="18">
        <v>21</v>
      </c>
      <c r="C558" s="19">
        <v>1694.29</v>
      </c>
      <c r="D558" s="19">
        <v>0</v>
      </c>
      <c r="E558" s="19">
        <v>1054.59</v>
      </c>
      <c r="F558" s="24">
        <v>1728.51</v>
      </c>
      <c r="G558" s="24">
        <v>65.81</v>
      </c>
      <c r="H558" s="20">
        <f t="shared" si="32"/>
        <v>2986.93</v>
      </c>
      <c r="I558" s="20">
        <f t="shared" si="33"/>
        <v>3361.37</v>
      </c>
      <c r="J558" s="20">
        <f t="shared" si="34"/>
        <v>3974.2099999999996</v>
      </c>
      <c r="K558" s="20">
        <f t="shared" si="35"/>
        <v>5334.86</v>
      </c>
      <c r="L558" s="25">
        <v>0</v>
      </c>
      <c r="M558" s="32">
        <v>1095.56</v>
      </c>
      <c r="V558" s="17"/>
      <c r="W558" s="17"/>
    </row>
    <row r="559" spans="1:23" s="16" customFormat="1" ht="14.25" customHeight="1">
      <c r="A559" s="31">
        <f>'до 150 кВт'!A559</f>
        <v>43031</v>
      </c>
      <c r="B559" s="18">
        <v>22</v>
      </c>
      <c r="C559" s="19">
        <v>1596.36</v>
      </c>
      <c r="D559" s="19">
        <v>0</v>
      </c>
      <c r="E559" s="19">
        <v>55.3</v>
      </c>
      <c r="F559" s="24">
        <v>1630.58</v>
      </c>
      <c r="G559" s="24">
        <v>62.01</v>
      </c>
      <c r="H559" s="20">
        <f t="shared" si="32"/>
        <v>2885.2</v>
      </c>
      <c r="I559" s="20">
        <f t="shared" si="33"/>
        <v>3259.6399999999994</v>
      </c>
      <c r="J559" s="20">
        <f t="shared" si="34"/>
        <v>3872.4799999999996</v>
      </c>
      <c r="K559" s="20">
        <f t="shared" si="35"/>
        <v>5233.13</v>
      </c>
      <c r="L559" s="25">
        <v>0</v>
      </c>
      <c r="M559" s="32">
        <v>57.45</v>
      </c>
      <c r="V559" s="17"/>
      <c r="W559" s="17"/>
    </row>
    <row r="560" spans="1:23" s="16" customFormat="1" ht="14.25" customHeight="1">
      <c r="A560" s="31">
        <f>'до 150 кВт'!A560</f>
        <v>43031</v>
      </c>
      <c r="B560" s="18">
        <v>23</v>
      </c>
      <c r="C560" s="19">
        <v>1606.66</v>
      </c>
      <c r="D560" s="19">
        <v>0</v>
      </c>
      <c r="E560" s="19">
        <v>10.06</v>
      </c>
      <c r="F560" s="24">
        <v>1640.88</v>
      </c>
      <c r="G560" s="24">
        <v>62.41</v>
      </c>
      <c r="H560" s="20">
        <f t="shared" si="32"/>
        <v>2895.9</v>
      </c>
      <c r="I560" s="20">
        <f t="shared" si="33"/>
        <v>3270.34</v>
      </c>
      <c r="J560" s="20">
        <f t="shared" si="34"/>
        <v>3883.18</v>
      </c>
      <c r="K560" s="20">
        <f t="shared" si="35"/>
        <v>5243.83</v>
      </c>
      <c r="L560" s="25">
        <v>0</v>
      </c>
      <c r="M560" s="32">
        <v>10.45</v>
      </c>
      <c r="V560" s="17"/>
      <c r="W560" s="17"/>
    </row>
    <row r="561" spans="1:23" s="16" customFormat="1" ht="14.25" customHeight="1">
      <c r="A561" s="31">
        <f>'до 150 кВт'!A561</f>
        <v>43032</v>
      </c>
      <c r="B561" s="18">
        <v>0</v>
      </c>
      <c r="C561" s="19">
        <v>1000.27</v>
      </c>
      <c r="D561" s="19">
        <v>0</v>
      </c>
      <c r="E561" s="19">
        <v>145.42</v>
      </c>
      <c r="F561" s="24">
        <v>1034.49</v>
      </c>
      <c r="G561" s="24">
        <v>38.86</v>
      </c>
      <c r="H561" s="20">
        <f t="shared" si="32"/>
        <v>2265.96</v>
      </c>
      <c r="I561" s="20">
        <f t="shared" si="33"/>
        <v>2640.3999999999996</v>
      </c>
      <c r="J561" s="20">
        <f t="shared" si="34"/>
        <v>3253.24</v>
      </c>
      <c r="K561" s="20">
        <f t="shared" si="35"/>
        <v>4613.889999999999</v>
      </c>
      <c r="L561" s="25">
        <v>0</v>
      </c>
      <c r="M561" s="32">
        <v>151.07</v>
      </c>
      <c r="V561" s="17"/>
      <c r="W561" s="17"/>
    </row>
    <row r="562" spans="1:23" s="16" customFormat="1" ht="14.25" customHeight="1">
      <c r="A562" s="31">
        <f>'до 150 кВт'!A562</f>
        <v>43032</v>
      </c>
      <c r="B562" s="18">
        <v>1</v>
      </c>
      <c r="C562" s="19">
        <v>910.71</v>
      </c>
      <c r="D562" s="19">
        <v>0</v>
      </c>
      <c r="E562" s="19">
        <v>389.49</v>
      </c>
      <c r="F562" s="24">
        <v>944.93</v>
      </c>
      <c r="G562" s="24">
        <v>35.38</v>
      </c>
      <c r="H562" s="20">
        <f t="shared" si="32"/>
        <v>2172.92</v>
      </c>
      <c r="I562" s="20">
        <f t="shared" si="33"/>
        <v>2547.3599999999997</v>
      </c>
      <c r="J562" s="20">
        <f t="shared" si="34"/>
        <v>3160.2</v>
      </c>
      <c r="K562" s="20">
        <f t="shared" si="35"/>
        <v>4520.849999999999</v>
      </c>
      <c r="L562" s="25">
        <v>0</v>
      </c>
      <c r="M562" s="32">
        <v>404.62</v>
      </c>
      <c r="V562" s="17"/>
      <c r="W562" s="17"/>
    </row>
    <row r="563" spans="1:23" s="16" customFormat="1" ht="14.25" customHeight="1">
      <c r="A563" s="31">
        <f>'до 150 кВт'!A563</f>
        <v>43032</v>
      </c>
      <c r="B563" s="18">
        <v>2</v>
      </c>
      <c r="C563" s="19">
        <v>882.36</v>
      </c>
      <c r="D563" s="19">
        <v>0</v>
      </c>
      <c r="E563" s="19">
        <v>20.85</v>
      </c>
      <c r="F563" s="24">
        <v>916.58</v>
      </c>
      <c r="G563" s="24">
        <v>34.27</v>
      </c>
      <c r="H563" s="20">
        <f t="shared" si="32"/>
        <v>2143.46</v>
      </c>
      <c r="I563" s="20">
        <f t="shared" si="33"/>
        <v>2517.8999999999996</v>
      </c>
      <c r="J563" s="20">
        <f t="shared" si="34"/>
        <v>3130.74</v>
      </c>
      <c r="K563" s="20">
        <f t="shared" si="35"/>
        <v>4491.389999999999</v>
      </c>
      <c r="L563" s="25">
        <v>0</v>
      </c>
      <c r="M563" s="32">
        <v>21.66</v>
      </c>
      <c r="V563" s="17"/>
      <c r="W563" s="17"/>
    </row>
    <row r="564" spans="1:23" s="16" customFormat="1" ht="14.25" customHeight="1">
      <c r="A564" s="31">
        <f>'до 150 кВт'!A564</f>
        <v>43032</v>
      </c>
      <c r="B564" s="18">
        <v>3</v>
      </c>
      <c r="C564" s="19">
        <v>879.08</v>
      </c>
      <c r="D564" s="19">
        <v>4.83</v>
      </c>
      <c r="E564" s="19">
        <v>0</v>
      </c>
      <c r="F564" s="24">
        <v>913.3</v>
      </c>
      <c r="G564" s="24">
        <v>34.15</v>
      </c>
      <c r="H564" s="20">
        <f t="shared" si="32"/>
        <v>2140.06</v>
      </c>
      <c r="I564" s="20">
        <f t="shared" si="33"/>
        <v>2514.5</v>
      </c>
      <c r="J564" s="20">
        <f t="shared" si="34"/>
        <v>3127.3399999999997</v>
      </c>
      <c r="K564" s="20">
        <f t="shared" si="35"/>
        <v>4487.99</v>
      </c>
      <c r="L564" s="25">
        <v>5.02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43032</v>
      </c>
      <c r="B565" s="18">
        <v>4</v>
      </c>
      <c r="C565" s="19">
        <v>907.89</v>
      </c>
      <c r="D565" s="19">
        <v>63.39</v>
      </c>
      <c r="E565" s="19">
        <v>0</v>
      </c>
      <c r="F565" s="24">
        <v>942.11</v>
      </c>
      <c r="G565" s="24">
        <v>35.27</v>
      </c>
      <c r="H565" s="20">
        <f t="shared" si="32"/>
        <v>2169.99</v>
      </c>
      <c r="I565" s="20">
        <f t="shared" si="33"/>
        <v>2544.43</v>
      </c>
      <c r="J565" s="20">
        <f t="shared" si="34"/>
        <v>3157.2699999999995</v>
      </c>
      <c r="K565" s="20">
        <f t="shared" si="35"/>
        <v>4517.92</v>
      </c>
      <c r="L565" s="25">
        <v>65.85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43032</v>
      </c>
      <c r="B566" s="18">
        <v>5</v>
      </c>
      <c r="C566" s="19">
        <v>1005.34</v>
      </c>
      <c r="D566" s="19">
        <v>182.15</v>
      </c>
      <c r="E566" s="19">
        <v>0</v>
      </c>
      <c r="F566" s="24">
        <v>1039.56</v>
      </c>
      <c r="G566" s="24">
        <v>39.05</v>
      </c>
      <c r="H566" s="20">
        <f t="shared" si="32"/>
        <v>2271.2200000000003</v>
      </c>
      <c r="I566" s="20">
        <f t="shared" si="33"/>
        <v>2645.66</v>
      </c>
      <c r="J566" s="20">
        <f t="shared" si="34"/>
        <v>3258.5</v>
      </c>
      <c r="K566" s="20">
        <f t="shared" si="35"/>
        <v>4619.15</v>
      </c>
      <c r="L566" s="25">
        <v>189.23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43032</v>
      </c>
      <c r="B567" s="18">
        <v>6</v>
      </c>
      <c r="C567" s="19">
        <v>1184.35</v>
      </c>
      <c r="D567" s="19">
        <v>265.76</v>
      </c>
      <c r="E567" s="19">
        <v>0</v>
      </c>
      <c r="F567" s="24">
        <v>1218.57</v>
      </c>
      <c r="G567" s="24">
        <v>46.01</v>
      </c>
      <c r="H567" s="20">
        <f t="shared" si="32"/>
        <v>2457.1899999999996</v>
      </c>
      <c r="I567" s="20">
        <f t="shared" si="33"/>
        <v>2831.6299999999997</v>
      </c>
      <c r="J567" s="20">
        <f t="shared" si="34"/>
        <v>3444.4699999999993</v>
      </c>
      <c r="K567" s="20">
        <f t="shared" si="35"/>
        <v>4805.12</v>
      </c>
      <c r="L567" s="25">
        <v>276.08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43032</v>
      </c>
      <c r="B568" s="18">
        <v>7</v>
      </c>
      <c r="C568" s="19">
        <v>1590.89</v>
      </c>
      <c r="D568" s="19">
        <v>0</v>
      </c>
      <c r="E568" s="19">
        <v>124.52</v>
      </c>
      <c r="F568" s="24">
        <v>1625.11</v>
      </c>
      <c r="G568" s="24">
        <v>61.8</v>
      </c>
      <c r="H568" s="20">
        <f t="shared" si="32"/>
        <v>2879.52</v>
      </c>
      <c r="I568" s="20">
        <f t="shared" si="33"/>
        <v>3253.96</v>
      </c>
      <c r="J568" s="20">
        <f t="shared" si="34"/>
        <v>3866.7999999999997</v>
      </c>
      <c r="K568" s="20">
        <f t="shared" si="35"/>
        <v>5227.45</v>
      </c>
      <c r="L568" s="25">
        <v>0</v>
      </c>
      <c r="M568" s="32">
        <v>129.36</v>
      </c>
      <c r="V568" s="17"/>
      <c r="W568" s="17"/>
    </row>
    <row r="569" spans="1:23" s="16" customFormat="1" ht="14.25" customHeight="1">
      <c r="A569" s="31">
        <f>'до 150 кВт'!A569</f>
        <v>43032</v>
      </c>
      <c r="B569" s="18">
        <v>8</v>
      </c>
      <c r="C569" s="19">
        <v>1604.42</v>
      </c>
      <c r="D569" s="19">
        <v>111.52</v>
      </c>
      <c r="E569" s="19">
        <v>0</v>
      </c>
      <c r="F569" s="24">
        <v>1638.64</v>
      </c>
      <c r="G569" s="24">
        <v>62.32</v>
      </c>
      <c r="H569" s="20">
        <f t="shared" si="32"/>
        <v>2893.5699999999997</v>
      </c>
      <c r="I569" s="20">
        <f t="shared" si="33"/>
        <v>3268.0099999999998</v>
      </c>
      <c r="J569" s="20">
        <f t="shared" si="34"/>
        <v>3880.8499999999995</v>
      </c>
      <c r="K569" s="20">
        <f t="shared" si="35"/>
        <v>5241.5</v>
      </c>
      <c r="L569" s="25">
        <v>115.85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43032</v>
      </c>
      <c r="B570" s="18">
        <v>9</v>
      </c>
      <c r="C570" s="19">
        <v>1599.2</v>
      </c>
      <c r="D570" s="19">
        <v>98.17</v>
      </c>
      <c r="E570" s="19">
        <v>0</v>
      </c>
      <c r="F570" s="24">
        <v>1633.42</v>
      </c>
      <c r="G570" s="24">
        <v>62.12</v>
      </c>
      <c r="H570" s="20">
        <f t="shared" si="32"/>
        <v>2888.1499999999996</v>
      </c>
      <c r="I570" s="20">
        <f t="shared" si="33"/>
        <v>3262.5899999999997</v>
      </c>
      <c r="J570" s="20">
        <f t="shared" si="34"/>
        <v>3875.4299999999994</v>
      </c>
      <c r="K570" s="20">
        <f t="shared" si="35"/>
        <v>5236.08</v>
      </c>
      <c r="L570" s="25">
        <v>101.98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43032</v>
      </c>
      <c r="B571" s="18">
        <v>10</v>
      </c>
      <c r="C571" s="19">
        <v>1600.84</v>
      </c>
      <c r="D571" s="19">
        <v>90.48</v>
      </c>
      <c r="E571" s="19">
        <v>0</v>
      </c>
      <c r="F571" s="24">
        <v>1635.06</v>
      </c>
      <c r="G571" s="24">
        <v>62.18</v>
      </c>
      <c r="H571" s="20">
        <f t="shared" si="32"/>
        <v>2889.85</v>
      </c>
      <c r="I571" s="20">
        <f t="shared" si="33"/>
        <v>3264.29</v>
      </c>
      <c r="J571" s="20">
        <f t="shared" si="34"/>
        <v>3877.1299999999997</v>
      </c>
      <c r="K571" s="20">
        <f t="shared" si="35"/>
        <v>5237.78</v>
      </c>
      <c r="L571" s="25">
        <v>93.99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43032</v>
      </c>
      <c r="B572" s="18">
        <v>11</v>
      </c>
      <c r="C572" s="19">
        <v>1600.21</v>
      </c>
      <c r="D572" s="19">
        <v>17.97</v>
      </c>
      <c r="E572" s="19">
        <v>0</v>
      </c>
      <c r="F572" s="24">
        <v>1634.43</v>
      </c>
      <c r="G572" s="24">
        <v>62.16</v>
      </c>
      <c r="H572" s="20">
        <f t="shared" si="32"/>
        <v>2889.2</v>
      </c>
      <c r="I572" s="20">
        <f t="shared" si="33"/>
        <v>3263.64</v>
      </c>
      <c r="J572" s="20">
        <f t="shared" si="34"/>
        <v>3876.4799999999996</v>
      </c>
      <c r="K572" s="20">
        <f t="shared" si="35"/>
        <v>5237.13</v>
      </c>
      <c r="L572" s="25">
        <v>18.67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43032</v>
      </c>
      <c r="B573" s="18">
        <v>12</v>
      </c>
      <c r="C573" s="19">
        <v>1615.72</v>
      </c>
      <c r="D573" s="19">
        <v>9.02</v>
      </c>
      <c r="E573" s="19">
        <v>0</v>
      </c>
      <c r="F573" s="24">
        <v>1649.94</v>
      </c>
      <c r="G573" s="24">
        <v>62.76</v>
      </c>
      <c r="H573" s="20">
        <f t="shared" si="32"/>
        <v>2905.31</v>
      </c>
      <c r="I573" s="20">
        <f t="shared" si="33"/>
        <v>3279.75</v>
      </c>
      <c r="J573" s="20">
        <f t="shared" si="34"/>
        <v>3892.5899999999997</v>
      </c>
      <c r="K573" s="20">
        <f t="shared" si="35"/>
        <v>5253.24</v>
      </c>
      <c r="L573" s="25">
        <v>9.37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43032</v>
      </c>
      <c r="B574" s="18">
        <v>13</v>
      </c>
      <c r="C574" s="19">
        <v>1614.1</v>
      </c>
      <c r="D574" s="19">
        <v>0</v>
      </c>
      <c r="E574" s="19">
        <v>11.23</v>
      </c>
      <c r="F574" s="24">
        <v>1648.32</v>
      </c>
      <c r="G574" s="24">
        <v>62.7</v>
      </c>
      <c r="H574" s="20">
        <f t="shared" si="32"/>
        <v>2903.63</v>
      </c>
      <c r="I574" s="20">
        <f t="shared" si="33"/>
        <v>3278.0699999999997</v>
      </c>
      <c r="J574" s="20">
        <f t="shared" si="34"/>
        <v>3890.91</v>
      </c>
      <c r="K574" s="20">
        <f t="shared" si="35"/>
        <v>5251.5599999999995</v>
      </c>
      <c r="L574" s="25">
        <v>0</v>
      </c>
      <c r="M574" s="32">
        <v>11.67</v>
      </c>
      <c r="V574" s="17"/>
      <c r="W574" s="17"/>
    </row>
    <row r="575" spans="1:23" s="16" customFormat="1" ht="14.25" customHeight="1">
      <c r="A575" s="31">
        <f>'до 150 кВт'!A575</f>
        <v>43032</v>
      </c>
      <c r="B575" s="18">
        <v>14</v>
      </c>
      <c r="C575" s="19">
        <v>1610.9</v>
      </c>
      <c r="D575" s="19">
        <v>0</v>
      </c>
      <c r="E575" s="19">
        <v>11.99</v>
      </c>
      <c r="F575" s="24">
        <v>1645.12</v>
      </c>
      <c r="G575" s="24">
        <v>62.57</v>
      </c>
      <c r="H575" s="20">
        <f t="shared" si="32"/>
        <v>2900.3</v>
      </c>
      <c r="I575" s="20">
        <f t="shared" si="33"/>
        <v>3274.74</v>
      </c>
      <c r="J575" s="20">
        <f t="shared" si="34"/>
        <v>3887.58</v>
      </c>
      <c r="K575" s="20">
        <f t="shared" si="35"/>
        <v>5248.23</v>
      </c>
      <c r="L575" s="25">
        <v>0</v>
      </c>
      <c r="M575" s="32">
        <v>12.46</v>
      </c>
      <c r="V575" s="17"/>
      <c r="W575" s="17"/>
    </row>
    <row r="576" spans="1:23" s="16" customFormat="1" ht="14.25" customHeight="1">
      <c r="A576" s="31">
        <f>'до 150 кВт'!A576</f>
        <v>43032</v>
      </c>
      <c r="B576" s="18">
        <v>15</v>
      </c>
      <c r="C576" s="19">
        <v>1612.4</v>
      </c>
      <c r="D576" s="19">
        <v>0</v>
      </c>
      <c r="E576" s="19">
        <v>7.53</v>
      </c>
      <c r="F576" s="24">
        <v>1646.62</v>
      </c>
      <c r="G576" s="24">
        <v>62.63</v>
      </c>
      <c r="H576" s="20">
        <f t="shared" si="32"/>
        <v>2901.86</v>
      </c>
      <c r="I576" s="20">
        <f t="shared" si="33"/>
        <v>3276.3</v>
      </c>
      <c r="J576" s="20">
        <f t="shared" si="34"/>
        <v>3889.14</v>
      </c>
      <c r="K576" s="20">
        <f t="shared" si="35"/>
        <v>5249.79</v>
      </c>
      <c r="L576" s="25">
        <v>0</v>
      </c>
      <c r="M576" s="32">
        <v>7.82</v>
      </c>
      <c r="V576" s="17"/>
      <c r="W576" s="17"/>
    </row>
    <row r="577" spans="1:23" s="16" customFormat="1" ht="14.25" customHeight="1">
      <c r="A577" s="31">
        <f>'до 150 кВт'!A577</f>
        <v>43032</v>
      </c>
      <c r="B577" s="18">
        <v>16</v>
      </c>
      <c r="C577" s="19">
        <v>1604.49</v>
      </c>
      <c r="D577" s="19">
        <v>127.11</v>
      </c>
      <c r="E577" s="19">
        <v>0</v>
      </c>
      <c r="F577" s="24">
        <v>1638.71</v>
      </c>
      <c r="G577" s="24">
        <v>62.33</v>
      </c>
      <c r="H577" s="20">
        <f t="shared" si="32"/>
        <v>2893.6499999999996</v>
      </c>
      <c r="I577" s="20">
        <f t="shared" si="33"/>
        <v>3268.0899999999997</v>
      </c>
      <c r="J577" s="20">
        <f t="shared" si="34"/>
        <v>3880.9299999999994</v>
      </c>
      <c r="K577" s="20">
        <f t="shared" si="35"/>
        <v>5241.58</v>
      </c>
      <c r="L577" s="25">
        <v>132.05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43032</v>
      </c>
      <c r="B578" s="18">
        <v>17</v>
      </c>
      <c r="C578" s="19">
        <v>1591.36</v>
      </c>
      <c r="D578" s="19">
        <v>142.37</v>
      </c>
      <c r="E578" s="19">
        <v>0</v>
      </c>
      <c r="F578" s="24">
        <v>1625.58</v>
      </c>
      <c r="G578" s="24">
        <v>61.82</v>
      </c>
      <c r="H578" s="20">
        <f t="shared" si="32"/>
        <v>2880.0099999999998</v>
      </c>
      <c r="I578" s="20">
        <f t="shared" si="33"/>
        <v>3254.45</v>
      </c>
      <c r="J578" s="20">
        <f t="shared" si="34"/>
        <v>3867.2899999999995</v>
      </c>
      <c r="K578" s="20">
        <f t="shared" si="35"/>
        <v>5227.94</v>
      </c>
      <c r="L578" s="25">
        <v>147.9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43032</v>
      </c>
      <c r="B579" s="18">
        <v>18</v>
      </c>
      <c r="C579" s="19">
        <v>1631.82</v>
      </c>
      <c r="D579" s="19">
        <v>0</v>
      </c>
      <c r="E579" s="19">
        <v>134.93</v>
      </c>
      <c r="F579" s="24">
        <v>1666.04</v>
      </c>
      <c r="G579" s="24">
        <v>63.39</v>
      </c>
      <c r="H579" s="20">
        <f t="shared" si="32"/>
        <v>2922.04</v>
      </c>
      <c r="I579" s="20">
        <f t="shared" si="33"/>
        <v>3296.4799999999996</v>
      </c>
      <c r="J579" s="20">
        <f t="shared" si="34"/>
        <v>3909.3199999999997</v>
      </c>
      <c r="K579" s="20">
        <f t="shared" si="35"/>
        <v>5269.97</v>
      </c>
      <c r="L579" s="25">
        <v>0</v>
      </c>
      <c r="M579" s="32">
        <v>140.17</v>
      </c>
      <c r="V579" s="17"/>
      <c r="W579" s="17"/>
    </row>
    <row r="580" spans="1:23" s="16" customFormat="1" ht="14.25" customHeight="1">
      <c r="A580" s="31">
        <f>'до 150 кВт'!A580</f>
        <v>43032</v>
      </c>
      <c r="B580" s="18">
        <v>19</v>
      </c>
      <c r="C580" s="19">
        <v>1637.67</v>
      </c>
      <c r="D580" s="19">
        <v>0</v>
      </c>
      <c r="E580" s="19">
        <v>450.14</v>
      </c>
      <c r="F580" s="24">
        <v>1671.89</v>
      </c>
      <c r="G580" s="24">
        <v>63.61</v>
      </c>
      <c r="H580" s="20">
        <f t="shared" si="32"/>
        <v>2928.1099999999997</v>
      </c>
      <c r="I580" s="20">
        <f t="shared" si="33"/>
        <v>3302.5499999999997</v>
      </c>
      <c r="J580" s="20">
        <f t="shared" si="34"/>
        <v>3915.3899999999994</v>
      </c>
      <c r="K580" s="20">
        <f t="shared" si="35"/>
        <v>5276.04</v>
      </c>
      <c r="L580" s="25">
        <v>0</v>
      </c>
      <c r="M580" s="32">
        <v>467.63</v>
      </c>
      <c r="V580" s="17"/>
      <c r="W580" s="17"/>
    </row>
    <row r="581" spans="1:23" s="16" customFormat="1" ht="14.25" customHeight="1">
      <c r="A581" s="31">
        <f>'до 150 кВт'!A581</f>
        <v>43032</v>
      </c>
      <c r="B581" s="18">
        <v>20</v>
      </c>
      <c r="C581" s="19">
        <v>1642.22</v>
      </c>
      <c r="D581" s="19">
        <v>0</v>
      </c>
      <c r="E581" s="19">
        <v>57.51</v>
      </c>
      <c r="F581" s="24">
        <v>1676.44</v>
      </c>
      <c r="G581" s="24">
        <v>63.79</v>
      </c>
      <c r="H581" s="20">
        <f t="shared" si="32"/>
        <v>2932.84</v>
      </c>
      <c r="I581" s="20">
        <f t="shared" si="33"/>
        <v>3307.2799999999997</v>
      </c>
      <c r="J581" s="20">
        <f t="shared" si="34"/>
        <v>3920.12</v>
      </c>
      <c r="K581" s="20">
        <f t="shared" si="35"/>
        <v>5280.7699999999995</v>
      </c>
      <c r="L581" s="25">
        <v>0</v>
      </c>
      <c r="M581" s="32">
        <v>59.74</v>
      </c>
      <c r="V581" s="17"/>
      <c r="W581" s="17"/>
    </row>
    <row r="582" spans="1:23" s="16" customFormat="1" ht="14.25" customHeight="1">
      <c r="A582" s="31">
        <f>'до 150 кВт'!A582</f>
        <v>43032</v>
      </c>
      <c r="B582" s="18">
        <v>21</v>
      </c>
      <c r="C582" s="19">
        <v>1591.48</v>
      </c>
      <c r="D582" s="19">
        <v>0</v>
      </c>
      <c r="E582" s="19">
        <v>480.31</v>
      </c>
      <c r="F582" s="24">
        <v>1625.7</v>
      </c>
      <c r="G582" s="24">
        <v>61.82</v>
      </c>
      <c r="H582" s="20">
        <f t="shared" si="32"/>
        <v>2880.13</v>
      </c>
      <c r="I582" s="20">
        <f t="shared" si="33"/>
        <v>3254.5699999999997</v>
      </c>
      <c r="J582" s="20">
        <f t="shared" si="34"/>
        <v>3867.41</v>
      </c>
      <c r="K582" s="20">
        <f t="shared" si="35"/>
        <v>5228.0599999999995</v>
      </c>
      <c r="L582" s="25">
        <v>0</v>
      </c>
      <c r="M582" s="32">
        <v>498.97</v>
      </c>
      <c r="V582" s="17"/>
      <c r="W582" s="17"/>
    </row>
    <row r="583" spans="1:23" s="16" customFormat="1" ht="14.25" customHeight="1">
      <c r="A583" s="31">
        <f>'до 150 кВт'!A583</f>
        <v>43032</v>
      </c>
      <c r="B583" s="18">
        <v>22</v>
      </c>
      <c r="C583" s="19">
        <v>1601.65</v>
      </c>
      <c r="D583" s="19">
        <v>0</v>
      </c>
      <c r="E583" s="19">
        <v>637.85</v>
      </c>
      <c r="F583" s="24">
        <v>1635.87</v>
      </c>
      <c r="G583" s="24">
        <v>62.22</v>
      </c>
      <c r="H583" s="20">
        <f t="shared" si="32"/>
        <v>2890.7</v>
      </c>
      <c r="I583" s="20">
        <f t="shared" si="33"/>
        <v>3265.14</v>
      </c>
      <c r="J583" s="20">
        <f t="shared" si="34"/>
        <v>3877.9799999999996</v>
      </c>
      <c r="K583" s="20">
        <f t="shared" si="35"/>
        <v>5238.63</v>
      </c>
      <c r="L583" s="25">
        <v>0</v>
      </c>
      <c r="M583" s="32">
        <v>662.63</v>
      </c>
      <c r="V583" s="17"/>
      <c r="W583" s="17"/>
    </row>
    <row r="584" spans="1:23" s="16" customFormat="1" ht="14.25" customHeight="1">
      <c r="A584" s="31">
        <f>'до 150 кВт'!A584</f>
        <v>43032</v>
      </c>
      <c r="B584" s="18">
        <v>23</v>
      </c>
      <c r="C584" s="19">
        <v>1347.18</v>
      </c>
      <c r="D584" s="19">
        <v>0</v>
      </c>
      <c r="E584" s="19">
        <v>482.29</v>
      </c>
      <c r="F584" s="24">
        <v>1381.4</v>
      </c>
      <c r="G584" s="24">
        <v>52.33</v>
      </c>
      <c r="H584" s="20">
        <f t="shared" si="32"/>
        <v>2626.34</v>
      </c>
      <c r="I584" s="20">
        <f t="shared" si="33"/>
        <v>3000.7799999999997</v>
      </c>
      <c r="J584" s="20">
        <f t="shared" si="34"/>
        <v>3613.62</v>
      </c>
      <c r="K584" s="20">
        <f t="shared" si="35"/>
        <v>4974.2699999999995</v>
      </c>
      <c r="L584" s="25">
        <v>0</v>
      </c>
      <c r="M584" s="32">
        <v>501.02</v>
      </c>
      <c r="V584" s="17"/>
      <c r="W584" s="17"/>
    </row>
    <row r="585" spans="1:23" s="16" customFormat="1" ht="14.25" customHeight="1">
      <c r="A585" s="31">
        <f>'до 150 кВт'!A585</f>
        <v>43033</v>
      </c>
      <c r="B585" s="18">
        <v>0</v>
      </c>
      <c r="C585" s="19">
        <v>932.62</v>
      </c>
      <c r="D585" s="19">
        <v>0</v>
      </c>
      <c r="E585" s="19">
        <v>107.11</v>
      </c>
      <c r="F585" s="24">
        <v>966.84</v>
      </c>
      <c r="G585" s="24">
        <v>36.23</v>
      </c>
      <c r="H585" s="20">
        <f t="shared" si="32"/>
        <v>2195.68</v>
      </c>
      <c r="I585" s="20">
        <f t="shared" si="33"/>
        <v>2570.12</v>
      </c>
      <c r="J585" s="20">
        <f t="shared" si="34"/>
        <v>3182.9599999999996</v>
      </c>
      <c r="K585" s="20">
        <f t="shared" si="35"/>
        <v>4543.61</v>
      </c>
      <c r="L585" s="25">
        <v>0</v>
      </c>
      <c r="M585" s="32">
        <v>111.27</v>
      </c>
      <c r="V585" s="17"/>
      <c r="W585" s="17"/>
    </row>
    <row r="586" spans="1:23" s="16" customFormat="1" ht="14.25" customHeight="1">
      <c r="A586" s="31">
        <f>'до 150 кВт'!A586</f>
        <v>43033</v>
      </c>
      <c r="B586" s="18">
        <v>1</v>
      </c>
      <c r="C586" s="19">
        <v>866.2</v>
      </c>
      <c r="D586" s="19">
        <v>0</v>
      </c>
      <c r="E586" s="19">
        <v>84.71</v>
      </c>
      <c r="F586" s="24">
        <v>900.42</v>
      </c>
      <c r="G586" s="24">
        <v>33.65</v>
      </c>
      <c r="H586" s="20">
        <f aca="true" t="shared" si="36" ref="H586:H649">SUM($C586,$G586,$R$5,$R$6)</f>
        <v>2126.68</v>
      </c>
      <c r="I586" s="20">
        <f aca="true" t="shared" si="37" ref="I586:I649">SUM($C586,$G586,$S$5,$S$6)</f>
        <v>2501.12</v>
      </c>
      <c r="J586" s="20">
        <f aca="true" t="shared" si="38" ref="J586:J649">SUM($C586,$G586,$T$5,$T$6)</f>
        <v>3113.9599999999996</v>
      </c>
      <c r="K586" s="20">
        <f aca="true" t="shared" si="39" ref="K586:K649">SUM($C586,$G586,$U$5,$U$6)</f>
        <v>4474.61</v>
      </c>
      <c r="L586" s="25">
        <v>0</v>
      </c>
      <c r="M586" s="32">
        <v>88</v>
      </c>
      <c r="V586" s="17"/>
      <c r="W586" s="17"/>
    </row>
    <row r="587" spans="1:23" s="16" customFormat="1" ht="14.25" customHeight="1">
      <c r="A587" s="31">
        <f>'до 150 кВт'!A587</f>
        <v>43033</v>
      </c>
      <c r="B587" s="18">
        <v>2</v>
      </c>
      <c r="C587" s="19">
        <v>802.12</v>
      </c>
      <c r="D587" s="19">
        <v>0</v>
      </c>
      <c r="E587" s="19">
        <v>52.91</v>
      </c>
      <c r="F587" s="24">
        <v>836.34</v>
      </c>
      <c r="G587" s="24">
        <v>31.16</v>
      </c>
      <c r="H587" s="20">
        <f t="shared" si="36"/>
        <v>2060.1099999999997</v>
      </c>
      <c r="I587" s="20">
        <f t="shared" si="37"/>
        <v>2434.5499999999997</v>
      </c>
      <c r="J587" s="20">
        <f t="shared" si="38"/>
        <v>3047.3899999999994</v>
      </c>
      <c r="K587" s="20">
        <f t="shared" si="39"/>
        <v>4408.04</v>
      </c>
      <c r="L587" s="25">
        <v>0</v>
      </c>
      <c r="M587" s="32">
        <v>54.97</v>
      </c>
      <c r="V587" s="17"/>
      <c r="W587" s="17"/>
    </row>
    <row r="588" spans="1:23" s="16" customFormat="1" ht="14.25" customHeight="1">
      <c r="A588" s="31">
        <f>'до 150 кВт'!A588</f>
        <v>43033</v>
      </c>
      <c r="B588" s="18">
        <v>3</v>
      </c>
      <c r="C588" s="19">
        <v>803.83</v>
      </c>
      <c r="D588" s="19">
        <v>0</v>
      </c>
      <c r="E588" s="19">
        <v>29.34</v>
      </c>
      <c r="F588" s="24">
        <v>838.05</v>
      </c>
      <c r="G588" s="24">
        <v>31.22</v>
      </c>
      <c r="H588" s="20">
        <f t="shared" si="36"/>
        <v>2061.88</v>
      </c>
      <c r="I588" s="20">
        <f t="shared" si="37"/>
        <v>2436.3199999999997</v>
      </c>
      <c r="J588" s="20">
        <f t="shared" si="38"/>
        <v>3049.16</v>
      </c>
      <c r="K588" s="20">
        <f t="shared" si="39"/>
        <v>4409.8099999999995</v>
      </c>
      <c r="L588" s="25">
        <v>0</v>
      </c>
      <c r="M588" s="32">
        <v>30.48</v>
      </c>
      <c r="V588" s="17"/>
      <c r="W588" s="17"/>
    </row>
    <row r="589" spans="1:23" s="16" customFormat="1" ht="14.25" customHeight="1">
      <c r="A589" s="31">
        <f>'до 150 кВт'!A589</f>
        <v>43033</v>
      </c>
      <c r="B589" s="18">
        <v>4</v>
      </c>
      <c r="C589" s="19">
        <v>876.06</v>
      </c>
      <c r="D589" s="19">
        <v>55.54</v>
      </c>
      <c r="E589" s="19">
        <v>0</v>
      </c>
      <c r="F589" s="24">
        <v>910.28</v>
      </c>
      <c r="G589" s="24">
        <v>34.03</v>
      </c>
      <c r="H589" s="20">
        <f t="shared" si="36"/>
        <v>2136.92</v>
      </c>
      <c r="I589" s="20">
        <f t="shared" si="37"/>
        <v>2511.3599999999997</v>
      </c>
      <c r="J589" s="20">
        <f t="shared" si="38"/>
        <v>3124.2</v>
      </c>
      <c r="K589" s="20">
        <f t="shared" si="39"/>
        <v>4484.849999999999</v>
      </c>
      <c r="L589" s="25">
        <v>57.7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43033</v>
      </c>
      <c r="B590" s="18">
        <v>5</v>
      </c>
      <c r="C590" s="19">
        <v>1010.25</v>
      </c>
      <c r="D590" s="19">
        <v>204.55</v>
      </c>
      <c r="E590" s="19">
        <v>0</v>
      </c>
      <c r="F590" s="24">
        <v>1044.47</v>
      </c>
      <c r="G590" s="24">
        <v>39.24</v>
      </c>
      <c r="H590" s="20">
        <f t="shared" si="36"/>
        <v>2276.3199999999997</v>
      </c>
      <c r="I590" s="20">
        <f t="shared" si="37"/>
        <v>2650.7599999999998</v>
      </c>
      <c r="J590" s="20">
        <f t="shared" si="38"/>
        <v>3263.5999999999995</v>
      </c>
      <c r="K590" s="20">
        <f t="shared" si="39"/>
        <v>4624.25</v>
      </c>
      <c r="L590" s="25">
        <v>212.5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43033</v>
      </c>
      <c r="B591" s="18">
        <v>6</v>
      </c>
      <c r="C591" s="19">
        <v>1199.72</v>
      </c>
      <c r="D591" s="19">
        <v>228.43</v>
      </c>
      <c r="E591" s="19">
        <v>0</v>
      </c>
      <c r="F591" s="24">
        <v>1233.94</v>
      </c>
      <c r="G591" s="24">
        <v>46.6</v>
      </c>
      <c r="H591" s="20">
        <f t="shared" si="36"/>
        <v>2473.1499999999996</v>
      </c>
      <c r="I591" s="20">
        <f t="shared" si="37"/>
        <v>2847.5899999999997</v>
      </c>
      <c r="J591" s="20">
        <f t="shared" si="38"/>
        <v>3460.4299999999994</v>
      </c>
      <c r="K591" s="20">
        <f t="shared" si="39"/>
        <v>4821.08</v>
      </c>
      <c r="L591" s="25">
        <v>237.3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43033</v>
      </c>
      <c r="B592" s="18">
        <v>7</v>
      </c>
      <c r="C592" s="19">
        <v>1566.12</v>
      </c>
      <c r="D592" s="19">
        <v>0</v>
      </c>
      <c r="E592" s="19">
        <v>21.42</v>
      </c>
      <c r="F592" s="24">
        <v>1600.34</v>
      </c>
      <c r="G592" s="24">
        <v>60.84</v>
      </c>
      <c r="H592" s="20">
        <f t="shared" si="36"/>
        <v>2853.79</v>
      </c>
      <c r="I592" s="20">
        <f t="shared" si="37"/>
        <v>3228.2299999999996</v>
      </c>
      <c r="J592" s="20">
        <f t="shared" si="38"/>
        <v>3841.0699999999997</v>
      </c>
      <c r="K592" s="20">
        <f t="shared" si="39"/>
        <v>5201.719999999999</v>
      </c>
      <c r="L592" s="25">
        <v>0</v>
      </c>
      <c r="M592" s="32">
        <v>22.25</v>
      </c>
      <c r="V592" s="17"/>
      <c r="W592" s="17"/>
    </row>
    <row r="593" spans="1:23" s="16" customFormat="1" ht="14.25" customHeight="1">
      <c r="A593" s="31">
        <f>'до 150 кВт'!A593</f>
        <v>43033</v>
      </c>
      <c r="B593" s="18">
        <v>8</v>
      </c>
      <c r="C593" s="19">
        <v>1588.9</v>
      </c>
      <c r="D593" s="19">
        <v>141.24</v>
      </c>
      <c r="E593" s="19">
        <v>0</v>
      </c>
      <c r="F593" s="24">
        <v>1623.12</v>
      </c>
      <c r="G593" s="24">
        <v>61.72</v>
      </c>
      <c r="H593" s="20">
        <f t="shared" si="36"/>
        <v>2877.45</v>
      </c>
      <c r="I593" s="20">
        <f t="shared" si="37"/>
        <v>3251.89</v>
      </c>
      <c r="J593" s="20">
        <f t="shared" si="38"/>
        <v>3864.7299999999996</v>
      </c>
      <c r="K593" s="20">
        <f t="shared" si="39"/>
        <v>5225.38</v>
      </c>
      <c r="L593" s="25">
        <v>146.73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43033</v>
      </c>
      <c r="B594" s="18">
        <v>9</v>
      </c>
      <c r="C594" s="19">
        <v>1727.26</v>
      </c>
      <c r="D594" s="19">
        <v>0</v>
      </c>
      <c r="E594" s="19">
        <v>0.52</v>
      </c>
      <c r="F594" s="24">
        <v>1761.48</v>
      </c>
      <c r="G594" s="24">
        <v>67.09</v>
      </c>
      <c r="H594" s="20">
        <f t="shared" si="36"/>
        <v>3021.18</v>
      </c>
      <c r="I594" s="20">
        <f t="shared" si="37"/>
        <v>3395.62</v>
      </c>
      <c r="J594" s="20">
        <f t="shared" si="38"/>
        <v>4008.4599999999996</v>
      </c>
      <c r="K594" s="20">
        <f t="shared" si="39"/>
        <v>5369.11</v>
      </c>
      <c r="L594" s="25">
        <v>0</v>
      </c>
      <c r="M594" s="32">
        <v>0.54</v>
      </c>
      <c r="V594" s="17"/>
      <c r="W594" s="17"/>
    </row>
    <row r="595" spans="1:23" s="16" customFormat="1" ht="14.25" customHeight="1">
      <c r="A595" s="31">
        <f>'до 150 кВт'!A595</f>
        <v>43033</v>
      </c>
      <c r="B595" s="18">
        <v>10</v>
      </c>
      <c r="C595" s="19">
        <v>1731.66</v>
      </c>
      <c r="D595" s="19">
        <v>0</v>
      </c>
      <c r="E595" s="19">
        <v>20.37</v>
      </c>
      <c r="F595" s="24">
        <v>1765.88</v>
      </c>
      <c r="G595" s="24">
        <v>67.27</v>
      </c>
      <c r="H595" s="20">
        <f t="shared" si="36"/>
        <v>3025.76</v>
      </c>
      <c r="I595" s="20">
        <f t="shared" si="37"/>
        <v>3400.2</v>
      </c>
      <c r="J595" s="20">
        <f t="shared" si="38"/>
        <v>4013.04</v>
      </c>
      <c r="K595" s="20">
        <f t="shared" si="39"/>
        <v>5373.69</v>
      </c>
      <c r="L595" s="25">
        <v>0</v>
      </c>
      <c r="M595" s="32">
        <v>21.16</v>
      </c>
      <c r="V595" s="17"/>
      <c r="W595" s="17"/>
    </row>
    <row r="596" spans="1:23" s="16" customFormat="1" ht="14.25" customHeight="1">
      <c r="A596" s="31">
        <f>'до 150 кВт'!A596</f>
        <v>43033</v>
      </c>
      <c r="B596" s="18">
        <v>11</v>
      </c>
      <c r="C596" s="19">
        <v>1728.95</v>
      </c>
      <c r="D596" s="19">
        <v>0</v>
      </c>
      <c r="E596" s="19">
        <v>7.09</v>
      </c>
      <c r="F596" s="24">
        <v>1763.17</v>
      </c>
      <c r="G596" s="24">
        <v>67.16</v>
      </c>
      <c r="H596" s="20">
        <f t="shared" si="36"/>
        <v>3022.94</v>
      </c>
      <c r="I596" s="20">
        <f t="shared" si="37"/>
        <v>3397.38</v>
      </c>
      <c r="J596" s="20">
        <f t="shared" si="38"/>
        <v>4010.22</v>
      </c>
      <c r="K596" s="20">
        <f t="shared" si="39"/>
        <v>5370.87</v>
      </c>
      <c r="L596" s="25">
        <v>0</v>
      </c>
      <c r="M596" s="32">
        <v>7.37</v>
      </c>
      <c r="V596" s="17"/>
      <c r="W596" s="17"/>
    </row>
    <row r="597" spans="1:23" s="16" customFormat="1" ht="14.25" customHeight="1">
      <c r="A597" s="31">
        <f>'до 150 кВт'!A597</f>
        <v>43033</v>
      </c>
      <c r="B597" s="18">
        <v>12</v>
      </c>
      <c r="C597" s="19">
        <v>1633.1</v>
      </c>
      <c r="D597" s="19">
        <v>75.17</v>
      </c>
      <c r="E597" s="19">
        <v>0</v>
      </c>
      <c r="F597" s="24">
        <v>1667.32</v>
      </c>
      <c r="G597" s="24">
        <v>63.44</v>
      </c>
      <c r="H597" s="20">
        <f t="shared" si="36"/>
        <v>2923.37</v>
      </c>
      <c r="I597" s="20">
        <f t="shared" si="37"/>
        <v>3297.8099999999995</v>
      </c>
      <c r="J597" s="20">
        <f t="shared" si="38"/>
        <v>3910.6499999999996</v>
      </c>
      <c r="K597" s="20">
        <f t="shared" si="39"/>
        <v>5271.3</v>
      </c>
      <c r="L597" s="25">
        <v>78.09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43033</v>
      </c>
      <c r="B598" s="18">
        <v>13</v>
      </c>
      <c r="C598" s="19">
        <v>1629.68</v>
      </c>
      <c r="D598" s="19">
        <v>92.94</v>
      </c>
      <c r="E598" s="19">
        <v>0</v>
      </c>
      <c r="F598" s="24">
        <v>1663.9</v>
      </c>
      <c r="G598" s="24">
        <v>63.3</v>
      </c>
      <c r="H598" s="20">
        <f t="shared" si="36"/>
        <v>2919.81</v>
      </c>
      <c r="I598" s="20">
        <f t="shared" si="37"/>
        <v>3294.25</v>
      </c>
      <c r="J598" s="20">
        <f t="shared" si="38"/>
        <v>3907.0899999999997</v>
      </c>
      <c r="K598" s="20">
        <f t="shared" si="39"/>
        <v>5267.74</v>
      </c>
      <c r="L598" s="25">
        <v>96.55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43033</v>
      </c>
      <c r="B599" s="18">
        <v>14</v>
      </c>
      <c r="C599" s="19">
        <v>1628.81</v>
      </c>
      <c r="D599" s="19">
        <v>89.51</v>
      </c>
      <c r="E599" s="19">
        <v>0</v>
      </c>
      <c r="F599" s="24">
        <v>1663.03</v>
      </c>
      <c r="G599" s="24">
        <v>63.27</v>
      </c>
      <c r="H599" s="20">
        <f t="shared" si="36"/>
        <v>2918.91</v>
      </c>
      <c r="I599" s="20">
        <f t="shared" si="37"/>
        <v>3293.3499999999995</v>
      </c>
      <c r="J599" s="20">
        <f t="shared" si="38"/>
        <v>3906.1899999999996</v>
      </c>
      <c r="K599" s="20">
        <f t="shared" si="39"/>
        <v>5266.839999999999</v>
      </c>
      <c r="L599" s="25">
        <v>92.99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43033</v>
      </c>
      <c r="B600" s="18">
        <v>15</v>
      </c>
      <c r="C600" s="19">
        <v>1676.72</v>
      </c>
      <c r="D600" s="19">
        <v>40.46</v>
      </c>
      <c r="E600" s="19">
        <v>0</v>
      </c>
      <c r="F600" s="24">
        <v>1710.94</v>
      </c>
      <c r="G600" s="24">
        <v>65.13</v>
      </c>
      <c r="H600" s="20">
        <f t="shared" si="36"/>
        <v>2968.68</v>
      </c>
      <c r="I600" s="20">
        <f t="shared" si="37"/>
        <v>3343.12</v>
      </c>
      <c r="J600" s="20">
        <f t="shared" si="38"/>
        <v>3955.9599999999996</v>
      </c>
      <c r="K600" s="20">
        <f t="shared" si="39"/>
        <v>5316.61</v>
      </c>
      <c r="L600" s="25">
        <v>42.03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43033</v>
      </c>
      <c r="B601" s="18">
        <v>16</v>
      </c>
      <c r="C601" s="19">
        <v>1623.58</v>
      </c>
      <c r="D601" s="19">
        <v>97.65</v>
      </c>
      <c r="E601" s="19">
        <v>0</v>
      </c>
      <c r="F601" s="24">
        <v>1657.8</v>
      </c>
      <c r="G601" s="24">
        <v>63.07</v>
      </c>
      <c r="H601" s="20">
        <f t="shared" si="36"/>
        <v>2913.4799999999996</v>
      </c>
      <c r="I601" s="20">
        <f t="shared" si="37"/>
        <v>3287.9199999999996</v>
      </c>
      <c r="J601" s="20">
        <f t="shared" si="38"/>
        <v>3900.7599999999993</v>
      </c>
      <c r="K601" s="20">
        <f t="shared" si="39"/>
        <v>5261.41</v>
      </c>
      <c r="L601" s="25">
        <v>101.44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43033</v>
      </c>
      <c r="B602" s="18">
        <v>17</v>
      </c>
      <c r="C602" s="19">
        <v>1677.21</v>
      </c>
      <c r="D602" s="19">
        <v>146.85</v>
      </c>
      <c r="E602" s="19">
        <v>0</v>
      </c>
      <c r="F602" s="24">
        <v>1711.43</v>
      </c>
      <c r="G602" s="24">
        <v>65.15</v>
      </c>
      <c r="H602" s="20">
        <f t="shared" si="36"/>
        <v>2969.19</v>
      </c>
      <c r="I602" s="20">
        <f t="shared" si="37"/>
        <v>3343.63</v>
      </c>
      <c r="J602" s="20">
        <f t="shared" si="38"/>
        <v>3956.47</v>
      </c>
      <c r="K602" s="20">
        <f t="shared" si="39"/>
        <v>5317.12</v>
      </c>
      <c r="L602" s="25">
        <v>152.55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43033</v>
      </c>
      <c r="B603" s="18">
        <v>18</v>
      </c>
      <c r="C603" s="19">
        <v>1693.4</v>
      </c>
      <c r="D603" s="19">
        <v>9.59</v>
      </c>
      <c r="E603" s="19">
        <v>0</v>
      </c>
      <c r="F603" s="24">
        <v>1727.62</v>
      </c>
      <c r="G603" s="24">
        <v>65.78</v>
      </c>
      <c r="H603" s="20">
        <f t="shared" si="36"/>
        <v>2986.01</v>
      </c>
      <c r="I603" s="20">
        <f t="shared" si="37"/>
        <v>3360.45</v>
      </c>
      <c r="J603" s="20">
        <f t="shared" si="38"/>
        <v>3973.29</v>
      </c>
      <c r="K603" s="20">
        <f t="shared" si="39"/>
        <v>5333.94</v>
      </c>
      <c r="L603" s="25">
        <v>9.96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43033</v>
      </c>
      <c r="B604" s="18">
        <v>19</v>
      </c>
      <c r="C604" s="19">
        <v>1684.96</v>
      </c>
      <c r="D604" s="19">
        <v>0</v>
      </c>
      <c r="E604" s="19">
        <v>9.01</v>
      </c>
      <c r="F604" s="24">
        <v>1719.18</v>
      </c>
      <c r="G604" s="24">
        <v>65.45</v>
      </c>
      <c r="H604" s="20">
        <f t="shared" si="36"/>
        <v>2977.24</v>
      </c>
      <c r="I604" s="20">
        <f t="shared" si="37"/>
        <v>3351.68</v>
      </c>
      <c r="J604" s="20">
        <f t="shared" si="38"/>
        <v>3964.5199999999995</v>
      </c>
      <c r="K604" s="20">
        <f t="shared" si="39"/>
        <v>5325.17</v>
      </c>
      <c r="L604" s="25">
        <v>0</v>
      </c>
      <c r="M604" s="32">
        <v>9.36</v>
      </c>
      <c r="V604" s="17"/>
      <c r="W604" s="17"/>
    </row>
    <row r="605" spans="1:23" s="16" customFormat="1" ht="14.25" customHeight="1">
      <c r="A605" s="31">
        <f>'до 150 кВт'!A605</f>
        <v>43033</v>
      </c>
      <c r="B605" s="18">
        <v>20</v>
      </c>
      <c r="C605" s="19">
        <v>1724.98</v>
      </c>
      <c r="D605" s="19">
        <v>0</v>
      </c>
      <c r="E605" s="19">
        <v>48.69</v>
      </c>
      <c r="F605" s="24">
        <v>1759.2</v>
      </c>
      <c r="G605" s="24">
        <v>67.01</v>
      </c>
      <c r="H605" s="20">
        <f t="shared" si="36"/>
        <v>3018.8199999999997</v>
      </c>
      <c r="I605" s="20">
        <f t="shared" si="37"/>
        <v>3393.2599999999998</v>
      </c>
      <c r="J605" s="20">
        <f t="shared" si="38"/>
        <v>4006.0999999999995</v>
      </c>
      <c r="K605" s="20">
        <f t="shared" si="39"/>
        <v>5366.75</v>
      </c>
      <c r="L605" s="25">
        <v>0</v>
      </c>
      <c r="M605" s="32">
        <v>50.58</v>
      </c>
      <c r="V605" s="17"/>
      <c r="W605" s="17"/>
    </row>
    <row r="606" spans="1:23" s="16" customFormat="1" ht="14.25" customHeight="1">
      <c r="A606" s="31">
        <f>'до 150 кВт'!A606</f>
        <v>43033</v>
      </c>
      <c r="B606" s="18">
        <v>21</v>
      </c>
      <c r="C606" s="19">
        <v>1700.57</v>
      </c>
      <c r="D606" s="19">
        <v>0</v>
      </c>
      <c r="E606" s="19">
        <v>236.18</v>
      </c>
      <c r="F606" s="24">
        <v>1734.79</v>
      </c>
      <c r="G606" s="24">
        <v>66.06</v>
      </c>
      <c r="H606" s="20">
        <f t="shared" si="36"/>
        <v>2993.46</v>
      </c>
      <c r="I606" s="20">
        <f t="shared" si="37"/>
        <v>3367.8999999999996</v>
      </c>
      <c r="J606" s="20">
        <f t="shared" si="38"/>
        <v>3980.74</v>
      </c>
      <c r="K606" s="20">
        <f t="shared" si="39"/>
        <v>5341.389999999999</v>
      </c>
      <c r="L606" s="25">
        <v>0</v>
      </c>
      <c r="M606" s="32">
        <v>245.35</v>
      </c>
      <c r="V606" s="17"/>
      <c r="W606" s="17"/>
    </row>
    <row r="607" spans="1:23" s="16" customFormat="1" ht="14.25" customHeight="1">
      <c r="A607" s="31">
        <f>'до 150 кВт'!A607</f>
        <v>43033</v>
      </c>
      <c r="B607" s="18">
        <v>22</v>
      </c>
      <c r="C607" s="19">
        <v>1591.49</v>
      </c>
      <c r="D607" s="19">
        <v>0</v>
      </c>
      <c r="E607" s="19">
        <v>53.73</v>
      </c>
      <c r="F607" s="24">
        <v>1625.71</v>
      </c>
      <c r="G607" s="24">
        <v>61.82</v>
      </c>
      <c r="H607" s="20">
        <f t="shared" si="36"/>
        <v>2880.14</v>
      </c>
      <c r="I607" s="20">
        <f t="shared" si="37"/>
        <v>3254.58</v>
      </c>
      <c r="J607" s="20">
        <f t="shared" si="38"/>
        <v>3867.4199999999996</v>
      </c>
      <c r="K607" s="20">
        <f t="shared" si="39"/>
        <v>5228.07</v>
      </c>
      <c r="L607" s="25">
        <v>0</v>
      </c>
      <c r="M607" s="32">
        <v>55.82</v>
      </c>
      <c r="V607" s="17"/>
      <c r="W607" s="17"/>
    </row>
    <row r="608" spans="1:23" s="16" customFormat="1" ht="14.25" customHeight="1">
      <c r="A608" s="31">
        <f>'до 150 кВт'!A608</f>
        <v>43033</v>
      </c>
      <c r="B608" s="18">
        <v>23</v>
      </c>
      <c r="C608" s="19">
        <v>1565.66</v>
      </c>
      <c r="D608" s="19">
        <v>0</v>
      </c>
      <c r="E608" s="19">
        <v>599.09</v>
      </c>
      <c r="F608" s="24">
        <v>1599.88</v>
      </c>
      <c r="G608" s="24">
        <v>60.82</v>
      </c>
      <c r="H608" s="20">
        <f t="shared" si="36"/>
        <v>2853.31</v>
      </c>
      <c r="I608" s="20">
        <f t="shared" si="37"/>
        <v>3227.75</v>
      </c>
      <c r="J608" s="20">
        <f t="shared" si="38"/>
        <v>3840.5899999999997</v>
      </c>
      <c r="K608" s="20">
        <f t="shared" si="39"/>
        <v>5201.24</v>
      </c>
      <c r="L608" s="25">
        <v>0</v>
      </c>
      <c r="M608" s="32">
        <v>622.36</v>
      </c>
      <c r="V608" s="17"/>
      <c r="W608" s="17"/>
    </row>
    <row r="609" spans="1:23" s="16" customFormat="1" ht="14.25" customHeight="1">
      <c r="A609" s="31">
        <f>'до 150 кВт'!A609</f>
        <v>43034</v>
      </c>
      <c r="B609" s="18">
        <v>0</v>
      </c>
      <c r="C609" s="19">
        <v>939.48</v>
      </c>
      <c r="D609" s="19">
        <v>0</v>
      </c>
      <c r="E609" s="19">
        <v>52.5</v>
      </c>
      <c r="F609" s="24">
        <v>973.7</v>
      </c>
      <c r="G609" s="24">
        <v>36.49</v>
      </c>
      <c r="H609" s="20">
        <f t="shared" si="36"/>
        <v>2202.8</v>
      </c>
      <c r="I609" s="20">
        <f t="shared" si="37"/>
        <v>2577.24</v>
      </c>
      <c r="J609" s="20">
        <f t="shared" si="38"/>
        <v>3190.08</v>
      </c>
      <c r="K609" s="20">
        <f t="shared" si="39"/>
        <v>4550.73</v>
      </c>
      <c r="L609" s="25">
        <v>0</v>
      </c>
      <c r="M609" s="32">
        <v>54.54</v>
      </c>
      <c r="V609" s="17"/>
      <c r="W609" s="17"/>
    </row>
    <row r="610" spans="1:23" s="16" customFormat="1" ht="14.25" customHeight="1">
      <c r="A610" s="31">
        <f>'до 150 кВт'!A610</f>
        <v>43034</v>
      </c>
      <c r="B610" s="18">
        <v>1</v>
      </c>
      <c r="C610" s="19">
        <v>869.48</v>
      </c>
      <c r="D610" s="19">
        <v>0</v>
      </c>
      <c r="E610" s="19">
        <v>222.91</v>
      </c>
      <c r="F610" s="24">
        <v>903.7</v>
      </c>
      <c r="G610" s="24">
        <v>33.77</v>
      </c>
      <c r="H610" s="20">
        <f t="shared" si="36"/>
        <v>2130.08</v>
      </c>
      <c r="I610" s="20">
        <f t="shared" si="37"/>
        <v>2504.5199999999995</v>
      </c>
      <c r="J610" s="20">
        <f t="shared" si="38"/>
        <v>3117.3599999999997</v>
      </c>
      <c r="K610" s="20">
        <f t="shared" si="39"/>
        <v>4478.009999999999</v>
      </c>
      <c r="L610" s="25">
        <v>0</v>
      </c>
      <c r="M610" s="32">
        <v>231.57</v>
      </c>
      <c r="V610" s="17"/>
      <c r="W610" s="17"/>
    </row>
    <row r="611" spans="1:23" s="16" customFormat="1" ht="14.25" customHeight="1">
      <c r="A611" s="31">
        <f>'до 150 кВт'!A611</f>
        <v>43034</v>
      </c>
      <c r="B611" s="18">
        <v>2</v>
      </c>
      <c r="C611" s="19">
        <v>807.84</v>
      </c>
      <c r="D611" s="19">
        <v>0</v>
      </c>
      <c r="E611" s="19">
        <v>102.43</v>
      </c>
      <c r="F611" s="24">
        <v>842.06</v>
      </c>
      <c r="G611" s="24">
        <v>31.38</v>
      </c>
      <c r="H611" s="20">
        <f t="shared" si="36"/>
        <v>2066.05</v>
      </c>
      <c r="I611" s="20">
        <f t="shared" si="37"/>
        <v>2440.49</v>
      </c>
      <c r="J611" s="20">
        <f t="shared" si="38"/>
        <v>3053.33</v>
      </c>
      <c r="K611" s="20">
        <f t="shared" si="39"/>
        <v>4413.98</v>
      </c>
      <c r="L611" s="25">
        <v>0</v>
      </c>
      <c r="M611" s="32">
        <v>106.41</v>
      </c>
      <c r="V611" s="17"/>
      <c r="W611" s="17"/>
    </row>
    <row r="612" spans="1:23" s="16" customFormat="1" ht="14.25" customHeight="1">
      <c r="A612" s="31">
        <f>'до 150 кВт'!A612</f>
        <v>43034</v>
      </c>
      <c r="B612" s="18">
        <v>3</v>
      </c>
      <c r="C612" s="19">
        <v>793.02</v>
      </c>
      <c r="D612" s="19">
        <v>0</v>
      </c>
      <c r="E612" s="19">
        <v>91.76</v>
      </c>
      <c r="F612" s="24">
        <v>827.24</v>
      </c>
      <c r="G612" s="24">
        <v>30.8</v>
      </c>
      <c r="H612" s="20">
        <f t="shared" si="36"/>
        <v>2050.6499999999996</v>
      </c>
      <c r="I612" s="20">
        <f t="shared" si="37"/>
        <v>2425.0899999999997</v>
      </c>
      <c r="J612" s="20">
        <f t="shared" si="38"/>
        <v>3037.9299999999994</v>
      </c>
      <c r="K612" s="20">
        <f t="shared" si="39"/>
        <v>4398.58</v>
      </c>
      <c r="L612" s="25">
        <v>0</v>
      </c>
      <c r="M612" s="32">
        <v>95.32</v>
      </c>
      <c r="V612" s="17"/>
      <c r="W612" s="17"/>
    </row>
    <row r="613" spans="1:23" s="16" customFormat="1" ht="14.25" customHeight="1">
      <c r="A613" s="31">
        <f>'до 150 кВт'!A613</f>
        <v>43034</v>
      </c>
      <c r="B613" s="18">
        <v>4</v>
      </c>
      <c r="C613" s="19">
        <v>874.1</v>
      </c>
      <c r="D613" s="19">
        <v>0</v>
      </c>
      <c r="E613" s="19">
        <v>123.3</v>
      </c>
      <c r="F613" s="24">
        <v>908.32</v>
      </c>
      <c r="G613" s="24">
        <v>33.95</v>
      </c>
      <c r="H613" s="20">
        <f t="shared" si="36"/>
        <v>2134.88</v>
      </c>
      <c r="I613" s="20">
        <f t="shared" si="37"/>
        <v>2509.3199999999997</v>
      </c>
      <c r="J613" s="20">
        <f t="shared" si="38"/>
        <v>3122.16</v>
      </c>
      <c r="K613" s="20">
        <f t="shared" si="39"/>
        <v>4482.8099999999995</v>
      </c>
      <c r="L613" s="25">
        <v>0</v>
      </c>
      <c r="M613" s="32">
        <v>128.09</v>
      </c>
      <c r="V613" s="17"/>
      <c r="W613" s="17"/>
    </row>
    <row r="614" spans="1:23" s="16" customFormat="1" ht="14.25" customHeight="1">
      <c r="A614" s="31">
        <f>'до 150 кВт'!A614</f>
        <v>43034</v>
      </c>
      <c r="B614" s="18">
        <v>5</v>
      </c>
      <c r="C614" s="19">
        <v>974.78</v>
      </c>
      <c r="D614" s="19">
        <v>90.23</v>
      </c>
      <c r="E614" s="19">
        <v>0</v>
      </c>
      <c r="F614" s="24">
        <v>1009</v>
      </c>
      <c r="G614" s="24">
        <v>37.86</v>
      </c>
      <c r="H614" s="20">
        <f t="shared" si="36"/>
        <v>2239.47</v>
      </c>
      <c r="I614" s="20">
        <f t="shared" si="37"/>
        <v>2613.91</v>
      </c>
      <c r="J614" s="20">
        <f t="shared" si="38"/>
        <v>3226.7499999999995</v>
      </c>
      <c r="K614" s="20">
        <f t="shared" si="39"/>
        <v>4587.4</v>
      </c>
      <c r="L614" s="25">
        <v>93.73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43034</v>
      </c>
      <c r="B615" s="18">
        <v>6</v>
      </c>
      <c r="C615" s="19">
        <v>1172.02</v>
      </c>
      <c r="D615" s="19">
        <v>419.7</v>
      </c>
      <c r="E615" s="19">
        <v>0</v>
      </c>
      <c r="F615" s="24">
        <v>1206.24</v>
      </c>
      <c r="G615" s="24">
        <v>45.53</v>
      </c>
      <c r="H615" s="20">
        <f t="shared" si="36"/>
        <v>2444.38</v>
      </c>
      <c r="I615" s="20">
        <f t="shared" si="37"/>
        <v>2818.8199999999997</v>
      </c>
      <c r="J615" s="20">
        <f t="shared" si="38"/>
        <v>3431.66</v>
      </c>
      <c r="K615" s="20">
        <f t="shared" si="39"/>
        <v>4792.3099999999995</v>
      </c>
      <c r="L615" s="25">
        <v>436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43034</v>
      </c>
      <c r="B616" s="18">
        <v>7</v>
      </c>
      <c r="C616" s="19">
        <v>1456.68</v>
      </c>
      <c r="D616" s="19">
        <v>106.49</v>
      </c>
      <c r="E616" s="19">
        <v>0</v>
      </c>
      <c r="F616" s="24">
        <v>1490.9</v>
      </c>
      <c r="G616" s="24">
        <v>56.58</v>
      </c>
      <c r="H616" s="20">
        <f t="shared" si="36"/>
        <v>2740.09</v>
      </c>
      <c r="I616" s="20">
        <f t="shared" si="37"/>
        <v>3114.5299999999997</v>
      </c>
      <c r="J616" s="20">
        <f t="shared" si="38"/>
        <v>3727.37</v>
      </c>
      <c r="K616" s="20">
        <f t="shared" si="39"/>
        <v>5088.0199999999995</v>
      </c>
      <c r="L616" s="25">
        <v>110.63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43034</v>
      </c>
      <c r="B617" s="18">
        <v>8</v>
      </c>
      <c r="C617" s="19">
        <v>1595.22</v>
      </c>
      <c r="D617" s="19">
        <v>79.36</v>
      </c>
      <c r="E617" s="19">
        <v>0</v>
      </c>
      <c r="F617" s="24">
        <v>1629.44</v>
      </c>
      <c r="G617" s="24">
        <v>61.97</v>
      </c>
      <c r="H617" s="20">
        <f t="shared" si="36"/>
        <v>2884.02</v>
      </c>
      <c r="I617" s="20">
        <f t="shared" si="37"/>
        <v>3258.46</v>
      </c>
      <c r="J617" s="20">
        <f t="shared" si="38"/>
        <v>3871.2999999999997</v>
      </c>
      <c r="K617" s="20">
        <f t="shared" si="39"/>
        <v>5231.95</v>
      </c>
      <c r="L617" s="25">
        <v>82.44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43034</v>
      </c>
      <c r="B618" s="18">
        <v>9</v>
      </c>
      <c r="C618" s="19">
        <v>1597.28</v>
      </c>
      <c r="D618" s="19">
        <v>84.57</v>
      </c>
      <c r="E618" s="19">
        <v>0</v>
      </c>
      <c r="F618" s="24">
        <v>1631.5</v>
      </c>
      <c r="G618" s="24">
        <v>62.05</v>
      </c>
      <c r="H618" s="20">
        <f t="shared" si="36"/>
        <v>2886.16</v>
      </c>
      <c r="I618" s="20">
        <f t="shared" si="37"/>
        <v>3260.5999999999995</v>
      </c>
      <c r="J618" s="20">
        <f t="shared" si="38"/>
        <v>3873.4399999999996</v>
      </c>
      <c r="K618" s="20">
        <f t="shared" si="39"/>
        <v>5234.089999999999</v>
      </c>
      <c r="L618" s="25">
        <v>87.86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43034</v>
      </c>
      <c r="B619" s="18">
        <v>10</v>
      </c>
      <c r="C619" s="19">
        <v>1597.98</v>
      </c>
      <c r="D619" s="19">
        <v>0</v>
      </c>
      <c r="E619" s="19">
        <v>14.58</v>
      </c>
      <c r="F619" s="24">
        <v>1632.2</v>
      </c>
      <c r="G619" s="24">
        <v>62.07</v>
      </c>
      <c r="H619" s="20">
        <f t="shared" si="36"/>
        <v>2886.88</v>
      </c>
      <c r="I619" s="20">
        <f t="shared" si="37"/>
        <v>3261.3199999999997</v>
      </c>
      <c r="J619" s="20">
        <f t="shared" si="38"/>
        <v>3874.16</v>
      </c>
      <c r="K619" s="20">
        <f t="shared" si="39"/>
        <v>5234.8099999999995</v>
      </c>
      <c r="L619" s="25">
        <v>0</v>
      </c>
      <c r="M619" s="32">
        <v>15.15</v>
      </c>
      <c r="V619" s="17"/>
      <c r="W619" s="17"/>
    </row>
    <row r="620" spans="1:23" s="16" customFormat="1" ht="14.25" customHeight="1">
      <c r="A620" s="31">
        <f>'до 150 кВт'!A620</f>
        <v>43034</v>
      </c>
      <c r="B620" s="18">
        <v>11</v>
      </c>
      <c r="C620" s="19">
        <v>1605.64</v>
      </c>
      <c r="D620" s="19">
        <v>0</v>
      </c>
      <c r="E620" s="19">
        <v>45.44</v>
      </c>
      <c r="F620" s="24">
        <v>1639.86</v>
      </c>
      <c r="G620" s="24">
        <v>62.37</v>
      </c>
      <c r="H620" s="20">
        <f t="shared" si="36"/>
        <v>2894.84</v>
      </c>
      <c r="I620" s="20">
        <f t="shared" si="37"/>
        <v>3269.2799999999997</v>
      </c>
      <c r="J620" s="20">
        <f t="shared" si="38"/>
        <v>3882.12</v>
      </c>
      <c r="K620" s="20">
        <f t="shared" si="39"/>
        <v>5242.7699999999995</v>
      </c>
      <c r="L620" s="25">
        <v>0</v>
      </c>
      <c r="M620" s="32">
        <v>47.21</v>
      </c>
      <c r="V620" s="17"/>
      <c r="W620" s="17"/>
    </row>
    <row r="621" spans="1:23" s="16" customFormat="1" ht="14.25" customHeight="1">
      <c r="A621" s="31">
        <f>'до 150 кВт'!A621</f>
        <v>43034</v>
      </c>
      <c r="B621" s="18">
        <v>12</v>
      </c>
      <c r="C621" s="19">
        <v>1593.2</v>
      </c>
      <c r="D621" s="19">
        <v>0</v>
      </c>
      <c r="E621" s="19">
        <v>82.09</v>
      </c>
      <c r="F621" s="24">
        <v>1627.42</v>
      </c>
      <c r="G621" s="24">
        <v>61.89</v>
      </c>
      <c r="H621" s="20">
        <f t="shared" si="36"/>
        <v>2881.92</v>
      </c>
      <c r="I621" s="20">
        <f t="shared" si="37"/>
        <v>3256.3599999999997</v>
      </c>
      <c r="J621" s="20">
        <f t="shared" si="38"/>
        <v>3869.2</v>
      </c>
      <c r="K621" s="20">
        <f t="shared" si="39"/>
        <v>5229.849999999999</v>
      </c>
      <c r="L621" s="25">
        <v>0</v>
      </c>
      <c r="M621" s="32">
        <v>85.28</v>
      </c>
      <c r="V621" s="17"/>
      <c r="W621" s="17"/>
    </row>
    <row r="622" spans="1:23" s="16" customFormat="1" ht="14.25" customHeight="1">
      <c r="A622" s="31">
        <f>'до 150 кВт'!A622</f>
        <v>43034</v>
      </c>
      <c r="B622" s="18">
        <v>13</v>
      </c>
      <c r="C622" s="19">
        <v>1599.93</v>
      </c>
      <c r="D622" s="19">
        <v>0</v>
      </c>
      <c r="E622" s="19">
        <v>112.09</v>
      </c>
      <c r="F622" s="24">
        <v>1634.15</v>
      </c>
      <c r="G622" s="24">
        <v>62.15</v>
      </c>
      <c r="H622" s="20">
        <f t="shared" si="36"/>
        <v>2888.91</v>
      </c>
      <c r="I622" s="20">
        <f t="shared" si="37"/>
        <v>3263.35</v>
      </c>
      <c r="J622" s="20">
        <f t="shared" si="38"/>
        <v>3876.1899999999996</v>
      </c>
      <c r="K622" s="20">
        <f t="shared" si="39"/>
        <v>5236.84</v>
      </c>
      <c r="L622" s="25">
        <v>0</v>
      </c>
      <c r="M622" s="32">
        <v>116.44</v>
      </c>
      <c r="V622" s="17"/>
      <c r="W622" s="17"/>
    </row>
    <row r="623" spans="1:23" s="16" customFormat="1" ht="14.25" customHeight="1">
      <c r="A623" s="31">
        <f>'до 150 кВт'!A623</f>
        <v>43034</v>
      </c>
      <c r="B623" s="18">
        <v>14</v>
      </c>
      <c r="C623" s="19">
        <v>1599.28</v>
      </c>
      <c r="D623" s="19">
        <v>0</v>
      </c>
      <c r="E623" s="19">
        <v>144.02</v>
      </c>
      <c r="F623" s="24">
        <v>1633.5</v>
      </c>
      <c r="G623" s="24">
        <v>62.12</v>
      </c>
      <c r="H623" s="20">
        <f t="shared" si="36"/>
        <v>2888.2299999999996</v>
      </c>
      <c r="I623" s="20">
        <f t="shared" si="37"/>
        <v>3262.6699999999996</v>
      </c>
      <c r="J623" s="20">
        <f t="shared" si="38"/>
        <v>3875.5099999999993</v>
      </c>
      <c r="K623" s="20">
        <f t="shared" si="39"/>
        <v>5236.16</v>
      </c>
      <c r="L623" s="25">
        <v>0</v>
      </c>
      <c r="M623" s="32">
        <v>149.61</v>
      </c>
      <c r="V623" s="17"/>
      <c r="W623" s="17"/>
    </row>
    <row r="624" spans="1:23" s="16" customFormat="1" ht="14.25" customHeight="1">
      <c r="A624" s="31">
        <f>'до 150 кВт'!A624</f>
        <v>43034</v>
      </c>
      <c r="B624" s="18">
        <v>15</v>
      </c>
      <c r="C624" s="19">
        <v>1602.33</v>
      </c>
      <c r="D624" s="19">
        <v>0</v>
      </c>
      <c r="E624" s="19">
        <v>60.68</v>
      </c>
      <c r="F624" s="24">
        <v>1636.55</v>
      </c>
      <c r="G624" s="24">
        <v>62.24</v>
      </c>
      <c r="H624" s="20">
        <f t="shared" si="36"/>
        <v>2891.3999999999996</v>
      </c>
      <c r="I624" s="20">
        <f t="shared" si="37"/>
        <v>3265.8399999999997</v>
      </c>
      <c r="J624" s="20">
        <f t="shared" si="38"/>
        <v>3878.6799999999994</v>
      </c>
      <c r="K624" s="20">
        <f t="shared" si="39"/>
        <v>5239.33</v>
      </c>
      <c r="L624" s="25">
        <v>0</v>
      </c>
      <c r="M624" s="32">
        <v>63.04</v>
      </c>
      <c r="V624" s="17"/>
      <c r="W624" s="17"/>
    </row>
    <row r="625" spans="1:23" s="16" customFormat="1" ht="14.25" customHeight="1">
      <c r="A625" s="31">
        <f>'до 150 кВт'!A625</f>
        <v>43034</v>
      </c>
      <c r="B625" s="18">
        <v>16</v>
      </c>
      <c r="C625" s="19">
        <v>1597.93</v>
      </c>
      <c r="D625" s="19">
        <v>0</v>
      </c>
      <c r="E625" s="19">
        <v>47.83</v>
      </c>
      <c r="F625" s="24">
        <v>1632.15</v>
      </c>
      <c r="G625" s="24">
        <v>62.07</v>
      </c>
      <c r="H625" s="20">
        <f t="shared" si="36"/>
        <v>2886.83</v>
      </c>
      <c r="I625" s="20">
        <f t="shared" si="37"/>
        <v>3261.2699999999995</v>
      </c>
      <c r="J625" s="20">
        <f t="shared" si="38"/>
        <v>3874.1099999999997</v>
      </c>
      <c r="K625" s="20">
        <f t="shared" si="39"/>
        <v>5234.759999999999</v>
      </c>
      <c r="L625" s="25">
        <v>0</v>
      </c>
      <c r="M625" s="32">
        <v>49.69</v>
      </c>
      <c r="V625" s="17"/>
      <c r="W625" s="17"/>
    </row>
    <row r="626" spans="1:23" s="16" customFormat="1" ht="14.25" customHeight="1">
      <c r="A626" s="31">
        <f>'до 150 кВт'!A626</f>
        <v>43034</v>
      </c>
      <c r="B626" s="18">
        <v>17</v>
      </c>
      <c r="C626" s="19">
        <v>1594.95</v>
      </c>
      <c r="D626" s="19">
        <v>137.85</v>
      </c>
      <c r="E626" s="19">
        <v>0</v>
      </c>
      <c r="F626" s="24">
        <v>1629.17</v>
      </c>
      <c r="G626" s="24">
        <v>61.96</v>
      </c>
      <c r="H626" s="20">
        <f t="shared" si="36"/>
        <v>2883.74</v>
      </c>
      <c r="I626" s="20">
        <f t="shared" si="37"/>
        <v>3258.18</v>
      </c>
      <c r="J626" s="20">
        <f t="shared" si="38"/>
        <v>3871.0199999999995</v>
      </c>
      <c r="K626" s="20">
        <f t="shared" si="39"/>
        <v>5231.67</v>
      </c>
      <c r="L626" s="25">
        <v>143.2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43034</v>
      </c>
      <c r="B627" s="18">
        <v>18</v>
      </c>
      <c r="C627" s="19">
        <v>1595.03</v>
      </c>
      <c r="D627" s="19">
        <v>74.78</v>
      </c>
      <c r="E627" s="19">
        <v>0</v>
      </c>
      <c r="F627" s="24">
        <v>1629.25</v>
      </c>
      <c r="G627" s="24">
        <v>61.96</v>
      </c>
      <c r="H627" s="20">
        <f t="shared" si="36"/>
        <v>2883.8199999999997</v>
      </c>
      <c r="I627" s="20">
        <f t="shared" si="37"/>
        <v>3258.2599999999998</v>
      </c>
      <c r="J627" s="20">
        <f t="shared" si="38"/>
        <v>3871.0999999999995</v>
      </c>
      <c r="K627" s="20">
        <f t="shared" si="39"/>
        <v>5231.75</v>
      </c>
      <c r="L627" s="25">
        <v>77.68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43034</v>
      </c>
      <c r="B628" s="18">
        <v>19</v>
      </c>
      <c r="C628" s="19">
        <v>1675.36</v>
      </c>
      <c r="D628" s="19">
        <v>0</v>
      </c>
      <c r="E628" s="19">
        <v>183.11</v>
      </c>
      <c r="F628" s="24">
        <v>1709.58</v>
      </c>
      <c r="G628" s="24">
        <v>65.08</v>
      </c>
      <c r="H628" s="20">
        <f t="shared" si="36"/>
        <v>2967.2699999999995</v>
      </c>
      <c r="I628" s="20">
        <f t="shared" si="37"/>
        <v>3341.7099999999996</v>
      </c>
      <c r="J628" s="20">
        <f t="shared" si="38"/>
        <v>3954.5499999999993</v>
      </c>
      <c r="K628" s="20">
        <f t="shared" si="39"/>
        <v>5315.2</v>
      </c>
      <c r="L628" s="25">
        <v>0</v>
      </c>
      <c r="M628" s="32">
        <v>190.22</v>
      </c>
      <c r="V628" s="17"/>
      <c r="W628" s="17"/>
    </row>
    <row r="629" spans="1:23" s="16" customFormat="1" ht="14.25" customHeight="1">
      <c r="A629" s="31">
        <f>'до 150 кВт'!A629</f>
        <v>43034</v>
      </c>
      <c r="B629" s="18">
        <v>20</v>
      </c>
      <c r="C629" s="19">
        <v>1682.01</v>
      </c>
      <c r="D629" s="19">
        <v>0</v>
      </c>
      <c r="E629" s="19">
        <v>313.16</v>
      </c>
      <c r="F629" s="24">
        <v>1716.23</v>
      </c>
      <c r="G629" s="24">
        <v>65.34</v>
      </c>
      <c r="H629" s="20">
        <f t="shared" si="36"/>
        <v>2974.18</v>
      </c>
      <c r="I629" s="20">
        <f t="shared" si="37"/>
        <v>3348.62</v>
      </c>
      <c r="J629" s="20">
        <f t="shared" si="38"/>
        <v>3961.4599999999996</v>
      </c>
      <c r="K629" s="20">
        <f t="shared" si="39"/>
        <v>5322.11</v>
      </c>
      <c r="L629" s="25">
        <v>0</v>
      </c>
      <c r="M629" s="32">
        <v>325.32</v>
      </c>
      <c r="V629" s="17"/>
      <c r="W629" s="17"/>
    </row>
    <row r="630" spans="1:23" s="16" customFormat="1" ht="14.25" customHeight="1">
      <c r="A630" s="31">
        <f>'до 150 кВт'!A630</f>
        <v>43034</v>
      </c>
      <c r="B630" s="18">
        <v>21</v>
      </c>
      <c r="C630" s="19">
        <v>1584.24</v>
      </c>
      <c r="D630" s="19">
        <v>0</v>
      </c>
      <c r="E630" s="19">
        <v>719.47</v>
      </c>
      <c r="F630" s="24">
        <v>1618.46</v>
      </c>
      <c r="G630" s="24">
        <v>61.54</v>
      </c>
      <c r="H630" s="20">
        <f t="shared" si="36"/>
        <v>2872.6099999999997</v>
      </c>
      <c r="I630" s="20">
        <f t="shared" si="37"/>
        <v>3247.0499999999997</v>
      </c>
      <c r="J630" s="20">
        <f t="shared" si="38"/>
        <v>3859.8899999999994</v>
      </c>
      <c r="K630" s="20">
        <f t="shared" si="39"/>
        <v>5220.54</v>
      </c>
      <c r="L630" s="25">
        <v>0</v>
      </c>
      <c r="M630" s="32">
        <v>747.42</v>
      </c>
      <c r="V630" s="17"/>
      <c r="W630" s="17"/>
    </row>
    <row r="631" spans="1:23" s="16" customFormat="1" ht="14.25" customHeight="1">
      <c r="A631" s="31">
        <f>'до 150 кВт'!A631</f>
        <v>43034</v>
      </c>
      <c r="B631" s="18">
        <v>22</v>
      </c>
      <c r="C631" s="19">
        <v>1583.97</v>
      </c>
      <c r="D631" s="19">
        <v>0</v>
      </c>
      <c r="E631" s="19">
        <v>673.3</v>
      </c>
      <c r="F631" s="24">
        <v>1618.19</v>
      </c>
      <c r="G631" s="24">
        <v>61.53</v>
      </c>
      <c r="H631" s="20">
        <f t="shared" si="36"/>
        <v>2872.33</v>
      </c>
      <c r="I631" s="20">
        <f t="shared" si="37"/>
        <v>3246.7699999999995</v>
      </c>
      <c r="J631" s="20">
        <f t="shared" si="38"/>
        <v>3859.6099999999997</v>
      </c>
      <c r="K631" s="20">
        <f t="shared" si="39"/>
        <v>5220.259999999999</v>
      </c>
      <c r="L631" s="25">
        <v>0</v>
      </c>
      <c r="M631" s="32">
        <v>699.45</v>
      </c>
      <c r="V631" s="17"/>
      <c r="W631" s="17"/>
    </row>
    <row r="632" spans="1:23" s="16" customFormat="1" ht="14.25" customHeight="1">
      <c r="A632" s="31">
        <f>'до 150 кВт'!A632</f>
        <v>43034</v>
      </c>
      <c r="B632" s="18">
        <v>23</v>
      </c>
      <c r="C632" s="19">
        <v>1544.28</v>
      </c>
      <c r="D632" s="19">
        <v>0</v>
      </c>
      <c r="E632" s="19">
        <v>776.96</v>
      </c>
      <c r="F632" s="24">
        <v>1578.5</v>
      </c>
      <c r="G632" s="24">
        <v>59.99</v>
      </c>
      <c r="H632" s="20">
        <f t="shared" si="36"/>
        <v>2831.1</v>
      </c>
      <c r="I632" s="20">
        <f t="shared" si="37"/>
        <v>3205.54</v>
      </c>
      <c r="J632" s="20">
        <f t="shared" si="38"/>
        <v>3818.3799999999997</v>
      </c>
      <c r="K632" s="20">
        <f t="shared" si="39"/>
        <v>5179.03</v>
      </c>
      <c r="L632" s="25">
        <v>0</v>
      </c>
      <c r="M632" s="32">
        <v>807.14</v>
      </c>
      <c r="V632" s="17"/>
      <c r="W632" s="17"/>
    </row>
    <row r="633" spans="1:23" s="16" customFormat="1" ht="14.25" customHeight="1">
      <c r="A633" s="31">
        <f>'до 150 кВт'!A633</f>
        <v>43035</v>
      </c>
      <c r="B633" s="18">
        <v>0</v>
      </c>
      <c r="C633" s="19">
        <v>1002.77</v>
      </c>
      <c r="D633" s="19">
        <v>0</v>
      </c>
      <c r="E633" s="19">
        <v>197.92</v>
      </c>
      <c r="F633" s="24">
        <v>1036.99</v>
      </c>
      <c r="G633" s="24">
        <v>38.95</v>
      </c>
      <c r="H633" s="20">
        <f t="shared" si="36"/>
        <v>2268.55</v>
      </c>
      <c r="I633" s="20">
        <f t="shared" si="37"/>
        <v>2642.99</v>
      </c>
      <c r="J633" s="20">
        <f t="shared" si="38"/>
        <v>3255.83</v>
      </c>
      <c r="K633" s="20">
        <f t="shared" si="39"/>
        <v>4616.48</v>
      </c>
      <c r="L633" s="25">
        <v>0</v>
      </c>
      <c r="M633" s="32">
        <v>205.61</v>
      </c>
      <c r="V633" s="17"/>
      <c r="W633" s="17"/>
    </row>
    <row r="634" spans="1:23" s="16" customFormat="1" ht="14.25" customHeight="1">
      <c r="A634" s="31">
        <f>'до 150 кВт'!A634</f>
        <v>43035</v>
      </c>
      <c r="B634" s="18">
        <v>1</v>
      </c>
      <c r="C634" s="19">
        <v>902.1</v>
      </c>
      <c r="D634" s="19">
        <v>0</v>
      </c>
      <c r="E634" s="19">
        <v>368.17</v>
      </c>
      <c r="F634" s="24">
        <v>936.32</v>
      </c>
      <c r="G634" s="24">
        <v>35.04</v>
      </c>
      <c r="H634" s="20">
        <f t="shared" si="36"/>
        <v>2163.97</v>
      </c>
      <c r="I634" s="20">
        <f t="shared" si="37"/>
        <v>2538.41</v>
      </c>
      <c r="J634" s="20">
        <f t="shared" si="38"/>
        <v>3151.2499999999995</v>
      </c>
      <c r="K634" s="20">
        <f t="shared" si="39"/>
        <v>4511.9</v>
      </c>
      <c r="L634" s="25">
        <v>0</v>
      </c>
      <c r="M634" s="32">
        <v>382.47</v>
      </c>
      <c r="V634" s="17"/>
      <c r="W634" s="17"/>
    </row>
    <row r="635" spans="1:23" s="16" customFormat="1" ht="14.25" customHeight="1">
      <c r="A635" s="31">
        <f>'до 150 кВт'!A635</f>
        <v>43035</v>
      </c>
      <c r="B635" s="18">
        <v>2</v>
      </c>
      <c r="C635" s="19">
        <v>857.08</v>
      </c>
      <c r="D635" s="19">
        <v>0</v>
      </c>
      <c r="E635" s="19">
        <v>36.86</v>
      </c>
      <c r="F635" s="24">
        <v>891.3</v>
      </c>
      <c r="G635" s="24">
        <v>33.29</v>
      </c>
      <c r="H635" s="20">
        <f t="shared" si="36"/>
        <v>2117.2</v>
      </c>
      <c r="I635" s="20">
        <f t="shared" si="37"/>
        <v>2491.64</v>
      </c>
      <c r="J635" s="20">
        <f t="shared" si="38"/>
        <v>3104.4799999999996</v>
      </c>
      <c r="K635" s="20">
        <f t="shared" si="39"/>
        <v>4465.13</v>
      </c>
      <c r="L635" s="25">
        <v>0</v>
      </c>
      <c r="M635" s="32">
        <v>38.29</v>
      </c>
      <c r="V635" s="17"/>
      <c r="W635" s="17"/>
    </row>
    <row r="636" spans="1:23" s="16" customFormat="1" ht="14.25" customHeight="1">
      <c r="A636" s="31">
        <f>'до 150 кВт'!A636</f>
        <v>43035</v>
      </c>
      <c r="B636" s="18">
        <v>3</v>
      </c>
      <c r="C636" s="19">
        <v>875.72</v>
      </c>
      <c r="D636" s="19">
        <v>0</v>
      </c>
      <c r="E636" s="19">
        <v>44.18</v>
      </c>
      <c r="F636" s="24">
        <v>909.94</v>
      </c>
      <c r="G636" s="24">
        <v>34.02</v>
      </c>
      <c r="H636" s="20">
        <f t="shared" si="36"/>
        <v>2136.5699999999997</v>
      </c>
      <c r="I636" s="20">
        <f t="shared" si="37"/>
        <v>2511.0099999999998</v>
      </c>
      <c r="J636" s="20">
        <f t="shared" si="38"/>
        <v>3123.8499999999995</v>
      </c>
      <c r="K636" s="20">
        <f t="shared" si="39"/>
        <v>4484.5</v>
      </c>
      <c r="L636" s="25">
        <v>0</v>
      </c>
      <c r="M636" s="32">
        <v>45.9</v>
      </c>
      <c r="V636" s="17"/>
      <c r="W636" s="17"/>
    </row>
    <row r="637" spans="1:23" s="16" customFormat="1" ht="14.25" customHeight="1">
      <c r="A637" s="31">
        <f>'до 150 кВт'!A637</f>
        <v>43035</v>
      </c>
      <c r="B637" s="18">
        <v>4</v>
      </c>
      <c r="C637" s="19">
        <v>898.89</v>
      </c>
      <c r="D637" s="19">
        <v>22.97</v>
      </c>
      <c r="E637" s="19">
        <v>0</v>
      </c>
      <c r="F637" s="24">
        <v>933.11</v>
      </c>
      <c r="G637" s="24">
        <v>34.92</v>
      </c>
      <c r="H637" s="20">
        <f t="shared" si="36"/>
        <v>2160.64</v>
      </c>
      <c r="I637" s="20">
        <f t="shared" si="37"/>
        <v>2535.08</v>
      </c>
      <c r="J637" s="20">
        <f t="shared" si="38"/>
        <v>3147.9199999999996</v>
      </c>
      <c r="K637" s="20">
        <f t="shared" si="39"/>
        <v>4508.57</v>
      </c>
      <c r="L637" s="25">
        <v>23.86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43035</v>
      </c>
      <c r="B638" s="18">
        <v>5</v>
      </c>
      <c r="C638" s="19">
        <v>984.83</v>
      </c>
      <c r="D638" s="19">
        <v>73.88</v>
      </c>
      <c r="E638" s="19">
        <v>0</v>
      </c>
      <c r="F638" s="24">
        <v>1019.05</v>
      </c>
      <c r="G638" s="24">
        <v>38.26</v>
      </c>
      <c r="H638" s="20">
        <f t="shared" si="36"/>
        <v>2249.92</v>
      </c>
      <c r="I638" s="20">
        <f t="shared" si="37"/>
        <v>2624.3599999999997</v>
      </c>
      <c r="J638" s="20">
        <f t="shared" si="38"/>
        <v>3237.2</v>
      </c>
      <c r="K638" s="20">
        <f t="shared" si="39"/>
        <v>4597.849999999999</v>
      </c>
      <c r="L638" s="25">
        <v>76.75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43035</v>
      </c>
      <c r="B639" s="18">
        <v>6</v>
      </c>
      <c r="C639" s="19">
        <v>1210.08</v>
      </c>
      <c r="D639" s="19">
        <v>137.43</v>
      </c>
      <c r="E639" s="19">
        <v>0</v>
      </c>
      <c r="F639" s="24">
        <v>1244.3</v>
      </c>
      <c r="G639" s="24">
        <v>47.01</v>
      </c>
      <c r="H639" s="20">
        <f t="shared" si="36"/>
        <v>2483.92</v>
      </c>
      <c r="I639" s="20">
        <f t="shared" si="37"/>
        <v>2858.3599999999997</v>
      </c>
      <c r="J639" s="20">
        <f t="shared" si="38"/>
        <v>3471.2</v>
      </c>
      <c r="K639" s="20">
        <f t="shared" si="39"/>
        <v>4831.849999999999</v>
      </c>
      <c r="L639" s="25">
        <v>142.77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43035</v>
      </c>
      <c r="B640" s="18">
        <v>7</v>
      </c>
      <c r="C640" s="19">
        <v>1579.66</v>
      </c>
      <c r="D640" s="19">
        <v>17.41</v>
      </c>
      <c r="E640" s="19">
        <v>0</v>
      </c>
      <c r="F640" s="24">
        <v>1613.88</v>
      </c>
      <c r="G640" s="24">
        <v>61.36</v>
      </c>
      <c r="H640" s="20">
        <f t="shared" si="36"/>
        <v>2867.85</v>
      </c>
      <c r="I640" s="20">
        <f t="shared" si="37"/>
        <v>3242.29</v>
      </c>
      <c r="J640" s="20">
        <f t="shared" si="38"/>
        <v>3855.1299999999997</v>
      </c>
      <c r="K640" s="20">
        <f t="shared" si="39"/>
        <v>5215.78</v>
      </c>
      <c r="L640" s="25">
        <v>18.09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43035</v>
      </c>
      <c r="B641" s="18">
        <v>8</v>
      </c>
      <c r="C641" s="19">
        <v>1657.39</v>
      </c>
      <c r="D641" s="19">
        <v>70.57</v>
      </c>
      <c r="E641" s="19">
        <v>0</v>
      </c>
      <c r="F641" s="24">
        <v>1691.61</v>
      </c>
      <c r="G641" s="24">
        <v>64.38</v>
      </c>
      <c r="H641" s="20">
        <f t="shared" si="36"/>
        <v>2948.6</v>
      </c>
      <c r="I641" s="20">
        <f t="shared" si="37"/>
        <v>3323.04</v>
      </c>
      <c r="J641" s="20">
        <f t="shared" si="38"/>
        <v>3935.8799999999997</v>
      </c>
      <c r="K641" s="20">
        <f t="shared" si="39"/>
        <v>5296.53</v>
      </c>
      <c r="L641" s="25">
        <v>73.31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43035</v>
      </c>
      <c r="B642" s="18">
        <v>9</v>
      </c>
      <c r="C642" s="19">
        <v>1738.75</v>
      </c>
      <c r="D642" s="19">
        <v>0</v>
      </c>
      <c r="E642" s="19">
        <v>47.24</v>
      </c>
      <c r="F642" s="24">
        <v>1772.97</v>
      </c>
      <c r="G642" s="24">
        <v>67.54</v>
      </c>
      <c r="H642" s="20">
        <f t="shared" si="36"/>
        <v>3033.12</v>
      </c>
      <c r="I642" s="20">
        <f t="shared" si="37"/>
        <v>3407.5599999999995</v>
      </c>
      <c r="J642" s="20">
        <f t="shared" si="38"/>
        <v>4020.3999999999996</v>
      </c>
      <c r="K642" s="20">
        <f t="shared" si="39"/>
        <v>5381.05</v>
      </c>
      <c r="L642" s="25">
        <v>0</v>
      </c>
      <c r="M642" s="32">
        <v>49.08</v>
      </c>
      <c r="V642" s="17"/>
      <c r="W642" s="17"/>
    </row>
    <row r="643" spans="1:23" s="16" customFormat="1" ht="14.25" customHeight="1">
      <c r="A643" s="31">
        <f>'до 150 кВт'!A643</f>
        <v>43035</v>
      </c>
      <c r="B643" s="18">
        <v>10</v>
      </c>
      <c r="C643" s="19">
        <v>1712.36</v>
      </c>
      <c r="D643" s="19">
        <v>0</v>
      </c>
      <c r="E643" s="19">
        <v>83.03</v>
      </c>
      <c r="F643" s="24">
        <v>1746.58</v>
      </c>
      <c r="G643" s="24">
        <v>66.52</v>
      </c>
      <c r="H643" s="20">
        <f t="shared" si="36"/>
        <v>3005.71</v>
      </c>
      <c r="I643" s="20">
        <f t="shared" si="37"/>
        <v>3380.1499999999996</v>
      </c>
      <c r="J643" s="20">
        <f t="shared" si="38"/>
        <v>3992.99</v>
      </c>
      <c r="K643" s="20">
        <f t="shared" si="39"/>
        <v>5353.639999999999</v>
      </c>
      <c r="L643" s="25">
        <v>0</v>
      </c>
      <c r="M643" s="32">
        <v>86.26</v>
      </c>
      <c r="V643" s="17"/>
      <c r="W643" s="17"/>
    </row>
    <row r="644" spans="1:23" s="16" customFormat="1" ht="14.25" customHeight="1">
      <c r="A644" s="31">
        <f>'до 150 кВт'!A644</f>
        <v>43035</v>
      </c>
      <c r="B644" s="18">
        <v>11</v>
      </c>
      <c r="C644" s="19">
        <v>1711.5</v>
      </c>
      <c r="D644" s="19">
        <v>0</v>
      </c>
      <c r="E644" s="19">
        <v>86.38</v>
      </c>
      <c r="F644" s="24">
        <v>1745.72</v>
      </c>
      <c r="G644" s="24">
        <v>66.48</v>
      </c>
      <c r="H644" s="20">
        <f t="shared" si="36"/>
        <v>3004.81</v>
      </c>
      <c r="I644" s="20">
        <f t="shared" si="37"/>
        <v>3379.25</v>
      </c>
      <c r="J644" s="20">
        <f t="shared" si="38"/>
        <v>3992.0899999999997</v>
      </c>
      <c r="K644" s="20">
        <f t="shared" si="39"/>
        <v>5352.74</v>
      </c>
      <c r="L644" s="25">
        <v>0</v>
      </c>
      <c r="M644" s="32">
        <v>89.74</v>
      </c>
      <c r="V644" s="17"/>
      <c r="W644" s="17"/>
    </row>
    <row r="645" spans="1:23" s="16" customFormat="1" ht="14.25" customHeight="1">
      <c r="A645" s="31">
        <f>'до 150 кВт'!A645</f>
        <v>43035</v>
      </c>
      <c r="B645" s="18">
        <v>12</v>
      </c>
      <c r="C645" s="19">
        <v>1686.67</v>
      </c>
      <c r="D645" s="19">
        <v>0</v>
      </c>
      <c r="E645" s="19">
        <v>81.58</v>
      </c>
      <c r="F645" s="24">
        <v>1720.89</v>
      </c>
      <c r="G645" s="24">
        <v>65.52</v>
      </c>
      <c r="H645" s="20">
        <f t="shared" si="36"/>
        <v>2979.02</v>
      </c>
      <c r="I645" s="20">
        <f t="shared" si="37"/>
        <v>3353.46</v>
      </c>
      <c r="J645" s="20">
        <f t="shared" si="38"/>
        <v>3966.2999999999997</v>
      </c>
      <c r="K645" s="20">
        <f t="shared" si="39"/>
        <v>5326.95</v>
      </c>
      <c r="L645" s="25">
        <v>0</v>
      </c>
      <c r="M645" s="32">
        <v>84.75</v>
      </c>
      <c r="V645" s="17"/>
      <c r="W645" s="17"/>
    </row>
    <row r="646" spans="1:23" s="16" customFormat="1" ht="14.25" customHeight="1">
      <c r="A646" s="31">
        <f>'до 150 кВт'!A646</f>
        <v>43035</v>
      </c>
      <c r="B646" s="18">
        <v>13</v>
      </c>
      <c r="C646" s="19">
        <v>1703.29</v>
      </c>
      <c r="D646" s="19">
        <v>0</v>
      </c>
      <c r="E646" s="19">
        <v>82.27</v>
      </c>
      <c r="F646" s="24">
        <v>1737.51</v>
      </c>
      <c r="G646" s="24">
        <v>66.16</v>
      </c>
      <c r="H646" s="20">
        <f t="shared" si="36"/>
        <v>2996.2799999999997</v>
      </c>
      <c r="I646" s="20">
        <f t="shared" si="37"/>
        <v>3370.72</v>
      </c>
      <c r="J646" s="20">
        <f t="shared" si="38"/>
        <v>3983.5599999999995</v>
      </c>
      <c r="K646" s="20">
        <f t="shared" si="39"/>
        <v>5344.21</v>
      </c>
      <c r="L646" s="25">
        <v>0</v>
      </c>
      <c r="M646" s="32">
        <v>85.47</v>
      </c>
      <c r="V646" s="17"/>
      <c r="W646" s="17"/>
    </row>
    <row r="647" spans="1:23" s="16" customFormat="1" ht="14.25" customHeight="1">
      <c r="A647" s="31">
        <f>'до 150 кВт'!A647</f>
        <v>43035</v>
      </c>
      <c r="B647" s="18">
        <v>14</v>
      </c>
      <c r="C647" s="19">
        <v>1705.05</v>
      </c>
      <c r="D647" s="19">
        <v>0</v>
      </c>
      <c r="E647" s="19">
        <v>99.12</v>
      </c>
      <c r="F647" s="24">
        <v>1739.27</v>
      </c>
      <c r="G647" s="24">
        <v>66.23</v>
      </c>
      <c r="H647" s="20">
        <f t="shared" si="36"/>
        <v>2998.1099999999997</v>
      </c>
      <c r="I647" s="20">
        <f t="shared" si="37"/>
        <v>3372.5499999999997</v>
      </c>
      <c r="J647" s="20">
        <f t="shared" si="38"/>
        <v>3985.3899999999994</v>
      </c>
      <c r="K647" s="20">
        <f t="shared" si="39"/>
        <v>5346.04</v>
      </c>
      <c r="L647" s="25">
        <v>0</v>
      </c>
      <c r="M647" s="32">
        <v>102.97</v>
      </c>
      <c r="V647" s="17"/>
      <c r="W647" s="17"/>
    </row>
    <row r="648" spans="1:23" s="16" customFormat="1" ht="14.25" customHeight="1">
      <c r="A648" s="31">
        <f>'до 150 кВт'!A648</f>
        <v>43035</v>
      </c>
      <c r="B648" s="18">
        <v>15</v>
      </c>
      <c r="C648" s="19">
        <v>1693.85</v>
      </c>
      <c r="D648" s="19">
        <v>0</v>
      </c>
      <c r="E648" s="19">
        <v>81.03</v>
      </c>
      <c r="F648" s="24">
        <v>1728.07</v>
      </c>
      <c r="G648" s="24">
        <v>65.8</v>
      </c>
      <c r="H648" s="20">
        <f t="shared" si="36"/>
        <v>2986.4799999999996</v>
      </c>
      <c r="I648" s="20">
        <f t="shared" si="37"/>
        <v>3360.9199999999996</v>
      </c>
      <c r="J648" s="20">
        <f t="shared" si="38"/>
        <v>3973.7599999999993</v>
      </c>
      <c r="K648" s="20">
        <f t="shared" si="39"/>
        <v>5334.41</v>
      </c>
      <c r="L648" s="25">
        <v>0</v>
      </c>
      <c r="M648" s="32">
        <v>84.18</v>
      </c>
      <c r="V648" s="17"/>
      <c r="W648" s="17"/>
    </row>
    <row r="649" spans="1:23" s="16" customFormat="1" ht="14.25" customHeight="1">
      <c r="A649" s="31">
        <f>'до 150 кВт'!A649</f>
        <v>43035</v>
      </c>
      <c r="B649" s="18">
        <v>16</v>
      </c>
      <c r="C649" s="19">
        <v>1693.57</v>
      </c>
      <c r="D649" s="19">
        <v>0</v>
      </c>
      <c r="E649" s="19">
        <v>89.54</v>
      </c>
      <c r="F649" s="24">
        <v>1727.79</v>
      </c>
      <c r="G649" s="24">
        <v>65.79</v>
      </c>
      <c r="H649" s="20">
        <f t="shared" si="36"/>
        <v>2986.1899999999996</v>
      </c>
      <c r="I649" s="20">
        <f t="shared" si="37"/>
        <v>3360.6299999999997</v>
      </c>
      <c r="J649" s="20">
        <f t="shared" si="38"/>
        <v>3973.4699999999993</v>
      </c>
      <c r="K649" s="20">
        <f t="shared" si="39"/>
        <v>5334.12</v>
      </c>
      <c r="L649" s="25">
        <v>0</v>
      </c>
      <c r="M649" s="32">
        <v>93.02</v>
      </c>
      <c r="V649" s="17"/>
      <c r="W649" s="17"/>
    </row>
    <row r="650" spans="1:23" s="16" customFormat="1" ht="14.25" customHeight="1">
      <c r="A650" s="31">
        <f>'до 150 кВт'!A650</f>
        <v>43035</v>
      </c>
      <c r="B650" s="18">
        <v>17</v>
      </c>
      <c r="C650" s="19">
        <v>1692.94</v>
      </c>
      <c r="D650" s="19">
        <v>35.09</v>
      </c>
      <c r="E650" s="19">
        <v>0</v>
      </c>
      <c r="F650" s="24">
        <v>1727.16</v>
      </c>
      <c r="G650" s="24">
        <v>65.76</v>
      </c>
      <c r="H650" s="20">
        <f aca="true" t="shared" si="40" ref="H650:H713">SUM($C650,$G650,$R$5,$R$6)</f>
        <v>2985.5299999999997</v>
      </c>
      <c r="I650" s="20">
        <f aca="true" t="shared" si="41" ref="I650:I713">SUM($C650,$G650,$S$5,$S$6)</f>
        <v>3359.97</v>
      </c>
      <c r="J650" s="20">
        <f aca="true" t="shared" si="42" ref="J650:J713">SUM($C650,$G650,$T$5,$T$6)</f>
        <v>3972.8099999999995</v>
      </c>
      <c r="K650" s="20">
        <f aca="true" t="shared" si="43" ref="K650:K713">SUM($C650,$G650,$U$5,$U$6)</f>
        <v>5333.46</v>
      </c>
      <c r="L650" s="25">
        <v>36.45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43035</v>
      </c>
      <c r="B651" s="18">
        <v>18</v>
      </c>
      <c r="C651" s="19">
        <v>1716.36</v>
      </c>
      <c r="D651" s="19">
        <v>0</v>
      </c>
      <c r="E651" s="19">
        <v>46.93</v>
      </c>
      <c r="F651" s="24">
        <v>1750.58</v>
      </c>
      <c r="G651" s="24">
        <v>66.67</v>
      </c>
      <c r="H651" s="20">
        <f t="shared" si="40"/>
        <v>3009.8599999999997</v>
      </c>
      <c r="I651" s="20">
        <f t="shared" si="41"/>
        <v>3384.2999999999997</v>
      </c>
      <c r="J651" s="20">
        <f t="shared" si="42"/>
        <v>3997.1399999999994</v>
      </c>
      <c r="K651" s="20">
        <f t="shared" si="43"/>
        <v>5357.79</v>
      </c>
      <c r="L651" s="25">
        <v>0</v>
      </c>
      <c r="M651" s="32">
        <v>48.75</v>
      </c>
      <c r="V651" s="17"/>
      <c r="W651" s="17"/>
    </row>
    <row r="652" spans="1:23" s="16" customFormat="1" ht="14.25" customHeight="1">
      <c r="A652" s="31">
        <f>'до 150 кВт'!A652</f>
        <v>43035</v>
      </c>
      <c r="B652" s="18">
        <v>19</v>
      </c>
      <c r="C652" s="19">
        <v>1747.42</v>
      </c>
      <c r="D652" s="19">
        <v>0</v>
      </c>
      <c r="E652" s="19">
        <v>174.89</v>
      </c>
      <c r="F652" s="24">
        <v>1781.64</v>
      </c>
      <c r="G652" s="24">
        <v>67.88</v>
      </c>
      <c r="H652" s="20">
        <f t="shared" si="40"/>
        <v>3042.13</v>
      </c>
      <c r="I652" s="20">
        <f t="shared" si="41"/>
        <v>3416.5699999999997</v>
      </c>
      <c r="J652" s="20">
        <f t="shared" si="42"/>
        <v>4029.41</v>
      </c>
      <c r="K652" s="20">
        <f t="shared" si="43"/>
        <v>5390.06</v>
      </c>
      <c r="L652" s="25">
        <v>0</v>
      </c>
      <c r="M652" s="32">
        <v>181.68</v>
      </c>
      <c r="V652" s="17"/>
      <c r="W652" s="17"/>
    </row>
    <row r="653" spans="1:23" s="16" customFormat="1" ht="14.25" customHeight="1">
      <c r="A653" s="31">
        <f>'до 150 кВт'!A653</f>
        <v>43035</v>
      </c>
      <c r="B653" s="18">
        <v>20</v>
      </c>
      <c r="C653" s="19">
        <v>1753.14</v>
      </c>
      <c r="D653" s="19">
        <v>0</v>
      </c>
      <c r="E653" s="19">
        <v>170.58</v>
      </c>
      <c r="F653" s="24">
        <v>1787.36</v>
      </c>
      <c r="G653" s="24">
        <v>68.1</v>
      </c>
      <c r="H653" s="20">
        <f t="shared" si="40"/>
        <v>3048.0699999999997</v>
      </c>
      <c r="I653" s="20">
        <f t="shared" si="41"/>
        <v>3422.5099999999998</v>
      </c>
      <c r="J653" s="20">
        <f t="shared" si="42"/>
        <v>4035.3499999999995</v>
      </c>
      <c r="K653" s="20">
        <f t="shared" si="43"/>
        <v>5396</v>
      </c>
      <c r="L653" s="25">
        <v>0</v>
      </c>
      <c r="M653" s="32">
        <v>177.21</v>
      </c>
      <c r="V653" s="17"/>
      <c r="W653" s="17"/>
    </row>
    <row r="654" spans="1:23" s="16" customFormat="1" ht="14.25" customHeight="1">
      <c r="A654" s="31">
        <f>'до 150 кВт'!A654</f>
        <v>43035</v>
      </c>
      <c r="B654" s="18">
        <v>21</v>
      </c>
      <c r="C654" s="19">
        <v>1730.15</v>
      </c>
      <c r="D654" s="19">
        <v>0</v>
      </c>
      <c r="E654" s="19">
        <v>604.29</v>
      </c>
      <c r="F654" s="24">
        <v>1764.37</v>
      </c>
      <c r="G654" s="24">
        <v>67.21</v>
      </c>
      <c r="H654" s="20">
        <f t="shared" si="40"/>
        <v>3024.19</v>
      </c>
      <c r="I654" s="20">
        <f t="shared" si="41"/>
        <v>3398.63</v>
      </c>
      <c r="J654" s="20">
        <f t="shared" si="42"/>
        <v>4011.47</v>
      </c>
      <c r="K654" s="20">
        <f t="shared" si="43"/>
        <v>5372.12</v>
      </c>
      <c r="L654" s="25">
        <v>0</v>
      </c>
      <c r="M654" s="32">
        <v>627.76</v>
      </c>
      <c r="V654" s="17"/>
      <c r="W654" s="17"/>
    </row>
    <row r="655" spans="1:23" s="16" customFormat="1" ht="14.25" customHeight="1">
      <c r="A655" s="31">
        <f>'до 150 кВт'!A655</f>
        <v>43035</v>
      </c>
      <c r="B655" s="18">
        <v>22</v>
      </c>
      <c r="C655" s="19">
        <v>1700.31</v>
      </c>
      <c r="D655" s="19">
        <v>0</v>
      </c>
      <c r="E655" s="19">
        <v>767.41</v>
      </c>
      <c r="F655" s="24">
        <v>1734.53</v>
      </c>
      <c r="G655" s="24">
        <v>66.05</v>
      </c>
      <c r="H655" s="20">
        <f t="shared" si="40"/>
        <v>2993.1899999999996</v>
      </c>
      <c r="I655" s="20">
        <f t="shared" si="41"/>
        <v>3367.6299999999997</v>
      </c>
      <c r="J655" s="20">
        <f t="shared" si="42"/>
        <v>3980.4699999999993</v>
      </c>
      <c r="K655" s="20">
        <f t="shared" si="43"/>
        <v>5341.12</v>
      </c>
      <c r="L655" s="25">
        <v>0</v>
      </c>
      <c r="M655" s="32">
        <v>797.22</v>
      </c>
      <c r="V655" s="17"/>
      <c r="W655" s="17"/>
    </row>
    <row r="656" spans="1:23" s="16" customFormat="1" ht="14.25" customHeight="1">
      <c r="A656" s="31">
        <f>'до 150 кВт'!A656</f>
        <v>43035</v>
      </c>
      <c r="B656" s="18">
        <v>23</v>
      </c>
      <c r="C656" s="19">
        <v>1553.02</v>
      </c>
      <c r="D656" s="19">
        <v>0</v>
      </c>
      <c r="E656" s="19">
        <v>1060.75</v>
      </c>
      <c r="F656" s="24">
        <v>1587.24</v>
      </c>
      <c r="G656" s="24">
        <v>60.33</v>
      </c>
      <c r="H656" s="20">
        <f t="shared" si="40"/>
        <v>2840.18</v>
      </c>
      <c r="I656" s="20">
        <f t="shared" si="41"/>
        <v>3214.62</v>
      </c>
      <c r="J656" s="20">
        <f t="shared" si="42"/>
        <v>3827.4599999999996</v>
      </c>
      <c r="K656" s="20">
        <f t="shared" si="43"/>
        <v>5188.11</v>
      </c>
      <c r="L656" s="25">
        <v>0</v>
      </c>
      <c r="M656" s="32">
        <v>1101.95</v>
      </c>
      <c r="V656" s="17"/>
      <c r="W656" s="17"/>
    </row>
    <row r="657" spans="1:23" s="16" customFormat="1" ht="14.25" customHeight="1">
      <c r="A657" s="31">
        <f>'до 150 кВт'!A657</f>
        <v>43036</v>
      </c>
      <c r="B657" s="18">
        <v>0</v>
      </c>
      <c r="C657" s="19">
        <v>1136.77</v>
      </c>
      <c r="D657" s="19">
        <v>0</v>
      </c>
      <c r="E657" s="19">
        <v>191.39</v>
      </c>
      <c r="F657" s="24">
        <v>1170.99</v>
      </c>
      <c r="G657" s="24">
        <v>44.16</v>
      </c>
      <c r="H657" s="20">
        <f t="shared" si="40"/>
        <v>2407.76</v>
      </c>
      <c r="I657" s="20">
        <f t="shared" si="41"/>
        <v>2782.2</v>
      </c>
      <c r="J657" s="20">
        <f t="shared" si="42"/>
        <v>3395.04</v>
      </c>
      <c r="K657" s="20">
        <f t="shared" si="43"/>
        <v>4755.69</v>
      </c>
      <c r="L657" s="25">
        <v>0</v>
      </c>
      <c r="M657" s="32">
        <v>198.82</v>
      </c>
      <c r="V657" s="17"/>
      <c r="W657" s="17"/>
    </row>
    <row r="658" spans="1:23" s="16" customFormat="1" ht="14.25" customHeight="1">
      <c r="A658" s="31">
        <f>'до 150 кВт'!A658</f>
        <v>43036</v>
      </c>
      <c r="B658" s="18">
        <v>1</v>
      </c>
      <c r="C658" s="19">
        <v>966.52</v>
      </c>
      <c r="D658" s="19">
        <v>0</v>
      </c>
      <c r="E658" s="19">
        <v>121.18</v>
      </c>
      <c r="F658" s="24">
        <v>1000.74</v>
      </c>
      <c r="G658" s="24">
        <v>37.54</v>
      </c>
      <c r="H658" s="20">
        <f t="shared" si="40"/>
        <v>2230.89</v>
      </c>
      <c r="I658" s="20">
        <f t="shared" si="41"/>
        <v>2605.33</v>
      </c>
      <c r="J658" s="20">
        <f t="shared" si="42"/>
        <v>3218.1699999999996</v>
      </c>
      <c r="K658" s="20">
        <f t="shared" si="43"/>
        <v>4578.82</v>
      </c>
      <c r="L658" s="25">
        <v>0</v>
      </c>
      <c r="M658" s="32">
        <v>125.89</v>
      </c>
      <c r="V658" s="17"/>
      <c r="W658" s="17"/>
    </row>
    <row r="659" spans="1:23" s="16" customFormat="1" ht="14.25" customHeight="1">
      <c r="A659" s="31">
        <f>'до 150 кВт'!A659</f>
        <v>43036</v>
      </c>
      <c r="B659" s="18">
        <v>2</v>
      </c>
      <c r="C659" s="19">
        <v>894.98</v>
      </c>
      <c r="D659" s="19">
        <v>0</v>
      </c>
      <c r="E659" s="19">
        <v>61.51</v>
      </c>
      <c r="F659" s="24">
        <v>929.2</v>
      </c>
      <c r="G659" s="24">
        <v>34.77</v>
      </c>
      <c r="H659" s="20">
        <f t="shared" si="40"/>
        <v>2156.58</v>
      </c>
      <c r="I659" s="20">
        <f t="shared" si="41"/>
        <v>2531.0199999999995</v>
      </c>
      <c r="J659" s="20">
        <f t="shared" si="42"/>
        <v>3143.8599999999997</v>
      </c>
      <c r="K659" s="20">
        <f t="shared" si="43"/>
        <v>4504.509999999999</v>
      </c>
      <c r="L659" s="25">
        <v>0</v>
      </c>
      <c r="M659" s="32">
        <v>63.9</v>
      </c>
      <c r="V659" s="17"/>
      <c r="W659" s="17"/>
    </row>
    <row r="660" spans="1:23" s="16" customFormat="1" ht="14.25" customHeight="1">
      <c r="A660" s="31">
        <f>'до 150 кВт'!A660</f>
        <v>43036</v>
      </c>
      <c r="B660" s="18">
        <v>3</v>
      </c>
      <c r="C660" s="19">
        <v>824.06</v>
      </c>
      <c r="D660" s="19">
        <v>0</v>
      </c>
      <c r="E660" s="19">
        <v>39.66</v>
      </c>
      <c r="F660" s="24">
        <v>858.28</v>
      </c>
      <c r="G660" s="24">
        <v>32.01</v>
      </c>
      <c r="H660" s="20">
        <f t="shared" si="40"/>
        <v>2082.8999999999996</v>
      </c>
      <c r="I660" s="20">
        <f t="shared" si="41"/>
        <v>2457.3399999999997</v>
      </c>
      <c r="J660" s="20">
        <f t="shared" si="42"/>
        <v>3070.1799999999994</v>
      </c>
      <c r="K660" s="20">
        <f t="shared" si="43"/>
        <v>4430.83</v>
      </c>
      <c r="L660" s="25">
        <v>0</v>
      </c>
      <c r="M660" s="32">
        <v>41.2</v>
      </c>
      <c r="V660" s="17"/>
      <c r="W660" s="17"/>
    </row>
    <row r="661" spans="1:23" s="16" customFormat="1" ht="14.25" customHeight="1">
      <c r="A661" s="31">
        <f>'до 150 кВт'!A661</f>
        <v>43036</v>
      </c>
      <c r="B661" s="18">
        <v>4</v>
      </c>
      <c r="C661" s="19">
        <v>850.67</v>
      </c>
      <c r="D661" s="19">
        <v>0</v>
      </c>
      <c r="E661" s="19">
        <v>26.59</v>
      </c>
      <c r="F661" s="24">
        <v>884.89</v>
      </c>
      <c r="G661" s="24">
        <v>33.04</v>
      </c>
      <c r="H661" s="20">
        <f t="shared" si="40"/>
        <v>2110.54</v>
      </c>
      <c r="I661" s="20">
        <f t="shared" si="41"/>
        <v>2484.9799999999996</v>
      </c>
      <c r="J661" s="20">
        <f t="shared" si="42"/>
        <v>3097.8199999999997</v>
      </c>
      <c r="K661" s="20">
        <f t="shared" si="43"/>
        <v>4458.469999999999</v>
      </c>
      <c r="L661" s="25">
        <v>0</v>
      </c>
      <c r="M661" s="32">
        <v>27.62</v>
      </c>
      <c r="V661" s="17"/>
      <c r="W661" s="17"/>
    </row>
    <row r="662" spans="1:23" s="16" customFormat="1" ht="14.25" customHeight="1">
      <c r="A662" s="31">
        <f>'до 150 кВт'!A662</f>
        <v>43036</v>
      </c>
      <c r="B662" s="18">
        <v>5</v>
      </c>
      <c r="C662" s="19">
        <v>916.86</v>
      </c>
      <c r="D662" s="19">
        <v>37.98</v>
      </c>
      <c r="E662" s="19">
        <v>0</v>
      </c>
      <c r="F662" s="24">
        <v>951.08</v>
      </c>
      <c r="G662" s="24">
        <v>35.62</v>
      </c>
      <c r="H662" s="20">
        <f t="shared" si="40"/>
        <v>2179.31</v>
      </c>
      <c r="I662" s="20">
        <f t="shared" si="41"/>
        <v>2553.75</v>
      </c>
      <c r="J662" s="20">
        <f t="shared" si="42"/>
        <v>3166.5899999999997</v>
      </c>
      <c r="K662" s="20">
        <f t="shared" si="43"/>
        <v>4527.24</v>
      </c>
      <c r="L662" s="25">
        <v>39.46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43036</v>
      </c>
      <c r="B663" s="18">
        <v>6</v>
      </c>
      <c r="C663" s="19">
        <v>969.52</v>
      </c>
      <c r="D663" s="19">
        <v>36.8</v>
      </c>
      <c r="E663" s="19">
        <v>0</v>
      </c>
      <c r="F663" s="24">
        <v>1003.74</v>
      </c>
      <c r="G663" s="24">
        <v>37.66</v>
      </c>
      <c r="H663" s="20">
        <f t="shared" si="40"/>
        <v>2234.0099999999998</v>
      </c>
      <c r="I663" s="20">
        <f t="shared" si="41"/>
        <v>2608.45</v>
      </c>
      <c r="J663" s="20">
        <f t="shared" si="42"/>
        <v>3221.2899999999995</v>
      </c>
      <c r="K663" s="20">
        <f t="shared" si="43"/>
        <v>4581.94</v>
      </c>
      <c r="L663" s="25">
        <v>38.23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43036</v>
      </c>
      <c r="B664" s="18">
        <v>7</v>
      </c>
      <c r="C664" s="19">
        <v>1131.21</v>
      </c>
      <c r="D664" s="19">
        <v>74.56</v>
      </c>
      <c r="E664" s="19">
        <v>0</v>
      </c>
      <c r="F664" s="24">
        <v>1165.43</v>
      </c>
      <c r="G664" s="24">
        <v>43.94</v>
      </c>
      <c r="H664" s="20">
        <f t="shared" si="40"/>
        <v>2401.98</v>
      </c>
      <c r="I664" s="20">
        <f t="shared" si="41"/>
        <v>2776.42</v>
      </c>
      <c r="J664" s="20">
        <f t="shared" si="42"/>
        <v>3389.2599999999998</v>
      </c>
      <c r="K664" s="20">
        <f t="shared" si="43"/>
        <v>4749.91</v>
      </c>
      <c r="L664" s="25">
        <v>77.46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43036</v>
      </c>
      <c r="B665" s="18">
        <v>8</v>
      </c>
      <c r="C665" s="19">
        <v>1550.92</v>
      </c>
      <c r="D665" s="19">
        <v>0</v>
      </c>
      <c r="E665" s="19">
        <v>51.16</v>
      </c>
      <c r="F665" s="24">
        <v>1585.14</v>
      </c>
      <c r="G665" s="24">
        <v>60.24</v>
      </c>
      <c r="H665" s="20">
        <f t="shared" si="40"/>
        <v>2837.99</v>
      </c>
      <c r="I665" s="20">
        <f t="shared" si="41"/>
        <v>3212.43</v>
      </c>
      <c r="J665" s="20">
        <f t="shared" si="42"/>
        <v>3825.2699999999995</v>
      </c>
      <c r="K665" s="20">
        <f t="shared" si="43"/>
        <v>5185.92</v>
      </c>
      <c r="L665" s="25">
        <v>0</v>
      </c>
      <c r="M665" s="32">
        <v>53.15</v>
      </c>
      <c r="V665" s="17"/>
      <c r="W665" s="17"/>
    </row>
    <row r="666" spans="1:23" s="16" customFormat="1" ht="14.25" customHeight="1">
      <c r="A666" s="31">
        <f>'до 150 кВт'!A666</f>
        <v>43036</v>
      </c>
      <c r="B666" s="18">
        <v>9</v>
      </c>
      <c r="C666" s="19">
        <v>1543.96</v>
      </c>
      <c r="D666" s="19">
        <v>22.41</v>
      </c>
      <c r="E666" s="19">
        <v>0</v>
      </c>
      <c r="F666" s="24">
        <v>1578.18</v>
      </c>
      <c r="G666" s="24">
        <v>59.97</v>
      </c>
      <c r="H666" s="20">
        <f t="shared" si="40"/>
        <v>2830.76</v>
      </c>
      <c r="I666" s="20">
        <f t="shared" si="41"/>
        <v>3205.2</v>
      </c>
      <c r="J666" s="20">
        <f t="shared" si="42"/>
        <v>3818.04</v>
      </c>
      <c r="K666" s="20">
        <f t="shared" si="43"/>
        <v>5178.69</v>
      </c>
      <c r="L666" s="25">
        <v>23.28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43036</v>
      </c>
      <c r="B667" s="18">
        <v>10</v>
      </c>
      <c r="C667" s="19">
        <v>1590.85</v>
      </c>
      <c r="D667" s="19">
        <v>0</v>
      </c>
      <c r="E667" s="19">
        <v>70.08</v>
      </c>
      <c r="F667" s="24">
        <v>1625.07</v>
      </c>
      <c r="G667" s="24">
        <v>61.8</v>
      </c>
      <c r="H667" s="20">
        <f t="shared" si="40"/>
        <v>2879.4799999999996</v>
      </c>
      <c r="I667" s="20">
        <f t="shared" si="41"/>
        <v>3253.9199999999996</v>
      </c>
      <c r="J667" s="20">
        <f t="shared" si="42"/>
        <v>3866.7599999999993</v>
      </c>
      <c r="K667" s="20">
        <f t="shared" si="43"/>
        <v>5227.41</v>
      </c>
      <c r="L667" s="25">
        <v>0</v>
      </c>
      <c r="M667" s="32">
        <v>72.8</v>
      </c>
      <c r="V667" s="17"/>
      <c r="W667" s="17"/>
    </row>
    <row r="668" spans="1:23" s="16" customFormat="1" ht="14.25" customHeight="1">
      <c r="A668" s="31">
        <f>'до 150 кВт'!A668</f>
        <v>43036</v>
      </c>
      <c r="B668" s="18">
        <v>11</v>
      </c>
      <c r="C668" s="19">
        <v>1589.02</v>
      </c>
      <c r="D668" s="19">
        <v>0</v>
      </c>
      <c r="E668" s="19">
        <v>118.23</v>
      </c>
      <c r="F668" s="24">
        <v>1623.24</v>
      </c>
      <c r="G668" s="24">
        <v>61.72</v>
      </c>
      <c r="H668" s="20">
        <f t="shared" si="40"/>
        <v>2877.5699999999997</v>
      </c>
      <c r="I668" s="20">
        <f t="shared" si="41"/>
        <v>3252.0099999999998</v>
      </c>
      <c r="J668" s="20">
        <f t="shared" si="42"/>
        <v>3864.8499999999995</v>
      </c>
      <c r="K668" s="20">
        <f t="shared" si="43"/>
        <v>5225.5</v>
      </c>
      <c r="L668" s="25">
        <v>0</v>
      </c>
      <c r="M668" s="32">
        <v>122.82</v>
      </c>
      <c r="V668" s="17"/>
      <c r="W668" s="17"/>
    </row>
    <row r="669" spans="1:23" s="16" customFormat="1" ht="14.25" customHeight="1">
      <c r="A669" s="31">
        <f>'до 150 кВт'!A669</f>
        <v>43036</v>
      </c>
      <c r="B669" s="18">
        <v>12</v>
      </c>
      <c r="C669" s="19">
        <v>1555.66</v>
      </c>
      <c r="D669" s="19">
        <v>0</v>
      </c>
      <c r="E669" s="19">
        <v>176.63</v>
      </c>
      <c r="F669" s="24">
        <v>1589.88</v>
      </c>
      <c r="G669" s="24">
        <v>60.43</v>
      </c>
      <c r="H669" s="20">
        <f t="shared" si="40"/>
        <v>2842.92</v>
      </c>
      <c r="I669" s="20">
        <f t="shared" si="41"/>
        <v>3217.3599999999997</v>
      </c>
      <c r="J669" s="20">
        <f t="shared" si="42"/>
        <v>3830.2</v>
      </c>
      <c r="K669" s="20">
        <f t="shared" si="43"/>
        <v>5190.849999999999</v>
      </c>
      <c r="L669" s="25">
        <v>0</v>
      </c>
      <c r="M669" s="32">
        <v>183.49</v>
      </c>
      <c r="V669" s="17"/>
      <c r="W669" s="17"/>
    </row>
    <row r="670" spans="1:23" s="16" customFormat="1" ht="14.25" customHeight="1">
      <c r="A670" s="31">
        <f>'до 150 кВт'!A670</f>
        <v>43036</v>
      </c>
      <c r="B670" s="18">
        <v>13</v>
      </c>
      <c r="C670" s="19">
        <v>1563.08</v>
      </c>
      <c r="D670" s="19">
        <v>0</v>
      </c>
      <c r="E670" s="19">
        <v>174.75</v>
      </c>
      <c r="F670" s="24">
        <v>1597.3</v>
      </c>
      <c r="G670" s="24">
        <v>60.72</v>
      </c>
      <c r="H670" s="20">
        <f t="shared" si="40"/>
        <v>2850.63</v>
      </c>
      <c r="I670" s="20">
        <f t="shared" si="41"/>
        <v>3225.0699999999997</v>
      </c>
      <c r="J670" s="20">
        <f t="shared" si="42"/>
        <v>3837.91</v>
      </c>
      <c r="K670" s="20">
        <f t="shared" si="43"/>
        <v>5198.5599999999995</v>
      </c>
      <c r="L670" s="25">
        <v>0</v>
      </c>
      <c r="M670" s="32">
        <v>181.54</v>
      </c>
      <c r="V670" s="17"/>
      <c r="W670" s="17"/>
    </row>
    <row r="671" spans="1:23" s="16" customFormat="1" ht="14.25" customHeight="1">
      <c r="A671" s="31">
        <f>'до 150 кВт'!A671</f>
        <v>43036</v>
      </c>
      <c r="B671" s="18">
        <v>14</v>
      </c>
      <c r="C671" s="19">
        <v>1562.93</v>
      </c>
      <c r="D671" s="19">
        <v>0</v>
      </c>
      <c r="E671" s="19">
        <v>115.25</v>
      </c>
      <c r="F671" s="24">
        <v>1597.15</v>
      </c>
      <c r="G671" s="24">
        <v>60.71</v>
      </c>
      <c r="H671" s="20">
        <f t="shared" si="40"/>
        <v>2850.4700000000003</v>
      </c>
      <c r="I671" s="20">
        <f t="shared" si="41"/>
        <v>3224.91</v>
      </c>
      <c r="J671" s="20">
        <f t="shared" si="42"/>
        <v>3837.75</v>
      </c>
      <c r="K671" s="20">
        <f t="shared" si="43"/>
        <v>5198.4</v>
      </c>
      <c r="L671" s="25">
        <v>0</v>
      </c>
      <c r="M671" s="32">
        <v>119.73</v>
      </c>
      <c r="V671" s="17"/>
      <c r="W671" s="17"/>
    </row>
    <row r="672" spans="1:23" s="16" customFormat="1" ht="14.25" customHeight="1">
      <c r="A672" s="31">
        <f>'до 150 кВт'!A672</f>
        <v>43036</v>
      </c>
      <c r="B672" s="18">
        <v>15</v>
      </c>
      <c r="C672" s="19">
        <v>1559.69</v>
      </c>
      <c r="D672" s="19">
        <v>0</v>
      </c>
      <c r="E672" s="19">
        <v>86.15</v>
      </c>
      <c r="F672" s="24">
        <v>1593.91</v>
      </c>
      <c r="G672" s="24">
        <v>60.59</v>
      </c>
      <c r="H672" s="20">
        <f t="shared" si="40"/>
        <v>2847.1099999999997</v>
      </c>
      <c r="I672" s="20">
        <f t="shared" si="41"/>
        <v>3221.5499999999997</v>
      </c>
      <c r="J672" s="20">
        <f t="shared" si="42"/>
        <v>3834.3899999999994</v>
      </c>
      <c r="K672" s="20">
        <f t="shared" si="43"/>
        <v>5195.04</v>
      </c>
      <c r="L672" s="25">
        <v>0</v>
      </c>
      <c r="M672" s="32">
        <v>89.5</v>
      </c>
      <c r="V672" s="17"/>
      <c r="W672" s="17"/>
    </row>
    <row r="673" spans="1:23" s="16" customFormat="1" ht="14.25" customHeight="1">
      <c r="A673" s="31">
        <f>'до 150 кВт'!A673</f>
        <v>43036</v>
      </c>
      <c r="B673" s="18">
        <v>16</v>
      </c>
      <c r="C673" s="19">
        <v>1561.8</v>
      </c>
      <c r="D673" s="19">
        <v>0</v>
      </c>
      <c r="E673" s="19">
        <v>102.58</v>
      </c>
      <c r="F673" s="24">
        <v>1596.02</v>
      </c>
      <c r="G673" s="24">
        <v>60.67</v>
      </c>
      <c r="H673" s="20">
        <f t="shared" si="40"/>
        <v>2849.3</v>
      </c>
      <c r="I673" s="20">
        <f t="shared" si="41"/>
        <v>3223.74</v>
      </c>
      <c r="J673" s="20">
        <f t="shared" si="42"/>
        <v>3836.58</v>
      </c>
      <c r="K673" s="20">
        <f t="shared" si="43"/>
        <v>5197.23</v>
      </c>
      <c r="L673" s="25">
        <v>0</v>
      </c>
      <c r="M673" s="32">
        <v>106.56</v>
      </c>
      <c r="V673" s="17"/>
      <c r="W673" s="17"/>
    </row>
    <row r="674" spans="1:23" s="16" customFormat="1" ht="14.25" customHeight="1">
      <c r="A674" s="31">
        <f>'до 150 кВт'!A674</f>
        <v>43036</v>
      </c>
      <c r="B674" s="18">
        <v>17</v>
      </c>
      <c r="C674" s="19">
        <v>1589.11</v>
      </c>
      <c r="D674" s="19">
        <v>116.93</v>
      </c>
      <c r="E674" s="19">
        <v>0</v>
      </c>
      <c r="F674" s="24">
        <v>1623.33</v>
      </c>
      <c r="G674" s="24">
        <v>61.73</v>
      </c>
      <c r="H674" s="20">
        <f t="shared" si="40"/>
        <v>2877.67</v>
      </c>
      <c r="I674" s="20">
        <f t="shared" si="41"/>
        <v>3252.1099999999997</v>
      </c>
      <c r="J674" s="20">
        <f t="shared" si="42"/>
        <v>3864.95</v>
      </c>
      <c r="K674" s="20">
        <f t="shared" si="43"/>
        <v>5225.599999999999</v>
      </c>
      <c r="L674" s="25">
        <v>121.47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43036</v>
      </c>
      <c r="B675" s="18">
        <v>18</v>
      </c>
      <c r="C675" s="19">
        <v>1577.12</v>
      </c>
      <c r="D675" s="19">
        <v>0</v>
      </c>
      <c r="E675" s="19">
        <v>28.02</v>
      </c>
      <c r="F675" s="24">
        <v>1611.34</v>
      </c>
      <c r="G675" s="24">
        <v>61.26</v>
      </c>
      <c r="H675" s="20">
        <f t="shared" si="40"/>
        <v>2865.21</v>
      </c>
      <c r="I675" s="20">
        <f t="shared" si="41"/>
        <v>3239.6499999999996</v>
      </c>
      <c r="J675" s="20">
        <f t="shared" si="42"/>
        <v>3852.49</v>
      </c>
      <c r="K675" s="20">
        <f t="shared" si="43"/>
        <v>5213.139999999999</v>
      </c>
      <c r="L675" s="25">
        <v>0</v>
      </c>
      <c r="M675" s="32">
        <v>29.11</v>
      </c>
      <c r="V675" s="17"/>
      <c r="W675" s="17"/>
    </row>
    <row r="676" spans="1:23" s="16" customFormat="1" ht="14.25" customHeight="1">
      <c r="A676" s="31">
        <f>'до 150 кВт'!A676</f>
        <v>43036</v>
      </c>
      <c r="B676" s="18">
        <v>19</v>
      </c>
      <c r="C676" s="19">
        <v>1595.14</v>
      </c>
      <c r="D676" s="19">
        <v>0</v>
      </c>
      <c r="E676" s="19">
        <v>190.81</v>
      </c>
      <c r="F676" s="24">
        <v>1629.36</v>
      </c>
      <c r="G676" s="24">
        <v>61.96</v>
      </c>
      <c r="H676" s="20">
        <f t="shared" si="40"/>
        <v>2883.9300000000003</v>
      </c>
      <c r="I676" s="20">
        <f t="shared" si="41"/>
        <v>3258.37</v>
      </c>
      <c r="J676" s="20">
        <f t="shared" si="42"/>
        <v>3871.21</v>
      </c>
      <c r="K676" s="20">
        <f t="shared" si="43"/>
        <v>5231.86</v>
      </c>
      <c r="L676" s="25">
        <v>0</v>
      </c>
      <c r="M676" s="32">
        <v>198.22</v>
      </c>
      <c r="V676" s="17"/>
      <c r="W676" s="17"/>
    </row>
    <row r="677" spans="1:23" s="16" customFormat="1" ht="14.25" customHeight="1">
      <c r="A677" s="31">
        <f>'до 150 кВт'!A677</f>
        <v>43036</v>
      </c>
      <c r="B677" s="18">
        <v>20</v>
      </c>
      <c r="C677" s="19">
        <v>1636.93</v>
      </c>
      <c r="D677" s="19">
        <v>0</v>
      </c>
      <c r="E677" s="19">
        <v>552.26</v>
      </c>
      <c r="F677" s="24">
        <v>1671.15</v>
      </c>
      <c r="G677" s="24">
        <v>63.59</v>
      </c>
      <c r="H677" s="20">
        <f t="shared" si="40"/>
        <v>2927.35</v>
      </c>
      <c r="I677" s="20">
        <f t="shared" si="41"/>
        <v>3301.79</v>
      </c>
      <c r="J677" s="20">
        <f t="shared" si="42"/>
        <v>3914.6299999999997</v>
      </c>
      <c r="K677" s="20">
        <f t="shared" si="43"/>
        <v>5275.28</v>
      </c>
      <c r="L677" s="25">
        <v>0</v>
      </c>
      <c r="M677" s="32">
        <v>573.71</v>
      </c>
      <c r="V677" s="17"/>
      <c r="W677" s="17"/>
    </row>
    <row r="678" spans="1:23" s="16" customFormat="1" ht="14.25" customHeight="1">
      <c r="A678" s="31">
        <f>'до 150 кВт'!A678</f>
        <v>43036</v>
      </c>
      <c r="B678" s="18">
        <v>21</v>
      </c>
      <c r="C678" s="19">
        <v>1578.23</v>
      </c>
      <c r="D678" s="19">
        <v>0</v>
      </c>
      <c r="E678" s="19">
        <v>572.37</v>
      </c>
      <c r="F678" s="24">
        <v>1612.45</v>
      </c>
      <c r="G678" s="24">
        <v>61.31</v>
      </c>
      <c r="H678" s="20">
        <f t="shared" si="40"/>
        <v>2866.37</v>
      </c>
      <c r="I678" s="20">
        <f t="shared" si="41"/>
        <v>3240.8099999999995</v>
      </c>
      <c r="J678" s="20">
        <f t="shared" si="42"/>
        <v>3853.6499999999996</v>
      </c>
      <c r="K678" s="20">
        <f t="shared" si="43"/>
        <v>5214.3</v>
      </c>
      <c r="L678" s="25">
        <v>0</v>
      </c>
      <c r="M678" s="32">
        <v>594.6</v>
      </c>
      <c r="V678" s="17"/>
      <c r="W678" s="17"/>
    </row>
    <row r="679" spans="1:23" s="16" customFormat="1" ht="14.25" customHeight="1">
      <c r="A679" s="31">
        <f>'до 150 кВт'!A679</f>
        <v>43036</v>
      </c>
      <c r="B679" s="18">
        <v>22</v>
      </c>
      <c r="C679" s="19">
        <v>1583.29</v>
      </c>
      <c r="D679" s="19">
        <v>0</v>
      </c>
      <c r="E679" s="19">
        <v>714.29</v>
      </c>
      <c r="F679" s="24">
        <v>1617.51</v>
      </c>
      <c r="G679" s="24">
        <v>61.5</v>
      </c>
      <c r="H679" s="20">
        <f t="shared" si="40"/>
        <v>2871.62</v>
      </c>
      <c r="I679" s="20">
        <f t="shared" si="41"/>
        <v>3246.0599999999995</v>
      </c>
      <c r="J679" s="20">
        <f t="shared" si="42"/>
        <v>3858.8999999999996</v>
      </c>
      <c r="K679" s="20">
        <f t="shared" si="43"/>
        <v>5219.55</v>
      </c>
      <c r="L679" s="25">
        <v>0</v>
      </c>
      <c r="M679" s="32">
        <v>742.04</v>
      </c>
      <c r="V679" s="17"/>
      <c r="W679" s="17"/>
    </row>
    <row r="680" spans="1:23" s="16" customFormat="1" ht="14.25" customHeight="1">
      <c r="A680" s="31">
        <f>'до 150 кВт'!A680</f>
        <v>43036</v>
      </c>
      <c r="B680" s="18">
        <v>23</v>
      </c>
      <c r="C680" s="19">
        <v>1552.39</v>
      </c>
      <c r="D680" s="19">
        <v>0</v>
      </c>
      <c r="E680" s="19">
        <v>950.46</v>
      </c>
      <c r="F680" s="24">
        <v>1586.61</v>
      </c>
      <c r="G680" s="24">
        <v>60.3</v>
      </c>
      <c r="H680" s="20">
        <f t="shared" si="40"/>
        <v>2839.52</v>
      </c>
      <c r="I680" s="20">
        <f t="shared" si="41"/>
        <v>3213.96</v>
      </c>
      <c r="J680" s="20">
        <f t="shared" si="42"/>
        <v>3826.7999999999997</v>
      </c>
      <c r="K680" s="20">
        <f t="shared" si="43"/>
        <v>5187.45</v>
      </c>
      <c r="L680" s="25">
        <v>0</v>
      </c>
      <c r="M680" s="32">
        <v>987.38</v>
      </c>
      <c r="V680" s="17"/>
      <c r="W680" s="17"/>
    </row>
    <row r="681" spans="1:23" s="16" customFormat="1" ht="14.25" customHeight="1">
      <c r="A681" s="31">
        <f>'до 150 кВт'!A681</f>
        <v>43037</v>
      </c>
      <c r="B681" s="18">
        <v>0</v>
      </c>
      <c r="C681" s="19">
        <v>1068.27</v>
      </c>
      <c r="D681" s="19">
        <v>0</v>
      </c>
      <c r="E681" s="19">
        <v>154.22</v>
      </c>
      <c r="F681" s="24">
        <v>1102.49</v>
      </c>
      <c r="G681" s="24">
        <v>41.5</v>
      </c>
      <c r="H681" s="20">
        <f t="shared" si="40"/>
        <v>2336.6</v>
      </c>
      <c r="I681" s="20">
        <f t="shared" si="41"/>
        <v>2711.04</v>
      </c>
      <c r="J681" s="20">
        <f t="shared" si="42"/>
        <v>3323.8799999999997</v>
      </c>
      <c r="K681" s="20">
        <f t="shared" si="43"/>
        <v>4684.53</v>
      </c>
      <c r="L681" s="25">
        <v>0</v>
      </c>
      <c r="M681" s="32">
        <v>160.21</v>
      </c>
      <c r="V681" s="17"/>
      <c r="W681" s="17"/>
    </row>
    <row r="682" spans="1:23" s="16" customFormat="1" ht="14.25" customHeight="1">
      <c r="A682" s="31">
        <f>'до 150 кВт'!A682</f>
        <v>43037</v>
      </c>
      <c r="B682" s="18">
        <v>1</v>
      </c>
      <c r="C682" s="19">
        <v>967.17</v>
      </c>
      <c r="D682" s="19">
        <v>0</v>
      </c>
      <c r="E682" s="19">
        <v>260.52</v>
      </c>
      <c r="F682" s="24">
        <v>1001.39</v>
      </c>
      <c r="G682" s="24">
        <v>37.57</v>
      </c>
      <c r="H682" s="20">
        <f t="shared" si="40"/>
        <v>2231.5699999999997</v>
      </c>
      <c r="I682" s="20">
        <f t="shared" si="41"/>
        <v>2606.0099999999998</v>
      </c>
      <c r="J682" s="20">
        <f t="shared" si="42"/>
        <v>3218.8499999999995</v>
      </c>
      <c r="K682" s="20">
        <f t="shared" si="43"/>
        <v>4579.5</v>
      </c>
      <c r="L682" s="25">
        <v>0</v>
      </c>
      <c r="M682" s="32">
        <v>270.64</v>
      </c>
      <c r="V682" s="17"/>
      <c r="W682" s="17"/>
    </row>
    <row r="683" spans="1:23" s="16" customFormat="1" ht="14.25" customHeight="1">
      <c r="A683" s="31">
        <f>'до 150 кВт'!A683</f>
        <v>43037</v>
      </c>
      <c r="B683" s="18">
        <v>2</v>
      </c>
      <c r="C683" s="19">
        <v>893.5</v>
      </c>
      <c r="D683" s="19">
        <v>0</v>
      </c>
      <c r="E683" s="19">
        <v>21.57</v>
      </c>
      <c r="F683" s="24">
        <v>927.72</v>
      </c>
      <c r="G683" s="24">
        <v>34.71</v>
      </c>
      <c r="H683" s="20">
        <f t="shared" si="40"/>
        <v>2155.04</v>
      </c>
      <c r="I683" s="20">
        <f t="shared" si="41"/>
        <v>2529.4799999999996</v>
      </c>
      <c r="J683" s="20">
        <f t="shared" si="42"/>
        <v>3142.3199999999997</v>
      </c>
      <c r="K683" s="20">
        <f t="shared" si="43"/>
        <v>4502.97</v>
      </c>
      <c r="L683" s="25">
        <v>0</v>
      </c>
      <c r="M683" s="32">
        <v>22.41</v>
      </c>
      <c r="V683" s="17"/>
      <c r="W683" s="17"/>
    </row>
    <row r="684" spans="1:23" s="16" customFormat="1" ht="14.25" customHeight="1">
      <c r="A684" s="31">
        <f>'до 150 кВт'!A684</f>
        <v>43037</v>
      </c>
      <c r="B684" s="18">
        <v>3</v>
      </c>
      <c r="C684" s="19">
        <v>859.74</v>
      </c>
      <c r="D684" s="19">
        <v>0</v>
      </c>
      <c r="E684" s="19">
        <v>12.31</v>
      </c>
      <c r="F684" s="24">
        <v>893.96</v>
      </c>
      <c r="G684" s="24">
        <v>33.4</v>
      </c>
      <c r="H684" s="20">
        <f t="shared" si="40"/>
        <v>2119.97</v>
      </c>
      <c r="I684" s="20">
        <f t="shared" si="41"/>
        <v>2494.41</v>
      </c>
      <c r="J684" s="20">
        <f t="shared" si="42"/>
        <v>3107.2499999999995</v>
      </c>
      <c r="K684" s="20">
        <f t="shared" si="43"/>
        <v>4467.9</v>
      </c>
      <c r="L684" s="25">
        <v>0</v>
      </c>
      <c r="M684" s="32">
        <v>12.79</v>
      </c>
      <c r="V684" s="17"/>
      <c r="W684" s="17"/>
    </row>
    <row r="685" spans="1:23" s="16" customFormat="1" ht="14.25" customHeight="1">
      <c r="A685" s="31">
        <f>'до 150 кВт'!A685</f>
        <v>43037</v>
      </c>
      <c r="B685" s="18">
        <v>4</v>
      </c>
      <c r="C685" s="19">
        <v>861.04</v>
      </c>
      <c r="D685" s="19">
        <v>0</v>
      </c>
      <c r="E685" s="19">
        <v>105.77</v>
      </c>
      <c r="F685" s="24">
        <v>895.26</v>
      </c>
      <c r="G685" s="24">
        <v>33.45</v>
      </c>
      <c r="H685" s="20">
        <f t="shared" si="40"/>
        <v>2121.3199999999997</v>
      </c>
      <c r="I685" s="20">
        <f t="shared" si="41"/>
        <v>2495.7599999999998</v>
      </c>
      <c r="J685" s="20">
        <f t="shared" si="42"/>
        <v>3108.5999999999995</v>
      </c>
      <c r="K685" s="20">
        <f t="shared" si="43"/>
        <v>4469.25</v>
      </c>
      <c r="L685" s="25">
        <v>0</v>
      </c>
      <c r="M685" s="32">
        <v>109.88</v>
      </c>
      <c r="V685" s="17"/>
      <c r="W685" s="17"/>
    </row>
    <row r="686" spans="1:23" s="16" customFormat="1" ht="14.25" customHeight="1">
      <c r="A686" s="31">
        <f>'до 150 кВт'!A686</f>
        <v>43037</v>
      </c>
      <c r="B686" s="18">
        <v>5</v>
      </c>
      <c r="C686" s="19">
        <v>905.26</v>
      </c>
      <c r="D686" s="19">
        <v>0</v>
      </c>
      <c r="E686" s="19">
        <v>63.68</v>
      </c>
      <c r="F686" s="24">
        <v>939.48</v>
      </c>
      <c r="G686" s="24">
        <v>35.16</v>
      </c>
      <c r="H686" s="20">
        <f t="shared" si="40"/>
        <v>2167.25</v>
      </c>
      <c r="I686" s="20">
        <f t="shared" si="41"/>
        <v>2541.6899999999996</v>
      </c>
      <c r="J686" s="20">
        <f t="shared" si="42"/>
        <v>3154.5299999999997</v>
      </c>
      <c r="K686" s="20">
        <f t="shared" si="43"/>
        <v>4515.179999999999</v>
      </c>
      <c r="L686" s="25">
        <v>0</v>
      </c>
      <c r="M686" s="32">
        <v>66.15</v>
      </c>
      <c r="V686" s="17"/>
      <c r="W686" s="17"/>
    </row>
    <row r="687" spans="1:23" s="16" customFormat="1" ht="14.25" customHeight="1">
      <c r="A687" s="31">
        <f>'до 150 кВт'!A687</f>
        <v>43037</v>
      </c>
      <c r="B687" s="18">
        <v>6</v>
      </c>
      <c r="C687" s="19">
        <v>966.12</v>
      </c>
      <c r="D687" s="19">
        <v>13.56</v>
      </c>
      <c r="E687" s="19">
        <v>0</v>
      </c>
      <c r="F687" s="24">
        <v>1000.34</v>
      </c>
      <c r="G687" s="24">
        <v>37.53</v>
      </c>
      <c r="H687" s="20">
        <f t="shared" si="40"/>
        <v>2230.48</v>
      </c>
      <c r="I687" s="20">
        <f t="shared" si="41"/>
        <v>2604.9199999999996</v>
      </c>
      <c r="J687" s="20">
        <f t="shared" si="42"/>
        <v>3217.7599999999998</v>
      </c>
      <c r="K687" s="20">
        <f t="shared" si="43"/>
        <v>4578.41</v>
      </c>
      <c r="L687" s="25">
        <v>14.09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43037</v>
      </c>
      <c r="B688" s="18">
        <v>7</v>
      </c>
      <c r="C688" s="19">
        <v>997.66</v>
      </c>
      <c r="D688" s="19">
        <v>0</v>
      </c>
      <c r="E688" s="19">
        <v>43.94</v>
      </c>
      <c r="F688" s="24">
        <v>1031.88</v>
      </c>
      <c r="G688" s="24">
        <v>38.75</v>
      </c>
      <c r="H688" s="20">
        <f t="shared" si="40"/>
        <v>2263.24</v>
      </c>
      <c r="I688" s="20">
        <f t="shared" si="41"/>
        <v>2637.6799999999994</v>
      </c>
      <c r="J688" s="20">
        <f t="shared" si="42"/>
        <v>3250.5199999999995</v>
      </c>
      <c r="K688" s="20">
        <f t="shared" si="43"/>
        <v>4611.169999999999</v>
      </c>
      <c r="L688" s="25">
        <v>0</v>
      </c>
      <c r="M688" s="32">
        <v>45.65</v>
      </c>
      <c r="V688" s="17"/>
      <c r="W688" s="17"/>
    </row>
    <row r="689" spans="1:23" s="16" customFormat="1" ht="14.25" customHeight="1">
      <c r="A689" s="31">
        <f>'до 150 кВт'!A689</f>
        <v>43037</v>
      </c>
      <c r="B689" s="18">
        <v>8</v>
      </c>
      <c r="C689" s="19">
        <v>1313.48</v>
      </c>
      <c r="D689" s="19">
        <v>2.35</v>
      </c>
      <c r="E689" s="19">
        <v>0</v>
      </c>
      <c r="F689" s="24">
        <v>1347.7</v>
      </c>
      <c r="G689" s="24">
        <v>51.02</v>
      </c>
      <c r="H689" s="20">
        <f t="shared" si="40"/>
        <v>2591.33</v>
      </c>
      <c r="I689" s="20">
        <f t="shared" si="41"/>
        <v>2965.7699999999995</v>
      </c>
      <c r="J689" s="20">
        <f t="shared" si="42"/>
        <v>3578.6099999999997</v>
      </c>
      <c r="K689" s="20">
        <f t="shared" si="43"/>
        <v>4939.259999999999</v>
      </c>
      <c r="L689" s="25">
        <v>2.44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43037</v>
      </c>
      <c r="B690" s="18">
        <v>9</v>
      </c>
      <c r="C690" s="19">
        <v>1555.31</v>
      </c>
      <c r="D690" s="19">
        <v>0</v>
      </c>
      <c r="E690" s="19">
        <v>310.97</v>
      </c>
      <c r="F690" s="24">
        <v>1589.53</v>
      </c>
      <c r="G690" s="24">
        <v>60.42</v>
      </c>
      <c r="H690" s="20">
        <f t="shared" si="40"/>
        <v>2842.56</v>
      </c>
      <c r="I690" s="20">
        <f t="shared" si="41"/>
        <v>3217</v>
      </c>
      <c r="J690" s="20">
        <f t="shared" si="42"/>
        <v>3829.8399999999997</v>
      </c>
      <c r="K690" s="20">
        <f t="shared" si="43"/>
        <v>5190.49</v>
      </c>
      <c r="L690" s="25">
        <v>0</v>
      </c>
      <c r="M690" s="32">
        <v>323.05</v>
      </c>
      <c r="V690" s="17"/>
      <c r="W690" s="17"/>
    </row>
    <row r="691" spans="1:23" s="16" customFormat="1" ht="14.25" customHeight="1">
      <c r="A691" s="31">
        <f>'до 150 кВт'!A691</f>
        <v>43037</v>
      </c>
      <c r="B691" s="18">
        <v>10</v>
      </c>
      <c r="C691" s="19">
        <v>1578.33</v>
      </c>
      <c r="D691" s="19">
        <v>0</v>
      </c>
      <c r="E691" s="19">
        <v>213.1</v>
      </c>
      <c r="F691" s="24">
        <v>1612.55</v>
      </c>
      <c r="G691" s="24">
        <v>61.31</v>
      </c>
      <c r="H691" s="20">
        <f t="shared" si="40"/>
        <v>2866.47</v>
      </c>
      <c r="I691" s="20">
        <f t="shared" si="41"/>
        <v>3240.91</v>
      </c>
      <c r="J691" s="20">
        <f t="shared" si="42"/>
        <v>3853.7499999999995</v>
      </c>
      <c r="K691" s="20">
        <f t="shared" si="43"/>
        <v>5214.4</v>
      </c>
      <c r="L691" s="25">
        <v>0</v>
      </c>
      <c r="M691" s="32">
        <v>221.38</v>
      </c>
      <c r="V691" s="17"/>
      <c r="W691" s="17"/>
    </row>
    <row r="692" spans="1:23" s="16" customFormat="1" ht="14.25" customHeight="1">
      <c r="A692" s="31">
        <f>'до 150 кВт'!A692</f>
        <v>43037</v>
      </c>
      <c r="B692" s="18">
        <v>11</v>
      </c>
      <c r="C692" s="19">
        <v>1579.68</v>
      </c>
      <c r="D692" s="19">
        <v>0</v>
      </c>
      <c r="E692" s="19">
        <v>167.04</v>
      </c>
      <c r="F692" s="24">
        <v>1613.9</v>
      </c>
      <c r="G692" s="24">
        <v>61.36</v>
      </c>
      <c r="H692" s="20">
        <f t="shared" si="40"/>
        <v>2867.87</v>
      </c>
      <c r="I692" s="20">
        <f t="shared" si="41"/>
        <v>3242.3099999999995</v>
      </c>
      <c r="J692" s="20">
        <f t="shared" si="42"/>
        <v>3855.1499999999996</v>
      </c>
      <c r="K692" s="20">
        <f t="shared" si="43"/>
        <v>5215.8</v>
      </c>
      <c r="L692" s="25">
        <v>0</v>
      </c>
      <c r="M692" s="32">
        <v>173.53</v>
      </c>
      <c r="V692" s="17"/>
      <c r="W692" s="17"/>
    </row>
    <row r="693" spans="1:23" s="16" customFormat="1" ht="14.25" customHeight="1">
      <c r="A693" s="31">
        <f>'до 150 кВт'!A693</f>
        <v>43037</v>
      </c>
      <c r="B693" s="18">
        <v>12</v>
      </c>
      <c r="C693" s="19">
        <v>1557.26</v>
      </c>
      <c r="D693" s="19">
        <v>0</v>
      </c>
      <c r="E693" s="19">
        <v>288.9</v>
      </c>
      <c r="F693" s="24">
        <v>1591.48</v>
      </c>
      <c r="G693" s="24">
        <v>60.49</v>
      </c>
      <c r="H693" s="20">
        <f t="shared" si="40"/>
        <v>2844.58</v>
      </c>
      <c r="I693" s="20">
        <f t="shared" si="41"/>
        <v>3219.0199999999995</v>
      </c>
      <c r="J693" s="20">
        <f t="shared" si="42"/>
        <v>3831.8599999999997</v>
      </c>
      <c r="K693" s="20">
        <f t="shared" si="43"/>
        <v>5192.509999999999</v>
      </c>
      <c r="L693" s="25">
        <v>0</v>
      </c>
      <c r="M693" s="32">
        <v>300.12</v>
      </c>
      <c r="V693" s="17"/>
      <c r="W693" s="17"/>
    </row>
    <row r="694" spans="1:23" s="16" customFormat="1" ht="14.25" customHeight="1">
      <c r="A694" s="31">
        <f>'до 150 кВт'!A694</f>
        <v>43037</v>
      </c>
      <c r="B694" s="18">
        <v>13</v>
      </c>
      <c r="C694" s="19">
        <v>1557.1</v>
      </c>
      <c r="D694" s="19">
        <v>0</v>
      </c>
      <c r="E694" s="19">
        <v>224.38</v>
      </c>
      <c r="F694" s="24">
        <v>1591.32</v>
      </c>
      <c r="G694" s="24">
        <v>60.49</v>
      </c>
      <c r="H694" s="20">
        <f t="shared" si="40"/>
        <v>2844.42</v>
      </c>
      <c r="I694" s="20">
        <f t="shared" si="41"/>
        <v>3218.8599999999997</v>
      </c>
      <c r="J694" s="20">
        <f t="shared" si="42"/>
        <v>3831.7</v>
      </c>
      <c r="K694" s="20">
        <f t="shared" si="43"/>
        <v>5192.349999999999</v>
      </c>
      <c r="L694" s="25">
        <v>0</v>
      </c>
      <c r="M694" s="32">
        <v>233.1</v>
      </c>
      <c r="V694" s="17"/>
      <c r="W694" s="17"/>
    </row>
    <row r="695" spans="1:23" s="16" customFormat="1" ht="14.25" customHeight="1">
      <c r="A695" s="31">
        <f>'до 150 кВт'!A695</f>
        <v>43037</v>
      </c>
      <c r="B695" s="18">
        <v>14</v>
      </c>
      <c r="C695" s="19">
        <v>1555.48</v>
      </c>
      <c r="D695" s="19">
        <v>0</v>
      </c>
      <c r="E695" s="19">
        <v>161.87</v>
      </c>
      <c r="F695" s="24">
        <v>1589.7</v>
      </c>
      <c r="G695" s="24">
        <v>60.42</v>
      </c>
      <c r="H695" s="20">
        <f t="shared" si="40"/>
        <v>2842.73</v>
      </c>
      <c r="I695" s="20">
        <f t="shared" si="41"/>
        <v>3217.17</v>
      </c>
      <c r="J695" s="20">
        <f t="shared" si="42"/>
        <v>3830.0099999999998</v>
      </c>
      <c r="K695" s="20">
        <f t="shared" si="43"/>
        <v>5190.66</v>
      </c>
      <c r="L695" s="25">
        <v>0</v>
      </c>
      <c r="M695" s="32">
        <v>168.16</v>
      </c>
      <c r="V695" s="17"/>
      <c r="W695" s="17"/>
    </row>
    <row r="696" spans="1:23" s="16" customFormat="1" ht="14.25" customHeight="1">
      <c r="A696" s="31">
        <f>'до 150 кВт'!A696</f>
        <v>43037</v>
      </c>
      <c r="B696" s="18">
        <v>15</v>
      </c>
      <c r="C696" s="19">
        <v>1552.77</v>
      </c>
      <c r="D696" s="19">
        <v>0</v>
      </c>
      <c r="E696" s="19">
        <v>147.63</v>
      </c>
      <c r="F696" s="24">
        <v>1586.99</v>
      </c>
      <c r="G696" s="24">
        <v>60.32</v>
      </c>
      <c r="H696" s="20">
        <f t="shared" si="40"/>
        <v>2839.92</v>
      </c>
      <c r="I696" s="20">
        <f t="shared" si="41"/>
        <v>3214.3599999999997</v>
      </c>
      <c r="J696" s="20">
        <f t="shared" si="42"/>
        <v>3827.2</v>
      </c>
      <c r="K696" s="20">
        <f t="shared" si="43"/>
        <v>5187.849999999999</v>
      </c>
      <c r="L696" s="25">
        <v>0</v>
      </c>
      <c r="M696" s="32">
        <v>153.36</v>
      </c>
      <c r="V696" s="17"/>
      <c r="W696" s="17"/>
    </row>
    <row r="697" spans="1:23" s="16" customFormat="1" ht="14.25" customHeight="1">
      <c r="A697" s="31">
        <f>'до 150 кВт'!A697</f>
        <v>43037</v>
      </c>
      <c r="B697" s="18">
        <v>16</v>
      </c>
      <c r="C697" s="19">
        <v>1577.41</v>
      </c>
      <c r="D697" s="19">
        <v>0</v>
      </c>
      <c r="E697" s="19">
        <v>50.49</v>
      </c>
      <c r="F697" s="24">
        <v>1611.63</v>
      </c>
      <c r="G697" s="24">
        <v>61.27</v>
      </c>
      <c r="H697" s="20">
        <f t="shared" si="40"/>
        <v>2865.51</v>
      </c>
      <c r="I697" s="20">
        <f t="shared" si="41"/>
        <v>3239.95</v>
      </c>
      <c r="J697" s="20">
        <f t="shared" si="42"/>
        <v>3852.79</v>
      </c>
      <c r="K697" s="20">
        <f t="shared" si="43"/>
        <v>5213.44</v>
      </c>
      <c r="L697" s="25">
        <v>0</v>
      </c>
      <c r="M697" s="32">
        <v>52.45</v>
      </c>
      <c r="V697" s="17"/>
      <c r="W697" s="17"/>
    </row>
    <row r="698" spans="1:23" s="16" customFormat="1" ht="14.25" customHeight="1">
      <c r="A698" s="31">
        <f>'до 150 кВт'!A698</f>
        <v>43037</v>
      </c>
      <c r="B698" s="18">
        <v>17</v>
      </c>
      <c r="C698" s="19">
        <v>1590.24</v>
      </c>
      <c r="D698" s="19">
        <v>189.58</v>
      </c>
      <c r="E698" s="19">
        <v>0</v>
      </c>
      <c r="F698" s="24">
        <v>1624.46</v>
      </c>
      <c r="G698" s="24">
        <v>61.77</v>
      </c>
      <c r="H698" s="20">
        <f t="shared" si="40"/>
        <v>2878.84</v>
      </c>
      <c r="I698" s="20">
        <f t="shared" si="41"/>
        <v>3253.2799999999997</v>
      </c>
      <c r="J698" s="20">
        <f t="shared" si="42"/>
        <v>3866.12</v>
      </c>
      <c r="K698" s="20">
        <f t="shared" si="43"/>
        <v>5226.7699999999995</v>
      </c>
      <c r="L698" s="25">
        <v>196.94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43037</v>
      </c>
      <c r="B699" s="18">
        <v>18</v>
      </c>
      <c r="C699" s="19">
        <v>1584.46</v>
      </c>
      <c r="D699" s="19">
        <v>102.46</v>
      </c>
      <c r="E699" s="19">
        <v>0</v>
      </c>
      <c r="F699" s="24">
        <v>1618.68</v>
      </c>
      <c r="G699" s="24">
        <v>61.55</v>
      </c>
      <c r="H699" s="20">
        <f t="shared" si="40"/>
        <v>2872.84</v>
      </c>
      <c r="I699" s="20">
        <f t="shared" si="41"/>
        <v>3247.2799999999997</v>
      </c>
      <c r="J699" s="20">
        <f t="shared" si="42"/>
        <v>3860.12</v>
      </c>
      <c r="K699" s="20">
        <f t="shared" si="43"/>
        <v>5220.7699999999995</v>
      </c>
      <c r="L699" s="25">
        <v>106.44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43037</v>
      </c>
      <c r="B700" s="18">
        <v>19</v>
      </c>
      <c r="C700" s="19">
        <v>1566.48</v>
      </c>
      <c r="D700" s="19">
        <v>117.31</v>
      </c>
      <c r="E700" s="19">
        <v>0</v>
      </c>
      <c r="F700" s="24">
        <v>1600.7</v>
      </c>
      <c r="G700" s="24">
        <v>60.85</v>
      </c>
      <c r="H700" s="20">
        <f t="shared" si="40"/>
        <v>2854.16</v>
      </c>
      <c r="I700" s="20">
        <f t="shared" si="41"/>
        <v>3228.5999999999995</v>
      </c>
      <c r="J700" s="20">
        <f t="shared" si="42"/>
        <v>3841.4399999999996</v>
      </c>
      <c r="K700" s="20">
        <f t="shared" si="43"/>
        <v>5202.089999999999</v>
      </c>
      <c r="L700" s="25">
        <v>121.87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43037</v>
      </c>
      <c r="B701" s="18">
        <v>20</v>
      </c>
      <c r="C701" s="19">
        <v>1556.76</v>
      </c>
      <c r="D701" s="19">
        <v>0</v>
      </c>
      <c r="E701" s="19">
        <v>233.88</v>
      </c>
      <c r="F701" s="24">
        <v>1590.98</v>
      </c>
      <c r="G701" s="24">
        <v>60.47</v>
      </c>
      <c r="H701" s="20">
        <f t="shared" si="40"/>
        <v>2844.06</v>
      </c>
      <c r="I701" s="20">
        <f t="shared" si="41"/>
        <v>3218.5</v>
      </c>
      <c r="J701" s="20">
        <f t="shared" si="42"/>
        <v>3831.3399999999997</v>
      </c>
      <c r="K701" s="20">
        <f t="shared" si="43"/>
        <v>5191.99</v>
      </c>
      <c r="L701" s="25">
        <v>0</v>
      </c>
      <c r="M701" s="32">
        <v>242.96</v>
      </c>
      <c r="V701" s="17"/>
      <c r="W701" s="17"/>
    </row>
    <row r="702" spans="1:23" s="16" customFormat="1" ht="14.25" customHeight="1">
      <c r="A702" s="31">
        <f>'до 150 кВт'!A702</f>
        <v>43037</v>
      </c>
      <c r="B702" s="18">
        <v>21</v>
      </c>
      <c r="C702" s="19">
        <v>1579.02</v>
      </c>
      <c r="D702" s="19">
        <v>0</v>
      </c>
      <c r="E702" s="19">
        <v>659.67</v>
      </c>
      <c r="F702" s="24">
        <v>1613.24</v>
      </c>
      <c r="G702" s="24">
        <v>61.34</v>
      </c>
      <c r="H702" s="20">
        <f t="shared" si="40"/>
        <v>2867.1899999999996</v>
      </c>
      <c r="I702" s="20">
        <f t="shared" si="41"/>
        <v>3241.6299999999997</v>
      </c>
      <c r="J702" s="20">
        <f t="shared" si="42"/>
        <v>3854.4699999999993</v>
      </c>
      <c r="K702" s="20">
        <f t="shared" si="43"/>
        <v>5215.12</v>
      </c>
      <c r="L702" s="25">
        <v>0</v>
      </c>
      <c r="M702" s="32">
        <v>685.29</v>
      </c>
      <c r="V702" s="17"/>
      <c r="W702" s="17"/>
    </row>
    <row r="703" spans="1:23" s="16" customFormat="1" ht="14.25" customHeight="1">
      <c r="A703" s="31">
        <f>'до 150 кВт'!A703</f>
        <v>43037</v>
      </c>
      <c r="B703" s="18">
        <v>22</v>
      </c>
      <c r="C703" s="19">
        <v>1571.22</v>
      </c>
      <c r="D703" s="19">
        <v>0</v>
      </c>
      <c r="E703" s="19">
        <v>776.62</v>
      </c>
      <c r="F703" s="24">
        <v>1605.44</v>
      </c>
      <c r="G703" s="24">
        <v>61.03</v>
      </c>
      <c r="H703" s="20">
        <f t="shared" si="40"/>
        <v>2859.08</v>
      </c>
      <c r="I703" s="20">
        <f t="shared" si="41"/>
        <v>3233.5199999999995</v>
      </c>
      <c r="J703" s="20">
        <f t="shared" si="42"/>
        <v>3846.3599999999997</v>
      </c>
      <c r="K703" s="20">
        <f t="shared" si="43"/>
        <v>5207.009999999999</v>
      </c>
      <c r="L703" s="25">
        <v>0</v>
      </c>
      <c r="M703" s="32">
        <v>806.79</v>
      </c>
      <c r="V703" s="17"/>
      <c r="W703" s="17"/>
    </row>
    <row r="704" spans="1:23" s="16" customFormat="1" ht="14.25" customHeight="1">
      <c r="A704" s="31">
        <f>'до 150 кВт'!A704</f>
        <v>43037</v>
      </c>
      <c r="B704" s="18">
        <v>23</v>
      </c>
      <c r="C704" s="19">
        <v>1346.37</v>
      </c>
      <c r="D704" s="19">
        <v>0</v>
      </c>
      <c r="E704" s="19">
        <v>523.43</v>
      </c>
      <c r="F704" s="24">
        <v>1380.59</v>
      </c>
      <c r="G704" s="24">
        <v>52.3</v>
      </c>
      <c r="H704" s="20">
        <f t="shared" si="40"/>
        <v>2625.5</v>
      </c>
      <c r="I704" s="20">
        <f t="shared" si="41"/>
        <v>2999.9399999999996</v>
      </c>
      <c r="J704" s="20">
        <f t="shared" si="42"/>
        <v>3612.7799999999997</v>
      </c>
      <c r="K704" s="20">
        <f t="shared" si="43"/>
        <v>4973.429999999999</v>
      </c>
      <c r="L704" s="25">
        <v>0</v>
      </c>
      <c r="M704" s="32">
        <v>543.76</v>
      </c>
      <c r="V704" s="17"/>
      <c r="W704" s="17"/>
    </row>
    <row r="705" spans="1:23" s="16" customFormat="1" ht="14.25" customHeight="1">
      <c r="A705" s="31">
        <f>'до 150 кВт'!A705</f>
        <v>43038</v>
      </c>
      <c r="B705" s="18">
        <v>0</v>
      </c>
      <c r="C705" s="19">
        <v>999.45</v>
      </c>
      <c r="D705" s="19">
        <v>499.51</v>
      </c>
      <c r="E705" s="19">
        <v>0</v>
      </c>
      <c r="F705" s="24">
        <v>1033.67</v>
      </c>
      <c r="G705" s="24">
        <v>38.82</v>
      </c>
      <c r="H705" s="20">
        <f t="shared" si="40"/>
        <v>2265.1</v>
      </c>
      <c r="I705" s="20">
        <f t="shared" si="41"/>
        <v>2639.54</v>
      </c>
      <c r="J705" s="20">
        <f t="shared" si="42"/>
        <v>3252.3799999999997</v>
      </c>
      <c r="K705" s="20">
        <f t="shared" si="43"/>
        <v>4613.03</v>
      </c>
      <c r="L705" s="25">
        <v>518.91</v>
      </c>
      <c r="M705" s="32">
        <v>0</v>
      </c>
      <c r="V705" s="17"/>
      <c r="W705" s="17"/>
    </row>
    <row r="706" spans="1:23" s="16" customFormat="1" ht="14.25" customHeight="1">
      <c r="A706" s="31">
        <f>'до 150 кВт'!A706</f>
        <v>43038</v>
      </c>
      <c r="B706" s="18">
        <v>1</v>
      </c>
      <c r="C706" s="19">
        <v>886.64</v>
      </c>
      <c r="D706" s="19">
        <v>644.93</v>
      </c>
      <c r="E706" s="19">
        <v>0</v>
      </c>
      <c r="F706" s="24">
        <v>920.86</v>
      </c>
      <c r="G706" s="24">
        <v>34.44</v>
      </c>
      <c r="H706" s="20">
        <f t="shared" si="40"/>
        <v>2147.91</v>
      </c>
      <c r="I706" s="20">
        <f t="shared" si="41"/>
        <v>2522.3499999999995</v>
      </c>
      <c r="J706" s="20">
        <f t="shared" si="42"/>
        <v>3135.1899999999996</v>
      </c>
      <c r="K706" s="20">
        <f t="shared" si="43"/>
        <v>4495.839999999999</v>
      </c>
      <c r="L706" s="25">
        <v>669.98</v>
      </c>
      <c r="M706" s="32">
        <v>0</v>
      </c>
      <c r="V706" s="17"/>
      <c r="W706" s="17"/>
    </row>
    <row r="707" spans="1:23" s="16" customFormat="1" ht="14.25" customHeight="1">
      <c r="A707" s="31">
        <f>'до 150 кВт'!A707</f>
        <v>43038</v>
      </c>
      <c r="B707" s="18">
        <v>2</v>
      </c>
      <c r="C707" s="19">
        <v>846.56</v>
      </c>
      <c r="D707" s="19">
        <v>402.14</v>
      </c>
      <c r="E707" s="19">
        <v>0</v>
      </c>
      <c r="F707" s="24">
        <v>880.78</v>
      </c>
      <c r="G707" s="24">
        <v>32.88</v>
      </c>
      <c r="H707" s="20">
        <f t="shared" si="40"/>
        <v>2106.27</v>
      </c>
      <c r="I707" s="20">
        <f t="shared" si="41"/>
        <v>2480.7099999999996</v>
      </c>
      <c r="J707" s="20">
        <f t="shared" si="42"/>
        <v>3093.5499999999997</v>
      </c>
      <c r="K707" s="20">
        <f t="shared" si="43"/>
        <v>4454.2</v>
      </c>
      <c r="L707" s="25">
        <v>417.76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43038</v>
      </c>
      <c r="B708" s="18">
        <v>3</v>
      </c>
      <c r="C708" s="19">
        <v>844.44</v>
      </c>
      <c r="D708" s="19">
        <v>602.36</v>
      </c>
      <c r="E708" s="19">
        <v>0</v>
      </c>
      <c r="F708" s="24">
        <v>878.66</v>
      </c>
      <c r="G708" s="24">
        <v>32.8</v>
      </c>
      <c r="H708" s="20">
        <f t="shared" si="40"/>
        <v>2104.0699999999997</v>
      </c>
      <c r="I708" s="20">
        <f t="shared" si="41"/>
        <v>2478.5099999999998</v>
      </c>
      <c r="J708" s="20">
        <f t="shared" si="42"/>
        <v>3091.3499999999995</v>
      </c>
      <c r="K708" s="20">
        <f t="shared" si="43"/>
        <v>4452</v>
      </c>
      <c r="L708" s="25">
        <v>625.76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43038</v>
      </c>
      <c r="B709" s="18">
        <v>4</v>
      </c>
      <c r="C709" s="19">
        <v>885.5</v>
      </c>
      <c r="D709" s="19">
        <v>570.21</v>
      </c>
      <c r="E709" s="19">
        <v>0</v>
      </c>
      <c r="F709" s="24">
        <v>919.72</v>
      </c>
      <c r="G709" s="24">
        <v>34.4</v>
      </c>
      <c r="H709" s="20">
        <f t="shared" si="40"/>
        <v>2146.73</v>
      </c>
      <c r="I709" s="20">
        <f t="shared" si="41"/>
        <v>2521.1699999999996</v>
      </c>
      <c r="J709" s="20">
        <f t="shared" si="42"/>
        <v>3134.0099999999998</v>
      </c>
      <c r="K709" s="20">
        <f t="shared" si="43"/>
        <v>4494.66</v>
      </c>
      <c r="L709" s="25">
        <v>592.36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43038</v>
      </c>
      <c r="B710" s="18">
        <v>5</v>
      </c>
      <c r="C710" s="19">
        <v>1006.55</v>
      </c>
      <c r="D710" s="19">
        <v>3.18</v>
      </c>
      <c r="E710" s="19">
        <v>0</v>
      </c>
      <c r="F710" s="24">
        <v>1040.77</v>
      </c>
      <c r="G710" s="24">
        <v>39.1</v>
      </c>
      <c r="H710" s="20">
        <f t="shared" si="40"/>
        <v>2272.4799999999996</v>
      </c>
      <c r="I710" s="20">
        <f t="shared" si="41"/>
        <v>2646.9199999999996</v>
      </c>
      <c r="J710" s="20">
        <f t="shared" si="42"/>
        <v>3259.7599999999993</v>
      </c>
      <c r="K710" s="20">
        <f t="shared" si="43"/>
        <v>4620.41</v>
      </c>
      <c r="L710" s="25">
        <v>3.3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43038</v>
      </c>
      <c r="B711" s="18">
        <v>6</v>
      </c>
      <c r="C711" s="19">
        <v>1302.23</v>
      </c>
      <c r="D711" s="19">
        <v>0</v>
      </c>
      <c r="E711" s="19">
        <v>129.7</v>
      </c>
      <c r="F711" s="24">
        <v>1336.45</v>
      </c>
      <c r="G711" s="24">
        <v>50.58</v>
      </c>
      <c r="H711" s="20">
        <f t="shared" si="40"/>
        <v>2579.64</v>
      </c>
      <c r="I711" s="20">
        <f t="shared" si="41"/>
        <v>2954.08</v>
      </c>
      <c r="J711" s="20">
        <f t="shared" si="42"/>
        <v>3566.9199999999996</v>
      </c>
      <c r="K711" s="20">
        <f t="shared" si="43"/>
        <v>4927.57</v>
      </c>
      <c r="L711" s="25">
        <v>0</v>
      </c>
      <c r="M711" s="32">
        <v>134.74</v>
      </c>
      <c r="V711" s="17"/>
      <c r="W711" s="17"/>
    </row>
    <row r="712" spans="1:23" s="16" customFormat="1" ht="14.25" customHeight="1">
      <c r="A712" s="31">
        <f>'до 150 кВт'!A712</f>
        <v>43038</v>
      </c>
      <c r="B712" s="18">
        <v>7</v>
      </c>
      <c r="C712" s="19">
        <v>1710.76</v>
      </c>
      <c r="D712" s="19">
        <v>0</v>
      </c>
      <c r="E712" s="19">
        <v>146.82</v>
      </c>
      <c r="F712" s="24">
        <v>1744.98</v>
      </c>
      <c r="G712" s="24">
        <v>66.45</v>
      </c>
      <c r="H712" s="20">
        <f t="shared" si="40"/>
        <v>3004.04</v>
      </c>
      <c r="I712" s="20">
        <f t="shared" si="41"/>
        <v>3378.4799999999996</v>
      </c>
      <c r="J712" s="20">
        <f t="shared" si="42"/>
        <v>3991.3199999999997</v>
      </c>
      <c r="K712" s="20">
        <f t="shared" si="43"/>
        <v>5351.97</v>
      </c>
      <c r="L712" s="25">
        <v>0</v>
      </c>
      <c r="M712" s="32">
        <v>152.52</v>
      </c>
      <c r="V712" s="17"/>
      <c r="W712" s="17"/>
    </row>
    <row r="713" spans="1:23" s="16" customFormat="1" ht="14.25" customHeight="1">
      <c r="A713" s="31">
        <f>'до 150 кВт'!A713</f>
        <v>43038</v>
      </c>
      <c r="B713" s="18">
        <v>8</v>
      </c>
      <c r="C713" s="19">
        <v>1788.24</v>
      </c>
      <c r="D713" s="19">
        <v>0</v>
      </c>
      <c r="E713" s="19">
        <v>66.6</v>
      </c>
      <c r="F713" s="24">
        <v>1822.46</v>
      </c>
      <c r="G713" s="24">
        <v>69.46</v>
      </c>
      <c r="H713" s="20">
        <f t="shared" si="40"/>
        <v>3084.5299999999997</v>
      </c>
      <c r="I713" s="20">
        <f t="shared" si="41"/>
        <v>3458.97</v>
      </c>
      <c r="J713" s="20">
        <f t="shared" si="42"/>
        <v>4071.8099999999995</v>
      </c>
      <c r="K713" s="20">
        <f t="shared" si="43"/>
        <v>5432.46</v>
      </c>
      <c r="L713" s="25">
        <v>0</v>
      </c>
      <c r="M713" s="32">
        <v>69.19</v>
      </c>
      <c r="V713" s="17"/>
      <c r="W713" s="17"/>
    </row>
    <row r="714" spans="1:23" s="16" customFormat="1" ht="14.25" customHeight="1">
      <c r="A714" s="31">
        <f>'до 150 кВт'!A714</f>
        <v>43038</v>
      </c>
      <c r="B714" s="18">
        <v>9</v>
      </c>
      <c r="C714" s="19">
        <v>1880.22</v>
      </c>
      <c r="D714" s="19">
        <v>0</v>
      </c>
      <c r="E714" s="19">
        <v>151.57</v>
      </c>
      <c r="F714" s="24">
        <v>1914.44</v>
      </c>
      <c r="G714" s="24">
        <v>73.04</v>
      </c>
      <c r="H714" s="20">
        <f aca="true" t="shared" si="44" ref="H714:H752">SUM($C714,$G714,$R$5,$R$6)</f>
        <v>3180.09</v>
      </c>
      <c r="I714" s="20">
        <f aca="true" t="shared" si="45" ref="I714:I752">SUM($C714,$G714,$S$5,$S$6)</f>
        <v>3554.5299999999997</v>
      </c>
      <c r="J714" s="20">
        <f aca="true" t="shared" si="46" ref="J714:J752">SUM($C714,$G714,$T$5,$T$6)</f>
        <v>4167.37</v>
      </c>
      <c r="K714" s="20">
        <f aca="true" t="shared" si="47" ref="K714:K752">SUM($C714,$G714,$U$5,$U$6)</f>
        <v>5528.0199999999995</v>
      </c>
      <c r="L714" s="25">
        <v>0</v>
      </c>
      <c r="M714" s="32">
        <v>157.46</v>
      </c>
      <c r="V714" s="17"/>
      <c r="W714" s="17"/>
    </row>
    <row r="715" spans="1:23" s="16" customFormat="1" ht="14.25" customHeight="1">
      <c r="A715" s="31">
        <f>'до 150 кВт'!A715</f>
        <v>43038</v>
      </c>
      <c r="B715" s="18">
        <v>10</v>
      </c>
      <c r="C715" s="19">
        <v>1885.63</v>
      </c>
      <c r="D715" s="19">
        <v>0</v>
      </c>
      <c r="E715" s="19">
        <v>160.94</v>
      </c>
      <c r="F715" s="24">
        <v>1919.85</v>
      </c>
      <c r="G715" s="24">
        <v>73.25</v>
      </c>
      <c r="H715" s="20">
        <f t="shared" si="44"/>
        <v>3185.71</v>
      </c>
      <c r="I715" s="20">
        <f t="shared" si="45"/>
        <v>3560.1499999999996</v>
      </c>
      <c r="J715" s="20">
        <f t="shared" si="46"/>
        <v>4172.99</v>
      </c>
      <c r="K715" s="20">
        <f t="shared" si="47"/>
        <v>5533.64</v>
      </c>
      <c r="L715" s="25">
        <v>0</v>
      </c>
      <c r="M715" s="32">
        <v>167.19</v>
      </c>
      <c r="V715" s="17"/>
      <c r="W715" s="17"/>
    </row>
    <row r="716" spans="1:23" s="16" customFormat="1" ht="14.25" customHeight="1">
      <c r="A716" s="31">
        <f>'до 150 кВт'!A716</f>
        <v>43038</v>
      </c>
      <c r="B716" s="18">
        <v>11</v>
      </c>
      <c r="C716" s="19">
        <v>1901.32</v>
      </c>
      <c r="D716" s="19">
        <v>0</v>
      </c>
      <c r="E716" s="19">
        <v>178.81</v>
      </c>
      <c r="F716" s="24">
        <v>1935.54</v>
      </c>
      <c r="G716" s="24">
        <v>73.86</v>
      </c>
      <c r="H716" s="20">
        <f t="shared" si="44"/>
        <v>3202.0099999999998</v>
      </c>
      <c r="I716" s="20">
        <f t="shared" si="45"/>
        <v>3576.45</v>
      </c>
      <c r="J716" s="20">
        <f t="shared" si="46"/>
        <v>4189.29</v>
      </c>
      <c r="K716" s="20">
        <f t="shared" si="47"/>
        <v>5549.94</v>
      </c>
      <c r="L716" s="25">
        <v>0</v>
      </c>
      <c r="M716" s="32">
        <v>185.76</v>
      </c>
      <c r="V716" s="17"/>
      <c r="W716" s="17"/>
    </row>
    <row r="717" spans="1:23" s="16" customFormat="1" ht="14.25" customHeight="1">
      <c r="A717" s="31">
        <f>'до 150 кВт'!A717</f>
        <v>43038</v>
      </c>
      <c r="B717" s="18">
        <v>12</v>
      </c>
      <c r="C717" s="19">
        <v>1899.34</v>
      </c>
      <c r="D717" s="19">
        <v>0</v>
      </c>
      <c r="E717" s="19">
        <v>193.38</v>
      </c>
      <c r="F717" s="24">
        <v>1933.56</v>
      </c>
      <c r="G717" s="24">
        <v>73.78</v>
      </c>
      <c r="H717" s="20">
        <f t="shared" si="44"/>
        <v>3199.95</v>
      </c>
      <c r="I717" s="20">
        <f t="shared" si="45"/>
        <v>3574.3899999999994</v>
      </c>
      <c r="J717" s="20">
        <f t="shared" si="46"/>
        <v>4187.23</v>
      </c>
      <c r="K717" s="20">
        <f t="shared" si="47"/>
        <v>5547.88</v>
      </c>
      <c r="L717" s="25">
        <v>0</v>
      </c>
      <c r="M717" s="32">
        <v>200.89</v>
      </c>
      <c r="V717" s="17"/>
      <c r="W717" s="17"/>
    </row>
    <row r="718" spans="1:23" s="16" customFormat="1" ht="14.25" customHeight="1">
      <c r="A718" s="31">
        <f>'до 150 кВт'!A718</f>
        <v>43038</v>
      </c>
      <c r="B718" s="18">
        <v>13</v>
      </c>
      <c r="C718" s="19">
        <v>1897.51</v>
      </c>
      <c r="D718" s="19">
        <v>0</v>
      </c>
      <c r="E718" s="19">
        <v>195.21</v>
      </c>
      <c r="F718" s="24">
        <v>1931.73</v>
      </c>
      <c r="G718" s="24">
        <v>73.71</v>
      </c>
      <c r="H718" s="20">
        <f t="shared" si="44"/>
        <v>3198.05</v>
      </c>
      <c r="I718" s="20">
        <f t="shared" si="45"/>
        <v>3572.49</v>
      </c>
      <c r="J718" s="20">
        <f t="shared" si="46"/>
        <v>4185.33</v>
      </c>
      <c r="K718" s="20">
        <f t="shared" si="47"/>
        <v>5545.98</v>
      </c>
      <c r="L718" s="25">
        <v>0</v>
      </c>
      <c r="M718" s="32">
        <v>202.79</v>
      </c>
      <c r="V718" s="17"/>
      <c r="W718" s="17"/>
    </row>
    <row r="719" spans="1:23" s="16" customFormat="1" ht="14.25" customHeight="1">
      <c r="A719" s="31">
        <f>'до 150 кВт'!A719</f>
        <v>43038</v>
      </c>
      <c r="B719" s="18">
        <v>14</v>
      </c>
      <c r="C719" s="19">
        <v>1895</v>
      </c>
      <c r="D719" s="19">
        <v>0</v>
      </c>
      <c r="E719" s="19">
        <v>227.61</v>
      </c>
      <c r="F719" s="24">
        <v>1929.22</v>
      </c>
      <c r="G719" s="24">
        <v>73.61</v>
      </c>
      <c r="H719" s="20">
        <f t="shared" si="44"/>
        <v>3195.4399999999996</v>
      </c>
      <c r="I719" s="20">
        <f t="shared" si="45"/>
        <v>3569.8799999999997</v>
      </c>
      <c r="J719" s="20">
        <f t="shared" si="46"/>
        <v>4182.719999999999</v>
      </c>
      <c r="K719" s="20">
        <f t="shared" si="47"/>
        <v>5543.37</v>
      </c>
      <c r="L719" s="25">
        <v>0</v>
      </c>
      <c r="M719" s="32">
        <v>236.45</v>
      </c>
      <c r="V719" s="17"/>
      <c r="W719" s="17"/>
    </row>
    <row r="720" spans="1:23" s="16" customFormat="1" ht="14.25" customHeight="1">
      <c r="A720" s="31">
        <f>'до 150 кВт'!A720</f>
        <v>43038</v>
      </c>
      <c r="B720" s="18">
        <v>15</v>
      </c>
      <c r="C720" s="19">
        <v>1772.9</v>
      </c>
      <c r="D720" s="19">
        <v>0</v>
      </c>
      <c r="E720" s="19">
        <v>99.48</v>
      </c>
      <c r="F720" s="24">
        <v>1807.12</v>
      </c>
      <c r="G720" s="24">
        <v>68.87</v>
      </c>
      <c r="H720" s="20">
        <f t="shared" si="44"/>
        <v>3068.6</v>
      </c>
      <c r="I720" s="20">
        <f t="shared" si="45"/>
        <v>3443.04</v>
      </c>
      <c r="J720" s="20">
        <f t="shared" si="46"/>
        <v>4055.8799999999997</v>
      </c>
      <c r="K720" s="20">
        <f t="shared" si="47"/>
        <v>5416.53</v>
      </c>
      <c r="L720" s="25">
        <v>0</v>
      </c>
      <c r="M720" s="32">
        <v>103.34</v>
      </c>
      <c r="V720" s="17"/>
      <c r="W720" s="17"/>
    </row>
    <row r="721" spans="1:23" s="16" customFormat="1" ht="14.25" customHeight="1">
      <c r="A721" s="31">
        <f>'до 150 кВт'!A721</f>
        <v>43038</v>
      </c>
      <c r="B721" s="18">
        <v>16</v>
      </c>
      <c r="C721" s="19">
        <v>1773.83</v>
      </c>
      <c r="D721" s="19">
        <v>0</v>
      </c>
      <c r="E721" s="19">
        <v>104.74</v>
      </c>
      <c r="F721" s="24">
        <v>1808.05</v>
      </c>
      <c r="G721" s="24">
        <v>68.9</v>
      </c>
      <c r="H721" s="20">
        <f t="shared" si="44"/>
        <v>3069.56</v>
      </c>
      <c r="I721" s="20">
        <f t="shared" si="45"/>
        <v>3444</v>
      </c>
      <c r="J721" s="20">
        <f t="shared" si="46"/>
        <v>4056.8399999999997</v>
      </c>
      <c r="K721" s="20">
        <f t="shared" si="47"/>
        <v>5417.49</v>
      </c>
      <c r="L721" s="25">
        <v>0</v>
      </c>
      <c r="M721" s="32">
        <v>108.81</v>
      </c>
      <c r="V721" s="17"/>
      <c r="W721" s="17"/>
    </row>
    <row r="722" spans="1:23" s="16" customFormat="1" ht="14.25" customHeight="1">
      <c r="A722" s="31">
        <f>'до 150 кВт'!A722</f>
        <v>43038</v>
      </c>
      <c r="B722" s="18">
        <v>17</v>
      </c>
      <c r="C722" s="19">
        <v>1803.68</v>
      </c>
      <c r="D722" s="19">
        <v>0</v>
      </c>
      <c r="E722" s="19">
        <v>123.3</v>
      </c>
      <c r="F722" s="24">
        <v>1837.9</v>
      </c>
      <c r="G722" s="24">
        <v>70.06</v>
      </c>
      <c r="H722" s="20">
        <f t="shared" si="44"/>
        <v>3100.5699999999997</v>
      </c>
      <c r="I722" s="20">
        <f t="shared" si="45"/>
        <v>3475.0099999999998</v>
      </c>
      <c r="J722" s="20">
        <f t="shared" si="46"/>
        <v>4087.8499999999995</v>
      </c>
      <c r="K722" s="20">
        <f t="shared" si="47"/>
        <v>5448.5</v>
      </c>
      <c r="L722" s="25">
        <v>0</v>
      </c>
      <c r="M722" s="32">
        <v>128.09</v>
      </c>
      <c r="V722" s="17"/>
      <c r="W722" s="17"/>
    </row>
    <row r="723" spans="1:23" s="16" customFormat="1" ht="14.25" customHeight="1">
      <c r="A723" s="31">
        <f>'до 150 кВт'!A723</f>
        <v>43038</v>
      </c>
      <c r="B723" s="18">
        <v>18</v>
      </c>
      <c r="C723" s="19">
        <v>1769.12</v>
      </c>
      <c r="D723" s="19">
        <v>0</v>
      </c>
      <c r="E723" s="19">
        <v>116.53</v>
      </c>
      <c r="F723" s="24">
        <v>1803.34</v>
      </c>
      <c r="G723" s="24">
        <v>68.72</v>
      </c>
      <c r="H723" s="20">
        <f t="shared" si="44"/>
        <v>3064.67</v>
      </c>
      <c r="I723" s="20">
        <f t="shared" si="45"/>
        <v>3439.1099999999997</v>
      </c>
      <c r="J723" s="20">
        <f t="shared" si="46"/>
        <v>4051.95</v>
      </c>
      <c r="K723" s="20">
        <f t="shared" si="47"/>
        <v>5412.599999999999</v>
      </c>
      <c r="L723" s="25">
        <v>0</v>
      </c>
      <c r="M723" s="32">
        <v>121.06</v>
      </c>
      <c r="V723" s="17"/>
      <c r="W723" s="17"/>
    </row>
    <row r="724" spans="1:23" s="16" customFormat="1" ht="14.25" customHeight="1">
      <c r="A724" s="31">
        <f>'до 150 кВт'!A724</f>
        <v>43038</v>
      </c>
      <c r="B724" s="18">
        <v>19</v>
      </c>
      <c r="C724" s="19">
        <v>1776.01</v>
      </c>
      <c r="D724" s="19">
        <v>0</v>
      </c>
      <c r="E724" s="19">
        <v>248.08</v>
      </c>
      <c r="F724" s="24">
        <v>1810.23</v>
      </c>
      <c r="G724" s="24">
        <v>68.99</v>
      </c>
      <c r="H724" s="20">
        <f t="shared" si="44"/>
        <v>3071.83</v>
      </c>
      <c r="I724" s="20">
        <f t="shared" si="45"/>
        <v>3446.2699999999995</v>
      </c>
      <c r="J724" s="20">
        <f t="shared" si="46"/>
        <v>4059.1099999999997</v>
      </c>
      <c r="K724" s="20">
        <f t="shared" si="47"/>
        <v>5419.759999999999</v>
      </c>
      <c r="L724" s="25">
        <v>0</v>
      </c>
      <c r="M724" s="32">
        <v>257.72</v>
      </c>
      <c r="V724" s="17"/>
      <c r="W724" s="17"/>
    </row>
    <row r="725" spans="1:23" s="16" customFormat="1" ht="14.25" customHeight="1">
      <c r="A725" s="31">
        <f>'до 150 кВт'!A725</f>
        <v>43038</v>
      </c>
      <c r="B725" s="18">
        <v>20</v>
      </c>
      <c r="C725" s="19">
        <v>1783.22</v>
      </c>
      <c r="D725" s="19">
        <v>0</v>
      </c>
      <c r="E725" s="19">
        <v>125.24</v>
      </c>
      <c r="F725" s="24">
        <v>1817.44</v>
      </c>
      <c r="G725" s="24">
        <v>69.27</v>
      </c>
      <c r="H725" s="20">
        <f t="shared" si="44"/>
        <v>3079.3199999999997</v>
      </c>
      <c r="I725" s="20">
        <f t="shared" si="45"/>
        <v>3453.7599999999998</v>
      </c>
      <c r="J725" s="20">
        <f t="shared" si="46"/>
        <v>4066.5999999999995</v>
      </c>
      <c r="K725" s="20">
        <f t="shared" si="47"/>
        <v>5427.25</v>
      </c>
      <c r="L725" s="25">
        <v>0</v>
      </c>
      <c r="M725" s="32">
        <v>130.1</v>
      </c>
      <c r="V725" s="17"/>
      <c r="W725" s="17"/>
    </row>
    <row r="726" spans="1:23" s="16" customFormat="1" ht="14.25" customHeight="1">
      <c r="A726" s="31">
        <f>'до 150 кВт'!A726</f>
        <v>43038</v>
      </c>
      <c r="B726" s="18">
        <v>21</v>
      </c>
      <c r="C726" s="19">
        <v>1807.54</v>
      </c>
      <c r="D726" s="19">
        <v>0</v>
      </c>
      <c r="E726" s="19">
        <v>324.37</v>
      </c>
      <c r="F726" s="24">
        <v>1841.76</v>
      </c>
      <c r="G726" s="24">
        <v>70.21</v>
      </c>
      <c r="H726" s="20">
        <f t="shared" si="44"/>
        <v>3104.58</v>
      </c>
      <c r="I726" s="20">
        <f t="shared" si="45"/>
        <v>3479.0199999999995</v>
      </c>
      <c r="J726" s="20">
        <f t="shared" si="46"/>
        <v>4091.8599999999997</v>
      </c>
      <c r="K726" s="20">
        <f t="shared" si="47"/>
        <v>5452.509999999999</v>
      </c>
      <c r="L726" s="25">
        <v>0</v>
      </c>
      <c r="M726" s="32">
        <v>336.97</v>
      </c>
      <c r="V726" s="17"/>
      <c r="W726" s="17"/>
    </row>
    <row r="727" spans="1:23" s="16" customFormat="1" ht="14.25" customHeight="1">
      <c r="A727" s="31">
        <f>'до 150 кВт'!A727</f>
        <v>43038</v>
      </c>
      <c r="B727" s="18">
        <v>22</v>
      </c>
      <c r="C727" s="19">
        <v>1802.29</v>
      </c>
      <c r="D727" s="19">
        <v>0</v>
      </c>
      <c r="E727" s="19">
        <v>1838.79</v>
      </c>
      <c r="F727" s="24">
        <v>1836.51</v>
      </c>
      <c r="G727" s="24">
        <v>70.01</v>
      </c>
      <c r="H727" s="20">
        <f t="shared" si="44"/>
        <v>3099.13</v>
      </c>
      <c r="I727" s="20">
        <f t="shared" si="45"/>
        <v>3473.5699999999997</v>
      </c>
      <c r="J727" s="20">
        <f t="shared" si="46"/>
        <v>4086.41</v>
      </c>
      <c r="K727" s="20">
        <f t="shared" si="47"/>
        <v>5447.0599999999995</v>
      </c>
      <c r="L727" s="25">
        <v>0</v>
      </c>
      <c r="M727" s="32">
        <v>1910.22</v>
      </c>
      <c r="V727" s="17"/>
      <c r="W727" s="17"/>
    </row>
    <row r="728" spans="1:23" s="16" customFormat="1" ht="14.25" customHeight="1">
      <c r="A728" s="31">
        <f>'до 150 кВт'!A728</f>
        <v>43038</v>
      </c>
      <c r="B728" s="18">
        <v>23</v>
      </c>
      <c r="C728" s="19">
        <v>1702.37</v>
      </c>
      <c r="D728" s="19">
        <v>0</v>
      </c>
      <c r="E728" s="19">
        <v>1226.33</v>
      </c>
      <c r="F728" s="24">
        <v>1736.59</v>
      </c>
      <c r="G728" s="24">
        <v>66.13</v>
      </c>
      <c r="H728" s="20">
        <f t="shared" si="44"/>
        <v>2995.33</v>
      </c>
      <c r="I728" s="20">
        <f t="shared" si="45"/>
        <v>3369.7699999999995</v>
      </c>
      <c r="J728" s="20">
        <f t="shared" si="46"/>
        <v>3982.6099999999997</v>
      </c>
      <c r="K728" s="20">
        <f t="shared" si="47"/>
        <v>5343.259999999999</v>
      </c>
      <c r="L728" s="25">
        <v>0</v>
      </c>
      <c r="M728" s="32">
        <v>1273.97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43039</v>
      </c>
      <c r="B729" s="18">
        <v>0</v>
      </c>
      <c r="C729" s="19">
        <v>1543.64</v>
      </c>
      <c r="D729" s="19">
        <v>0</v>
      </c>
      <c r="E729" s="19">
        <v>7.53</v>
      </c>
      <c r="F729" s="24">
        <v>1577.86</v>
      </c>
      <c r="G729" s="24">
        <v>59.96</v>
      </c>
      <c r="H729" s="20">
        <f t="shared" si="44"/>
        <v>2830.4300000000003</v>
      </c>
      <c r="I729" s="20">
        <f t="shared" si="45"/>
        <v>3204.87</v>
      </c>
      <c r="J729" s="20">
        <f t="shared" si="46"/>
        <v>3817.71</v>
      </c>
      <c r="K729" s="20">
        <f t="shared" si="47"/>
        <v>5178.36</v>
      </c>
      <c r="L729" s="25">
        <v>0</v>
      </c>
      <c r="M729" s="32">
        <v>7.82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43039</v>
      </c>
      <c r="B730" s="18">
        <v>1</v>
      </c>
      <c r="C730" s="19">
        <v>1536.75</v>
      </c>
      <c r="D730" s="19">
        <v>0</v>
      </c>
      <c r="E730" s="19">
        <v>1007.74</v>
      </c>
      <c r="F730" s="24">
        <v>1570.97</v>
      </c>
      <c r="G730" s="24">
        <v>59.69</v>
      </c>
      <c r="H730" s="20">
        <f t="shared" si="44"/>
        <v>2823.27</v>
      </c>
      <c r="I730" s="20">
        <f t="shared" si="45"/>
        <v>3197.71</v>
      </c>
      <c r="J730" s="20">
        <f t="shared" si="46"/>
        <v>3810.5499999999997</v>
      </c>
      <c r="K730" s="20">
        <f t="shared" si="47"/>
        <v>5171.2</v>
      </c>
      <c r="L730" s="25">
        <v>0</v>
      </c>
      <c r="M730" s="32">
        <v>1046.89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43039</v>
      </c>
      <c r="B731" s="18">
        <v>2</v>
      </c>
      <c r="C731" s="19">
        <v>1540.69</v>
      </c>
      <c r="D731" s="19">
        <v>0</v>
      </c>
      <c r="E731" s="19">
        <v>768.37</v>
      </c>
      <c r="F731" s="24">
        <v>1574.91</v>
      </c>
      <c r="G731" s="24">
        <v>59.85</v>
      </c>
      <c r="H731" s="20">
        <f t="shared" si="44"/>
        <v>2827.37</v>
      </c>
      <c r="I731" s="20">
        <f t="shared" si="45"/>
        <v>3201.8099999999995</v>
      </c>
      <c r="J731" s="20">
        <f t="shared" si="46"/>
        <v>3814.6499999999996</v>
      </c>
      <c r="K731" s="20">
        <f t="shared" si="47"/>
        <v>5175.3</v>
      </c>
      <c r="L731" s="25">
        <v>0</v>
      </c>
      <c r="M731" s="32">
        <v>798.22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43039</v>
      </c>
      <c r="B732" s="18">
        <v>3</v>
      </c>
      <c r="C732" s="19">
        <v>1014.16</v>
      </c>
      <c r="D732" s="19">
        <v>0</v>
      </c>
      <c r="E732" s="19">
        <v>219.51</v>
      </c>
      <c r="F732" s="24">
        <v>1048.38</v>
      </c>
      <c r="G732" s="24">
        <v>39.39</v>
      </c>
      <c r="H732" s="20">
        <f t="shared" si="44"/>
        <v>2280.38</v>
      </c>
      <c r="I732" s="20">
        <f t="shared" si="45"/>
        <v>2654.8199999999997</v>
      </c>
      <c r="J732" s="20">
        <f t="shared" si="46"/>
        <v>3267.66</v>
      </c>
      <c r="K732" s="20">
        <f t="shared" si="47"/>
        <v>4628.3099999999995</v>
      </c>
      <c r="L732" s="25">
        <v>0</v>
      </c>
      <c r="M732" s="32">
        <v>228.04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43039</v>
      </c>
      <c r="B733" s="18">
        <v>4</v>
      </c>
      <c r="C733" s="19">
        <v>1534.74</v>
      </c>
      <c r="D733" s="19">
        <v>0</v>
      </c>
      <c r="E733" s="19">
        <v>693.81</v>
      </c>
      <c r="F733" s="24">
        <v>1568.96</v>
      </c>
      <c r="G733" s="24">
        <v>59.62</v>
      </c>
      <c r="H733" s="20">
        <f t="shared" si="44"/>
        <v>2821.1899999999996</v>
      </c>
      <c r="I733" s="20">
        <f t="shared" si="45"/>
        <v>3195.6299999999997</v>
      </c>
      <c r="J733" s="20">
        <f t="shared" si="46"/>
        <v>3808.4699999999993</v>
      </c>
      <c r="K733" s="20">
        <f t="shared" si="47"/>
        <v>5169.12</v>
      </c>
      <c r="L733" s="25">
        <v>0</v>
      </c>
      <c r="M733" s="32">
        <v>720.76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43039</v>
      </c>
      <c r="B734" s="18">
        <v>5</v>
      </c>
      <c r="C734" s="19">
        <v>1542.09</v>
      </c>
      <c r="D734" s="19">
        <v>0</v>
      </c>
      <c r="E734" s="19">
        <v>443.71</v>
      </c>
      <c r="F734" s="24">
        <v>1576.31</v>
      </c>
      <c r="G734" s="24">
        <v>59.9</v>
      </c>
      <c r="H734" s="20">
        <f t="shared" si="44"/>
        <v>2828.8199999999997</v>
      </c>
      <c r="I734" s="20">
        <f t="shared" si="45"/>
        <v>3203.2599999999998</v>
      </c>
      <c r="J734" s="20">
        <f t="shared" si="46"/>
        <v>3816.0999999999995</v>
      </c>
      <c r="K734" s="20">
        <f t="shared" si="47"/>
        <v>5176.75</v>
      </c>
      <c r="L734" s="25">
        <v>0</v>
      </c>
      <c r="M734" s="32">
        <v>460.95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43039</v>
      </c>
      <c r="B735" s="18">
        <v>6</v>
      </c>
      <c r="C735" s="19">
        <v>1553.28</v>
      </c>
      <c r="D735" s="19">
        <v>0</v>
      </c>
      <c r="E735" s="19">
        <v>412.96</v>
      </c>
      <c r="F735" s="24">
        <v>1587.5</v>
      </c>
      <c r="G735" s="24">
        <v>60.34</v>
      </c>
      <c r="H735" s="20">
        <f t="shared" si="44"/>
        <v>2840.45</v>
      </c>
      <c r="I735" s="20">
        <f t="shared" si="45"/>
        <v>3214.8899999999994</v>
      </c>
      <c r="J735" s="20">
        <f t="shared" si="46"/>
        <v>3827.7299999999996</v>
      </c>
      <c r="K735" s="20">
        <f t="shared" si="47"/>
        <v>5188.38</v>
      </c>
      <c r="L735" s="25">
        <v>0</v>
      </c>
      <c r="M735" s="32">
        <v>429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43039</v>
      </c>
      <c r="B736" s="18">
        <v>7</v>
      </c>
      <c r="C736" s="19">
        <v>1573.06</v>
      </c>
      <c r="D736" s="19">
        <v>0</v>
      </c>
      <c r="E736" s="19">
        <v>327.27</v>
      </c>
      <c r="F736" s="24">
        <v>1607.28</v>
      </c>
      <c r="G736" s="24">
        <v>61.1</v>
      </c>
      <c r="H736" s="20">
        <f t="shared" si="44"/>
        <v>2860.99</v>
      </c>
      <c r="I736" s="20">
        <f t="shared" si="45"/>
        <v>3235.4299999999994</v>
      </c>
      <c r="J736" s="20">
        <f t="shared" si="46"/>
        <v>3848.2699999999995</v>
      </c>
      <c r="K736" s="20">
        <f t="shared" si="47"/>
        <v>5208.919999999999</v>
      </c>
      <c r="L736" s="25">
        <v>0</v>
      </c>
      <c r="M736" s="32">
        <v>339.98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43039</v>
      </c>
      <c r="B737" s="18">
        <v>8</v>
      </c>
      <c r="C737" s="19">
        <v>1625.62</v>
      </c>
      <c r="D737" s="19">
        <v>124.93</v>
      </c>
      <c r="E737" s="19">
        <v>0</v>
      </c>
      <c r="F737" s="24">
        <v>1659.84</v>
      </c>
      <c r="G737" s="24">
        <v>63.15</v>
      </c>
      <c r="H737" s="20">
        <f t="shared" si="44"/>
        <v>2915.6</v>
      </c>
      <c r="I737" s="20">
        <f t="shared" si="45"/>
        <v>3290.04</v>
      </c>
      <c r="J737" s="20">
        <f t="shared" si="46"/>
        <v>3902.8799999999997</v>
      </c>
      <c r="K737" s="20">
        <f t="shared" si="47"/>
        <v>5263.53</v>
      </c>
      <c r="L737" s="25">
        <v>129.78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43039</v>
      </c>
      <c r="B738" s="18">
        <v>9</v>
      </c>
      <c r="C738" s="19">
        <v>1764.01</v>
      </c>
      <c r="D738" s="19">
        <v>0</v>
      </c>
      <c r="E738" s="19">
        <v>78.59</v>
      </c>
      <c r="F738" s="24">
        <v>1798.23</v>
      </c>
      <c r="G738" s="24">
        <v>68.52</v>
      </c>
      <c r="H738" s="20">
        <f t="shared" si="44"/>
        <v>3059.3599999999997</v>
      </c>
      <c r="I738" s="20">
        <f t="shared" si="45"/>
        <v>3433.7999999999997</v>
      </c>
      <c r="J738" s="20">
        <f t="shared" si="46"/>
        <v>4046.6399999999994</v>
      </c>
      <c r="K738" s="20">
        <f t="shared" si="47"/>
        <v>5407.29</v>
      </c>
      <c r="L738" s="25">
        <v>0</v>
      </c>
      <c r="M738" s="32">
        <v>81.64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43039</v>
      </c>
      <c r="B739" s="18">
        <v>10</v>
      </c>
      <c r="C739" s="19">
        <v>1763.08</v>
      </c>
      <c r="D739" s="19">
        <v>0</v>
      </c>
      <c r="E739" s="19">
        <v>12.22</v>
      </c>
      <c r="F739" s="24">
        <v>1797.3</v>
      </c>
      <c r="G739" s="24">
        <v>68.49</v>
      </c>
      <c r="H739" s="20">
        <f t="shared" si="44"/>
        <v>3058.3999999999996</v>
      </c>
      <c r="I739" s="20">
        <f t="shared" si="45"/>
        <v>3432.8399999999997</v>
      </c>
      <c r="J739" s="20">
        <f t="shared" si="46"/>
        <v>4045.6799999999994</v>
      </c>
      <c r="K739" s="20">
        <f t="shared" si="47"/>
        <v>5406.33</v>
      </c>
      <c r="L739" s="25">
        <v>0</v>
      </c>
      <c r="M739" s="32">
        <v>12.69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43039</v>
      </c>
      <c r="B740" s="18">
        <v>11</v>
      </c>
      <c r="C740" s="19">
        <v>1771.2</v>
      </c>
      <c r="D740" s="19">
        <v>0</v>
      </c>
      <c r="E740" s="19">
        <v>29.38</v>
      </c>
      <c r="F740" s="24">
        <v>1805.42</v>
      </c>
      <c r="G740" s="24">
        <v>68.8</v>
      </c>
      <c r="H740" s="20">
        <f t="shared" si="44"/>
        <v>3066.83</v>
      </c>
      <c r="I740" s="20">
        <f t="shared" si="45"/>
        <v>3441.2699999999995</v>
      </c>
      <c r="J740" s="20">
        <f t="shared" si="46"/>
        <v>4054.1099999999997</v>
      </c>
      <c r="K740" s="20">
        <f t="shared" si="47"/>
        <v>5414.759999999999</v>
      </c>
      <c r="L740" s="25">
        <v>0</v>
      </c>
      <c r="M740" s="32">
        <v>30.52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43039</v>
      </c>
      <c r="B741" s="18">
        <v>12</v>
      </c>
      <c r="C741" s="19">
        <v>1727.59</v>
      </c>
      <c r="D741" s="19">
        <v>130.46</v>
      </c>
      <c r="E741" s="19">
        <v>0</v>
      </c>
      <c r="F741" s="24">
        <v>1761.81</v>
      </c>
      <c r="G741" s="24">
        <v>67.11</v>
      </c>
      <c r="H741" s="20">
        <f t="shared" si="44"/>
        <v>3021.5299999999997</v>
      </c>
      <c r="I741" s="20">
        <f t="shared" si="45"/>
        <v>3395.9699999999993</v>
      </c>
      <c r="J741" s="20">
        <f t="shared" si="46"/>
        <v>4008.8099999999995</v>
      </c>
      <c r="K741" s="20">
        <f t="shared" si="47"/>
        <v>5369.46</v>
      </c>
      <c r="L741" s="25">
        <v>135.53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43039</v>
      </c>
      <c r="B742" s="18">
        <v>13</v>
      </c>
      <c r="C742" s="19">
        <v>1728.04</v>
      </c>
      <c r="D742" s="19">
        <v>132.6</v>
      </c>
      <c r="E742" s="19">
        <v>0</v>
      </c>
      <c r="F742" s="24">
        <v>1762.26</v>
      </c>
      <c r="G742" s="24">
        <v>67.13</v>
      </c>
      <c r="H742" s="20">
        <f t="shared" si="44"/>
        <v>3022</v>
      </c>
      <c r="I742" s="20">
        <f t="shared" si="45"/>
        <v>3396.4399999999996</v>
      </c>
      <c r="J742" s="20">
        <f t="shared" si="46"/>
        <v>4009.2799999999997</v>
      </c>
      <c r="K742" s="20">
        <f t="shared" si="47"/>
        <v>5369.929999999999</v>
      </c>
      <c r="L742" s="25">
        <v>137.75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43039</v>
      </c>
      <c r="B743" s="18">
        <v>14</v>
      </c>
      <c r="C743" s="19">
        <v>1729.26</v>
      </c>
      <c r="D743" s="19">
        <v>151.96</v>
      </c>
      <c r="E743" s="19">
        <v>0</v>
      </c>
      <c r="F743" s="24">
        <v>1763.48</v>
      </c>
      <c r="G743" s="24">
        <v>67.17</v>
      </c>
      <c r="H743" s="20">
        <f t="shared" si="44"/>
        <v>3023.26</v>
      </c>
      <c r="I743" s="20">
        <f t="shared" si="45"/>
        <v>3397.7</v>
      </c>
      <c r="J743" s="20">
        <f t="shared" si="46"/>
        <v>4010.54</v>
      </c>
      <c r="K743" s="20">
        <f t="shared" si="47"/>
        <v>5371.19</v>
      </c>
      <c r="L743" s="25">
        <v>157.86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43039</v>
      </c>
      <c r="B744" s="18">
        <v>15</v>
      </c>
      <c r="C744" s="19">
        <v>1698.15</v>
      </c>
      <c r="D744" s="19">
        <v>445.12</v>
      </c>
      <c r="E744" s="19">
        <v>0</v>
      </c>
      <c r="F744" s="24">
        <v>1732.37</v>
      </c>
      <c r="G744" s="24">
        <v>65.96</v>
      </c>
      <c r="H744" s="20">
        <f t="shared" si="44"/>
        <v>2990.94</v>
      </c>
      <c r="I744" s="20">
        <f t="shared" si="45"/>
        <v>3365.38</v>
      </c>
      <c r="J744" s="20">
        <f t="shared" si="46"/>
        <v>3978.22</v>
      </c>
      <c r="K744" s="20">
        <f t="shared" si="47"/>
        <v>5338.87</v>
      </c>
      <c r="L744" s="25">
        <v>462.41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43039</v>
      </c>
      <c r="B745" s="18">
        <v>16</v>
      </c>
      <c r="C745" s="19">
        <v>1699.34</v>
      </c>
      <c r="D745" s="19">
        <v>677.67</v>
      </c>
      <c r="E745" s="19">
        <v>0</v>
      </c>
      <c r="F745" s="24">
        <v>1733.56</v>
      </c>
      <c r="G745" s="24">
        <v>66.01</v>
      </c>
      <c r="H745" s="20">
        <f t="shared" si="44"/>
        <v>2992.18</v>
      </c>
      <c r="I745" s="20">
        <f t="shared" si="45"/>
        <v>3366.62</v>
      </c>
      <c r="J745" s="20">
        <f t="shared" si="46"/>
        <v>3979.4599999999996</v>
      </c>
      <c r="K745" s="20">
        <f t="shared" si="47"/>
        <v>5340.11</v>
      </c>
      <c r="L745" s="25">
        <v>703.99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43039</v>
      </c>
      <c r="B746" s="18">
        <v>17</v>
      </c>
      <c r="C746" s="19">
        <v>1708.68</v>
      </c>
      <c r="D746" s="19">
        <v>288.42</v>
      </c>
      <c r="E746" s="19">
        <v>0</v>
      </c>
      <c r="F746" s="24">
        <v>1742.9</v>
      </c>
      <c r="G746" s="24">
        <v>66.37</v>
      </c>
      <c r="H746" s="20">
        <f t="shared" si="44"/>
        <v>3001.88</v>
      </c>
      <c r="I746" s="20">
        <f t="shared" si="45"/>
        <v>3376.3199999999997</v>
      </c>
      <c r="J746" s="20">
        <f t="shared" si="46"/>
        <v>3989.16</v>
      </c>
      <c r="K746" s="20">
        <f t="shared" si="47"/>
        <v>5349.81</v>
      </c>
      <c r="L746" s="25">
        <v>299.62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43039</v>
      </c>
      <c r="B747" s="18">
        <v>18</v>
      </c>
      <c r="C747" s="19">
        <v>1716.78</v>
      </c>
      <c r="D747" s="19">
        <v>88.5</v>
      </c>
      <c r="E747" s="19">
        <v>0</v>
      </c>
      <c r="F747" s="24">
        <v>1751</v>
      </c>
      <c r="G747" s="24">
        <v>66.69</v>
      </c>
      <c r="H747" s="20">
        <f t="shared" si="44"/>
        <v>3010.3</v>
      </c>
      <c r="I747" s="20">
        <f t="shared" si="45"/>
        <v>3384.74</v>
      </c>
      <c r="J747" s="20">
        <f t="shared" si="46"/>
        <v>3997.58</v>
      </c>
      <c r="K747" s="20">
        <f t="shared" si="47"/>
        <v>5358.23</v>
      </c>
      <c r="L747" s="25">
        <v>91.94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43039</v>
      </c>
      <c r="B748" s="18">
        <v>19</v>
      </c>
      <c r="C748" s="19">
        <v>1735.18</v>
      </c>
      <c r="D748" s="19">
        <v>12.42</v>
      </c>
      <c r="E748" s="19">
        <v>0</v>
      </c>
      <c r="F748" s="24">
        <v>1769.4</v>
      </c>
      <c r="G748" s="24">
        <v>67.4</v>
      </c>
      <c r="H748" s="20">
        <f t="shared" si="44"/>
        <v>3029.41</v>
      </c>
      <c r="I748" s="20">
        <f t="shared" si="45"/>
        <v>3403.85</v>
      </c>
      <c r="J748" s="20">
        <f t="shared" si="46"/>
        <v>4016.6899999999996</v>
      </c>
      <c r="K748" s="20">
        <f t="shared" si="47"/>
        <v>5377.34</v>
      </c>
      <c r="L748" s="25">
        <v>12.9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43039</v>
      </c>
      <c r="B749" s="18">
        <v>20</v>
      </c>
      <c r="C749" s="19">
        <v>1709.32</v>
      </c>
      <c r="D749" s="19">
        <v>388.29</v>
      </c>
      <c r="E749" s="19">
        <v>0</v>
      </c>
      <c r="F749" s="24">
        <v>1743.54</v>
      </c>
      <c r="G749" s="24">
        <v>66.4</v>
      </c>
      <c r="H749" s="20">
        <f t="shared" si="44"/>
        <v>3002.55</v>
      </c>
      <c r="I749" s="20">
        <f t="shared" si="45"/>
        <v>3376.99</v>
      </c>
      <c r="J749" s="20">
        <f t="shared" si="46"/>
        <v>3989.83</v>
      </c>
      <c r="K749" s="20">
        <f t="shared" si="47"/>
        <v>5350.48</v>
      </c>
      <c r="L749" s="25">
        <v>403.37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43039</v>
      </c>
      <c r="B750" s="18">
        <v>21</v>
      </c>
      <c r="C750" s="19">
        <v>1735.08</v>
      </c>
      <c r="D750" s="19">
        <v>0</v>
      </c>
      <c r="E750" s="19">
        <v>33.16</v>
      </c>
      <c r="F750" s="24">
        <v>1769.3</v>
      </c>
      <c r="G750" s="24">
        <v>67.4</v>
      </c>
      <c r="H750" s="20">
        <f t="shared" si="44"/>
        <v>3029.31</v>
      </c>
      <c r="I750" s="20">
        <f t="shared" si="45"/>
        <v>3403.75</v>
      </c>
      <c r="J750" s="20">
        <f t="shared" si="46"/>
        <v>4016.5899999999997</v>
      </c>
      <c r="K750" s="20">
        <f t="shared" si="47"/>
        <v>5377.24</v>
      </c>
      <c r="L750" s="25">
        <v>0</v>
      </c>
      <c r="M750" s="32">
        <v>34.45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43039</v>
      </c>
      <c r="B751" s="18">
        <v>22</v>
      </c>
      <c r="C751" s="19">
        <v>1586.55</v>
      </c>
      <c r="D751" s="19">
        <v>0</v>
      </c>
      <c r="E751" s="19">
        <v>31.42</v>
      </c>
      <c r="F751" s="24">
        <v>1620.77</v>
      </c>
      <c r="G751" s="24">
        <v>61.63</v>
      </c>
      <c r="H751" s="20">
        <f t="shared" si="44"/>
        <v>2875.01</v>
      </c>
      <c r="I751" s="20">
        <f t="shared" si="45"/>
        <v>3249.45</v>
      </c>
      <c r="J751" s="20">
        <f t="shared" si="46"/>
        <v>3862.29</v>
      </c>
      <c r="K751" s="20">
        <f t="shared" si="47"/>
        <v>5222.94</v>
      </c>
      <c r="L751" s="25">
        <v>0</v>
      </c>
      <c r="M751" s="32">
        <v>32.64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43039</v>
      </c>
      <c r="B752" s="18">
        <v>23</v>
      </c>
      <c r="C752" s="19">
        <v>1562.06</v>
      </c>
      <c r="D752" s="19">
        <v>0</v>
      </c>
      <c r="E752" s="19">
        <v>587.97</v>
      </c>
      <c r="F752" s="24">
        <v>1596.28</v>
      </c>
      <c r="G752" s="24">
        <v>60.68</v>
      </c>
      <c r="H752" s="20">
        <f t="shared" si="44"/>
        <v>2849.5699999999997</v>
      </c>
      <c r="I752" s="20">
        <f t="shared" si="45"/>
        <v>3224.0099999999998</v>
      </c>
      <c r="J752" s="20">
        <f t="shared" si="46"/>
        <v>3836.8499999999995</v>
      </c>
      <c r="K752" s="20">
        <f t="shared" si="47"/>
        <v>5197.5</v>
      </c>
      <c r="L752" s="25">
        <v>0</v>
      </c>
      <c r="M752" s="32">
        <v>610.81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815773.33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11.82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202.69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ОКТЯБРЬ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2.62</v>
      </c>
      <c r="S6" s="14">
        <f>'до 150 кВт'!S6</f>
        <v>2.62</v>
      </c>
      <c r="T6" s="14">
        <f>'до 150 кВт'!T6</f>
        <v>2.62</v>
      </c>
      <c r="U6" s="14">
        <f>'до 150 кВт'!U6</f>
        <v>2.62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43009</v>
      </c>
      <c r="B9" s="23">
        <v>0</v>
      </c>
      <c r="C9" s="24">
        <v>1005.98</v>
      </c>
      <c r="D9" s="24">
        <v>0</v>
      </c>
      <c r="E9" s="24">
        <v>10.28</v>
      </c>
      <c r="F9" s="24">
        <v>1040.2</v>
      </c>
      <c r="G9" s="24">
        <v>22.66</v>
      </c>
      <c r="H9" s="25">
        <f>SUM($C9,$G9,$R$5,$R$6)</f>
        <v>2255.4700000000003</v>
      </c>
      <c r="I9" s="25">
        <f>SUM($C9,$G9,$S$5,$S$6)</f>
        <v>2629.91</v>
      </c>
      <c r="J9" s="25">
        <f>SUM($C9,$G9,$T$5,$T$6)</f>
        <v>3242.75</v>
      </c>
      <c r="K9" s="25">
        <f>SUM($C9,$G9,$U$5,$U$6)</f>
        <v>4603.4</v>
      </c>
      <c r="L9" s="25">
        <v>0</v>
      </c>
      <c r="M9" s="32">
        <v>10.51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43009</v>
      </c>
      <c r="B10" s="18">
        <v>1</v>
      </c>
      <c r="C10" s="19">
        <v>1003.35</v>
      </c>
      <c r="D10" s="19">
        <v>27.93</v>
      </c>
      <c r="E10" s="19">
        <v>0</v>
      </c>
      <c r="F10" s="24">
        <v>1037.57</v>
      </c>
      <c r="G10" s="24">
        <v>22.6</v>
      </c>
      <c r="H10" s="20">
        <f aca="true" t="shared" si="0" ref="H10:H73">SUM($C10,$G10,$R$5,$R$6)</f>
        <v>2252.7799999999997</v>
      </c>
      <c r="I10" s="20">
        <f aca="true" t="shared" si="1" ref="I10:I73">SUM($C10,$G10,$S$5,$S$6)</f>
        <v>2627.22</v>
      </c>
      <c r="J10" s="20">
        <f aca="true" t="shared" si="2" ref="J10:J73">SUM($C10,$G10,$T$5,$T$6)</f>
        <v>3240.0599999999995</v>
      </c>
      <c r="K10" s="20">
        <f aca="true" t="shared" si="3" ref="K10:K73">SUM($C10,$G10,$U$5,$U$6)</f>
        <v>4600.71</v>
      </c>
      <c r="L10" s="25">
        <v>28.56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43009</v>
      </c>
      <c r="B11" s="18">
        <v>2</v>
      </c>
      <c r="C11" s="19">
        <v>966.8</v>
      </c>
      <c r="D11" s="19">
        <v>29.32</v>
      </c>
      <c r="E11" s="19">
        <v>0</v>
      </c>
      <c r="F11" s="24">
        <v>1001.02</v>
      </c>
      <c r="G11" s="24">
        <v>21.78</v>
      </c>
      <c r="H11" s="20">
        <f t="shared" si="0"/>
        <v>2215.41</v>
      </c>
      <c r="I11" s="20">
        <f t="shared" si="1"/>
        <v>2589.8499999999995</v>
      </c>
      <c r="J11" s="20">
        <f t="shared" si="2"/>
        <v>3202.6899999999996</v>
      </c>
      <c r="K11" s="20">
        <f t="shared" si="3"/>
        <v>4563.339999999999</v>
      </c>
      <c r="L11" s="25">
        <v>29.98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43009</v>
      </c>
      <c r="B12" s="18">
        <v>3</v>
      </c>
      <c r="C12" s="19">
        <v>940.05</v>
      </c>
      <c r="D12" s="19">
        <v>17.69</v>
      </c>
      <c r="E12" s="19">
        <v>0</v>
      </c>
      <c r="F12" s="24">
        <v>974.27</v>
      </c>
      <c r="G12" s="24">
        <v>21.17</v>
      </c>
      <c r="H12" s="20">
        <f t="shared" si="0"/>
        <v>2188.0499999999997</v>
      </c>
      <c r="I12" s="20">
        <f t="shared" si="1"/>
        <v>2562.49</v>
      </c>
      <c r="J12" s="20">
        <f t="shared" si="2"/>
        <v>3175.3299999999995</v>
      </c>
      <c r="K12" s="20">
        <f t="shared" si="3"/>
        <v>4535.98</v>
      </c>
      <c r="L12" s="25">
        <v>18.09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43009</v>
      </c>
      <c r="B13" s="18">
        <v>4</v>
      </c>
      <c r="C13" s="19">
        <v>954.7</v>
      </c>
      <c r="D13" s="19">
        <v>29.9</v>
      </c>
      <c r="E13" s="19">
        <v>0</v>
      </c>
      <c r="F13" s="24">
        <v>988.92</v>
      </c>
      <c r="G13" s="24">
        <v>21.5</v>
      </c>
      <c r="H13" s="20">
        <f t="shared" si="0"/>
        <v>2203.0299999999997</v>
      </c>
      <c r="I13" s="20">
        <f t="shared" si="1"/>
        <v>2577.47</v>
      </c>
      <c r="J13" s="20">
        <f t="shared" si="2"/>
        <v>3190.3099999999995</v>
      </c>
      <c r="K13" s="20">
        <f t="shared" si="3"/>
        <v>4550.96</v>
      </c>
      <c r="L13" s="25">
        <v>30.57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43009</v>
      </c>
      <c r="B14" s="18">
        <v>5</v>
      </c>
      <c r="C14" s="19">
        <v>1008.09</v>
      </c>
      <c r="D14" s="19">
        <v>29.02</v>
      </c>
      <c r="E14" s="19">
        <v>0</v>
      </c>
      <c r="F14" s="24">
        <v>1042.31</v>
      </c>
      <c r="G14" s="24">
        <v>22.71</v>
      </c>
      <c r="H14" s="20">
        <f t="shared" si="0"/>
        <v>2257.63</v>
      </c>
      <c r="I14" s="20">
        <f t="shared" si="1"/>
        <v>2632.0699999999997</v>
      </c>
      <c r="J14" s="20">
        <f t="shared" si="2"/>
        <v>3244.91</v>
      </c>
      <c r="K14" s="20">
        <f t="shared" si="3"/>
        <v>4605.5599999999995</v>
      </c>
      <c r="L14" s="25">
        <v>29.67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43009</v>
      </c>
      <c r="B15" s="18">
        <v>6</v>
      </c>
      <c r="C15" s="19">
        <v>1027.29</v>
      </c>
      <c r="D15" s="19">
        <v>113.1</v>
      </c>
      <c r="E15" s="19">
        <v>0</v>
      </c>
      <c r="F15" s="24">
        <v>1061.51</v>
      </c>
      <c r="G15" s="24">
        <v>23.14</v>
      </c>
      <c r="H15" s="20">
        <f t="shared" si="0"/>
        <v>2277.26</v>
      </c>
      <c r="I15" s="20">
        <f t="shared" si="1"/>
        <v>2651.7</v>
      </c>
      <c r="J15" s="20">
        <f t="shared" si="2"/>
        <v>3264.54</v>
      </c>
      <c r="K15" s="20">
        <f t="shared" si="3"/>
        <v>4625.19</v>
      </c>
      <c r="L15" s="25">
        <v>115.65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43009</v>
      </c>
      <c r="B16" s="18">
        <v>7</v>
      </c>
      <c r="C16" s="19">
        <v>1080.9</v>
      </c>
      <c r="D16" s="19">
        <v>168.69</v>
      </c>
      <c r="E16" s="19">
        <v>0</v>
      </c>
      <c r="F16" s="24">
        <v>1115.12</v>
      </c>
      <c r="G16" s="24">
        <v>24.35</v>
      </c>
      <c r="H16" s="20">
        <f t="shared" si="0"/>
        <v>2332.08</v>
      </c>
      <c r="I16" s="20">
        <f t="shared" si="1"/>
        <v>2706.5199999999995</v>
      </c>
      <c r="J16" s="20">
        <f t="shared" si="2"/>
        <v>3319.3599999999997</v>
      </c>
      <c r="K16" s="20">
        <f t="shared" si="3"/>
        <v>4680.009999999999</v>
      </c>
      <c r="L16" s="25">
        <v>172.49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43009</v>
      </c>
      <c r="B17" s="18">
        <v>8</v>
      </c>
      <c r="C17" s="19">
        <v>1433.85</v>
      </c>
      <c r="D17" s="19">
        <v>115.67</v>
      </c>
      <c r="E17" s="19">
        <v>0</v>
      </c>
      <c r="F17" s="24">
        <v>1468.07</v>
      </c>
      <c r="G17" s="24">
        <v>32.3</v>
      </c>
      <c r="H17" s="20">
        <f t="shared" si="0"/>
        <v>2692.9799999999996</v>
      </c>
      <c r="I17" s="20">
        <f t="shared" si="1"/>
        <v>3067.4199999999996</v>
      </c>
      <c r="J17" s="20">
        <f t="shared" si="2"/>
        <v>3680.2599999999993</v>
      </c>
      <c r="K17" s="20">
        <f t="shared" si="3"/>
        <v>5040.91</v>
      </c>
      <c r="L17" s="25">
        <v>118.28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43009</v>
      </c>
      <c r="B18" s="18">
        <v>9</v>
      </c>
      <c r="C18" s="19">
        <v>1571.99</v>
      </c>
      <c r="D18" s="19">
        <v>0</v>
      </c>
      <c r="E18" s="19">
        <v>23.73</v>
      </c>
      <c r="F18" s="24">
        <v>1606.21</v>
      </c>
      <c r="G18" s="24">
        <v>35.41</v>
      </c>
      <c r="H18" s="20">
        <f t="shared" si="0"/>
        <v>2834.23</v>
      </c>
      <c r="I18" s="20">
        <f t="shared" si="1"/>
        <v>3208.67</v>
      </c>
      <c r="J18" s="20">
        <f t="shared" si="2"/>
        <v>3821.5099999999998</v>
      </c>
      <c r="K18" s="20">
        <f t="shared" si="3"/>
        <v>5182.16</v>
      </c>
      <c r="L18" s="25">
        <v>0</v>
      </c>
      <c r="M18" s="32">
        <v>24.26</v>
      </c>
      <c r="V18" s="17"/>
      <c r="W18" s="17"/>
    </row>
    <row r="19" spans="1:23" s="16" customFormat="1" ht="14.25" customHeight="1">
      <c r="A19" s="31">
        <f>'до 150 кВт'!A19</f>
        <v>43009</v>
      </c>
      <c r="B19" s="18">
        <v>10</v>
      </c>
      <c r="C19" s="19">
        <v>1574.34</v>
      </c>
      <c r="D19" s="19">
        <v>0</v>
      </c>
      <c r="E19" s="19">
        <v>21.09</v>
      </c>
      <c r="F19" s="24">
        <v>1608.56</v>
      </c>
      <c r="G19" s="24">
        <v>35.46</v>
      </c>
      <c r="H19" s="20">
        <f t="shared" si="0"/>
        <v>2836.63</v>
      </c>
      <c r="I19" s="20">
        <f t="shared" si="1"/>
        <v>3211.0699999999997</v>
      </c>
      <c r="J19" s="20">
        <f t="shared" si="2"/>
        <v>3823.91</v>
      </c>
      <c r="K19" s="20">
        <f t="shared" si="3"/>
        <v>5184.5599999999995</v>
      </c>
      <c r="L19" s="25">
        <v>0</v>
      </c>
      <c r="M19" s="32">
        <v>21.57</v>
      </c>
      <c r="V19" s="17"/>
      <c r="W19" s="17"/>
    </row>
    <row r="20" spans="1:23" s="16" customFormat="1" ht="14.25" customHeight="1">
      <c r="A20" s="31">
        <f>'до 150 кВт'!A20</f>
        <v>43009</v>
      </c>
      <c r="B20" s="18">
        <v>11</v>
      </c>
      <c r="C20" s="19">
        <v>1564.05</v>
      </c>
      <c r="D20" s="19">
        <v>0</v>
      </c>
      <c r="E20" s="19">
        <v>62.55</v>
      </c>
      <c r="F20" s="24">
        <v>1598.27</v>
      </c>
      <c r="G20" s="24">
        <v>35.23</v>
      </c>
      <c r="H20" s="20">
        <f t="shared" si="0"/>
        <v>2826.1099999999997</v>
      </c>
      <c r="I20" s="20">
        <f t="shared" si="1"/>
        <v>3200.5499999999997</v>
      </c>
      <c r="J20" s="20">
        <f t="shared" si="2"/>
        <v>3813.3899999999994</v>
      </c>
      <c r="K20" s="20">
        <f t="shared" si="3"/>
        <v>5174.04</v>
      </c>
      <c r="L20" s="25">
        <v>0</v>
      </c>
      <c r="M20" s="32">
        <v>63.96</v>
      </c>
      <c r="V20" s="17"/>
      <c r="W20" s="17"/>
    </row>
    <row r="21" spans="1:23" s="16" customFormat="1" ht="14.25" customHeight="1">
      <c r="A21" s="31">
        <f>'до 150 кВт'!A21</f>
        <v>43009</v>
      </c>
      <c r="B21" s="18">
        <v>12</v>
      </c>
      <c r="C21" s="19">
        <v>1540.41</v>
      </c>
      <c r="D21" s="19">
        <v>0</v>
      </c>
      <c r="E21" s="19">
        <v>27.6</v>
      </c>
      <c r="F21" s="24">
        <v>1574.63</v>
      </c>
      <c r="G21" s="24">
        <v>34.7</v>
      </c>
      <c r="H21" s="20">
        <f t="shared" si="0"/>
        <v>2801.94</v>
      </c>
      <c r="I21" s="20">
        <f t="shared" si="1"/>
        <v>3176.38</v>
      </c>
      <c r="J21" s="20">
        <f t="shared" si="2"/>
        <v>3789.22</v>
      </c>
      <c r="K21" s="20">
        <f t="shared" si="3"/>
        <v>5149.87</v>
      </c>
      <c r="L21" s="25">
        <v>0</v>
      </c>
      <c r="M21" s="32">
        <v>28.22</v>
      </c>
      <c r="V21" s="17"/>
      <c r="W21" s="17"/>
    </row>
    <row r="22" spans="1:23" s="16" customFormat="1" ht="14.25" customHeight="1">
      <c r="A22" s="31">
        <f>'до 150 кВт'!A22</f>
        <v>43009</v>
      </c>
      <c r="B22" s="18">
        <v>13</v>
      </c>
      <c r="C22" s="19">
        <v>1546.08</v>
      </c>
      <c r="D22" s="19">
        <v>0</v>
      </c>
      <c r="E22" s="19">
        <v>42.12</v>
      </c>
      <c r="F22" s="24">
        <v>1580.3</v>
      </c>
      <c r="G22" s="24">
        <v>34.83</v>
      </c>
      <c r="H22" s="20">
        <f t="shared" si="0"/>
        <v>2807.74</v>
      </c>
      <c r="I22" s="20">
        <f t="shared" si="1"/>
        <v>3182.1799999999994</v>
      </c>
      <c r="J22" s="20">
        <f t="shared" si="2"/>
        <v>3795.0199999999995</v>
      </c>
      <c r="K22" s="20">
        <f t="shared" si="3"/>
        <v>5155.669999999999</v>
      </c>
      <c r="L22" s="25">
        <v>0</v>
      </c>
      <c r="M22" s="32">
        <v>43.07</v>
      </c>
      <c r="V22" s="17"/>
      <c r="W22" s="17"/>
    </row>
    <row r="23" spans="1:23" s="16" customFormat="1" ht="14.25" customHeight="1">
      <c r="A23" s="31">
        <f>'до 150 кВт'!A23</f>
        <v>43009</v>
      </c>
      <c r="B23" s="18">
        <v>14</v>
      </c>
      <c r="C23" s="19">
        <v>1539.04</v>
      </c>
      <c r="D23" s="19">
        <v>0</v>
      </c>
      <c r="E23" s="19">
        <v>28.6</v>
      </c>
      <c r="F23" s="24">
        <v>1573.26</v>
      </c>
      <c r="G23" s="24">
        <v>34.67</v>
      </c>
      <c r="H23" s="20">
        <f t="shared" si="0"/>
        <v>2800.54</v>
      </c>
      <c r="I23" s="20">
        <f t="shared" si="1"/>
        <v>3174.9799999999996</v>
      </c>
      <c r="J23" s="20">
        <f t="shared" si="2"/>
        <v>3787.8199999999997</v>
      </c>
      <c r="K23" s="20">
        <f t="shared" si="3"/>
        <v>5148.47</v>
      </c>
      <c r="L23" s="25">
        <v>0</v>
      </c>
      <c r="M23" s="32">
        <v>29.24</v>
      </c>
      <c r="V23" s="17"/>
      <c r="W23" s="17"/>
    </row>
    <row r="24" spans="1:23" s="16" customFormat="1" ht="14.25" customHeight="1">
      <c r="A24" s="31">
        <f>'до 150 кВт'!A24</f>
        <v>43009</v>
      </c>
      <c r="B24" s="18">
        <v>15</v>
      </c>
      <c r="C24" s="19">
        <v>1549.93</v>
      </c>
      <c r="D24" s="19">
        <v>0</v>
      </c>
      <c r="E24" s="19">
        <v>56.24</v>
      </c>
      <c r="F24" s="24">
        <v>1584.15</v>
      </c>
      <c r="G24" s="24">
        <v>34.91</v>
      </c>
      <c r="H24" s="20">
        <f t="shared" si="0"/>
        <v>2811.67</v>
      </c>
      <c r="I24" s="20">
        <f t="shared" si="1"/>
        <v>3186.1099999999997</v>
      </c>
      <c r="J24" s="20">
        <f t="shared" si="2"/>
        <v>3798.95</v>
      </c>
      <c r="K24" s="20">
        <f t="shared" si="3"/>
        <v>5159.599999999999</v>
      </c>
      <c r="L24" s="25">
        <v>0</v>
      </c>
      <c r="M24" s="32">
        <v>57.51</v>
      </c>
      <c r="V24" s="17"/>
      <c r="W24" s="17"/>
    </row>
    <row r="25" spans="1:23" s="16" customFormat="1" ht="14.25" customHeight="1">
      <c r="A25" s="31">
        <f>'до 150 кВт'!A25</f>
        <v>43009</v>
      </c>
      <c r="B25" s="18">
        <v>16</v>
      </c>
      <c r="C25" s="19">
        <v>1579.78</v>
      </c>
      <c r="D25" s="19">
        <v>0</v>
      </c>
      <c r="E25" s="19">
        <v>86.58</v>
      </c>
      <c r="F25" s="24">
        <v>1614</v>
      </c>
      <c r="G25" s="24">
        <v>35.59</v>
      </c>
      <c r="H25" s="20">
        <f t="shared" si="0"/>
        <v>2842.2</v>
      </c>
      <c r="I25" s="20">
        <f t="shared" si="1"/>
        <v>3216.6399999999994</v>
      </c>
      <c r="J25" s="20">
        <f t="shared" si="2"/>
        <v>3829.4799999999996</v>
      </c>
      <c r="K25" s="20">
        <f t="shared" si="3"/>
        <v>5190.13</v>
      </c>
      <c r="L25" s="25">
        <v>0</v>
      </c>
      <c r="M25" s="32">
        <v>88.53</v>
      </c>
      <c r="V25" s="17"/>
      <c r="W25" s="17"/>
    </row>
    <row r="26" spans="1:23" s="16" customFormat="1" ht="14.25" customHeight="1">
      <c r="A26" s="31">
        <f>'до 150 кВт'!A26</f>
        <v>43009</v>
      </c>
      <c r="B26" s="18">
        <v>17</v>
      </c>
      <c r="C26" s="19">
        <v>1574.98</v>
      </c>
      <c r="D26" s="19">
        <v>29.6</v>
      </c>
      <c r="E26" s="19">
        <v>0</v>
      </c>
      <c r="F26" s="24">
        <v>1609.2</v>
      </c>
      <c r="G26" s="24">
        <v>35.48</v>
      </c>
      <c r="H26" s="20">
        <f t="shared" si="0"/>
        <v>2837.29</v>
      </c>
      <c r="I26" s="20">
        <f t="shared" si="1"/>
        <v>3211.7299999999996</v>
      </c>
      <c r="J26" s="20">
        <f t="shared" si="2"/>
        <v>3824.5699999999997</v>
      </c>
      <c r="K26" s="20">
        <f t="shared" si="3"/>
        <v>5185.22</v>
      </c>
      <c r="L26" s="25">
        <v>30.27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43009</v>
      </c>
      <c r="B27" s="18">
        <v>18</v>
      </c>
      <c r="C27" s="19">
        <v>1620.27</v>
      </c>
      <c r="D27" s="19">
        <v>144.57</v>
      </c>
      <c r="E27" s="19">
        <v>0</v>
      </c>
      <c r="F27" s="24">
        <v>1654.49</v>
      </c>
      <c r="G27" s="24">
        <v>36.5</v>
      </c>
      <c r="H27" s="20">
        <f t="shared" si="0"/>
        <v>2883.6</v>
      </c>
      <c r="I27" s="20">
        <f t="shared" si="1"/>
        <v>3258.04</v>
      </c>
      <c r="J27" s="20">
        <f t="shared" si="2"/>
        <v>3870.8799999999997</v>
      </c>
      <c r="K27" s="20">
        <f t="shared" si="3"/>
        <v>5231.53</v>
      </c>
      <c r="L27" s="25">
        <v>147.83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43009</v>
      </c>
      <c r="B28" s="18">
        <v>19</v>
      </c>
      <c r="C28" s="19">
        <v>1771.01</v>
      </c>
      <c r="D28" s="19">
        <v>22.74</v>
      </c>
      <c r="E28" s="19">
        <v>0</v>
      </c>
      <c r="F28" s="24">
        <v>1805.23</v>
      </c>
      <c r="G28" s="24">
        <v>39.89</v>
      </c>
      <c r="H28" s="20">
        <f t="shared" si="0"/>
        <v>3037.73</v>
      </c>
      <c r="I28" s="20">
        <f t="shared" si="1"/>
        <v>3412.17</v>
      </c>
      <c r="J28" s="20">
        <f t="shared" si="2"/>
        <v>4025.0099999999998</v>
      </c>
      <c r="K28" s="20">
        <f t="shared" si="3"/>
        <v>5385.66</v>
      </c>
      <c r="L28" s="25">
        <v>23.25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43009</v>
      </c>
      <c r="B29" s="18">
        <v>20</v>
      </c>
      <c r="C29" s="19">
        <v>1696.08</v>
      </c>
      <c r="D29" s="19">
        <v>0</v>
      </c>
      <c r="E29" s="19">
        <v>17.94</v>
      </c>
      <c r="F29" s="24">
        <v>1730.3</v>
      </c>
      <c r="G29" s="24">
        <v>38.2</v>
      </c>
      <c r="H29" s="20">
        <f t="shared" si="0"/>
        <v>2961.1099999999997</v>
      </c>
      <c r="I29" s="20">
        <f t="shared" si="1"/>
        <v>3335.5499999999997</v>
      </c>
      <c r="J29" s="20">
        <f t="shared" si="2"/>
        <v>3948.3899999999994</v>
      </c>
      <c r="K29" s="20">
        <f t="shared" si="3"/>
        <v>5309.04</v>
      </c>
      <c r="L29" s="25">
        <v>0</v>
      </c>
      <c r="M29" s="32">
        <v>18.34</v>
      </c>
      <c r="V29" s="17"/>
      <c r="W29" s="17"/>
    </row>
    <row r="30" spans="1:23" s="16" customFormat="1" ht="14.25" customHeight="1">
      <c r="A30" s="31">
        <f>'до 150 кВт'!A30</f>
        <v>43009</v>
      </c>
      <c r="B30" s="18">
        <v>21</v>
      </c>
      <c r="C30" s="19">
        <v>1683.48</v>
      </c>
      <c r="D30" s="19">
        <v>0</v>
      </c>
      <c r="E30" s="19">
        <v>93.27</v>
      </c>
      <c r="F30" s="24">
        <v>1717.7</v>
      </c>
      <c r="G30" s="24">
        <v>37.92</v>
      </c>
      <c r="H30" s="20">
        <f t="shared" si="0"/>
        <v>2948.23</v>
      </c>
      <c r="I30" s="20">
        <f t="shared" si="1"/>
        <v>3322.67</v>
      </c>
      <c r="J30" s="20">
        <f t="shared" si="2"/>
        <v>3935.5099999999998</v>
      </c>
      <c r="K30" s="20">
        <f t="shared" si="3"/>
        <v>5296.16</v>
      </c>
      <c r="L30" s="25">
        <v>0</v>
      </c>
      <c r="M30" s="32">
        <v>95.37</v>
      </c>
      <c r="V30" s="17"/>
      <c r="W30" s="17"/>
    </row>
    <row r="31" spans="1:23" s="16" customFormat="1" ht="14.25" customHeight="1">
      <c r="A31" s="31">
        <f>'до 150 кВт'!A31</f>
        <v>43009</v>
      </c>
      <c r="B31" s="18">
        <v>22</v>
      </c>
      <c r="C31" s="19">
        <v>1616.37</v>
      </c>
      <c r="D31" s="19">
        <v>0</v>
      </c>
      <c r="E31" s="19">
        <v>194.42</v>
      </c>
      <c r="F31" s="24">
        <v>1650.59</v>
      </c>
      <c r="G31" s="24">
        <v>36.41</v>
      </c>
      <c r="H31" s="20">
        <f t="shared" si="0"/>
        <v>2879.6099999999997</v>
      </c>
      <c r="I31" s="20">
        <f t="shared" si="1"/>
        <v>3254.0499999999997</v>
      </c>
      <c r="J31" s="20">
        <f t="shared" si="2"/>
        <v>3866.8899999999994</v>
      </c>
      <c r="K31" s="20">
        <f t="shared" si="3"/>
        <v>5227.54</v>
      </c>
      <c r="L31" s="25">
        <v>0</v>
      </c>
      <c r="M31" s="32">
        <v>198.8</v>
      </c>
      <c r="V31" s="17"/>
      <c r="W31" s="17"/>
    </row>
    <row r="32" spans="1:23" s="16" customFormat="1" ht="14.25" customHeight="1">
      <c r="A32" s="31">
        <f>'до 150 кВт'!A32</f>
        <v>43009</v>
      </c>
      <c r="B32" s="18">
        <v>23</v>
      </c>
      <c r="C32" s="19">
        <v>1456.3</v>
      </c>
      <c r="D32" s="19">
        <v>0</v>
      </c>
      <c r="E32" s="19">
        <v>485.68</v>
      </c>
      <c r="F32" s="24">
        <v>1490.52</v>
      </c>
      <c r="G32" s="24">
        <v>32.8</v>
      </c>
      <c r="H32" s="20">
        <f t="shared" si="0"/>
        <v>2715.93</v>
      </c>
      <c r="I32" s="20">
        <f t="shared" si="1"/>
        <v>3090.37</v>
      </c>
      <c r="J32" s="20">
        <f t="shared" si="2"/>
        <v>3703.2099999999996</v>
      </c>
      <c r="K32" s="20">
        <f t="shared" si="3"/>
        <v>5063.86</v>
      </c>
      <c r="L32" s="25">
        <v>0</v>
      </c>
      <c r="M32" s="32">
        <v>496.62</v>
      </c>
      <c r="V32" s="17"/>
      <c r="W32" s="17"/>
    </row>
    <row r="33" spans="1:23" s="16" customFormat="1" ht="14.25" customHeight="1">
      <c r="A33" s="31">
        <f>'до 150 кВт'!A33</f>
        <v>43010</v>
      </c>
      <c r="B33" s="18">
        <v>0</v>
      </c>
      <c r="C33" s="19">
        <v>1098.84</v>
      </c>
      <c r="D33" s="19">
        <v>9.18</v>
      </c>
      <c r="E33" s="19">
        <v>0</v>
      </c>
      <c r="F33" s="24">
        <v>1133.06</v>
      </c>
      <c r="G33" s="24">
        <v>24.75</v>
      </c>
      <c r="H33" s="20">
        <f t="shared" si="0"/>
        <v>2350.42</v>
      </c>
      <c r="I33" s="20">
        <f t="shared" si="1"/>
        <v>2724.8599999999997</v>
      </c>
      <c r="J33" s="20">
        <f t="shared" si="2"/>
        <v>3337.7</v>
      </c>
      <c r="K33" s="20">
        <f t="shared" si="3"/>
        <v>4698.349999999999</v>
      </c>
      <c r="L33" s="25">
        <v>9.39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43010</v>
      </c>
      <c r="B34" s="18">
        <v>1</v>
      </c>
      <c r="C34" s="19">
        <v>1002.92</v>
      </c>
      <c r="D34" s="19">
        <v>0</v>
      </c>
      <c r="E34" s="19">
        <v>49.13</v>
      </c>
      <c r="F34" s="24">
        <v>1037.14</v>
      </c>
      <c r="G34" s="24">
        <v>22.59</v>
      </c>
      <c r="H34" s="20">
        <f t="shared" si="0"/>
        <v>2252.34</v>
      </c>
      <c r="I34" s="20">
        <f t="shared" si="1"/>
        <v>2626.7799999999997</v>
      </c>
      <c r="J34" s="20">
        <f t="shared" si="2"/>
        <v>3239.62</v>
      </c>
      <c r="K34" s="20">
        <f t="shared" si="3"/>
        <v>4600.2699999999995</v>
      </c>
      <c r="L34" s="25">
        <v>0</v>
      </c>
      <c r="M34" s="32">
        <v>50.24</v>
      </c>
      <c r="V34" s="17"/>
      <c r="W34" s="17"/>
    </row>
    <row r="35" spans="1:23" s="16" customFormat="1" ht="14.25" customHeight="1">
      <c r="A35" s="31">
        <f>'до 150 кВт'!A35</f>
        <v>43010</v>
      </c>
      <c r="B35" s="18">
        <v>2</v>
      </c>
      <c r="C35" s="19">
        <v>943.02</v>
      </c>
      <c r="D35" s="19">
        <v>0</v>
      </c>
      <c r="E35" s="19">
        <v>17.65</v>
      </c>
      <c r="F35" s="24">
        <v>977.24</v>
      </c>
      <c r="G35" s="24">
        <v>21.24</v>
      </c>
      <c r="H35" s="20">
        <f t="shared" si="0"/>
        <v>2191.09</v>
      </c>
      <c r="I35" s="20">
        <f t="shared" si="1"/>
        <v>2565.5299999999997</v>
      </c>
      <c r="J35" s="20">
        <f t="shared" si="2"/>
        <v>3178.37</v>
      </c>
      <c r="K35" s="20">
        <f t="shared" si="3"/>
        <v>4539.0199999999995</v>
      </c>
      <c r="L35" s="25">
        <v>0</v>
      </c>
      <c r="M35" s="32">
        <v>18.05</v>
      </c>
      <c r="V35" s="17"/>
      <c r="W35" s="17"/>
    </row>
    <row r="36" spans="1:23" s="16" customFormat="1" ht="14.25" customHeight="1">
      <c r="A36" s="31">
        <f>'до 150 кВт'!A36</f>
        <v>43010</v>
      </c>
      <c r="B36" s="18">
        <v>3</v>
      </c>
      <c r="C36" s="19">
        <v>950.38</v>
      </c>
      <c r="D36" s="19">
        <v>16.61</v>
      </c>
      <c r="E36" s="19">
        <v>0</v>
      </c>
      <c r="F36" s="24">
        <v>984.6</v>
      </c>
      <c r="G36" s="24">
        <v>21.41</v>
      </c>
      <c r="H36" s="20">
        <f t="shared" si="0"/>
        <v>2198.62</v>
      </c>
      <c r="I36" s="20">
        <f t="shared" si="1"/>
        <v>2573.0599999999995</v>
      </c>
      <c r="J36" s="20">
        <f t="shared" si="2"/>
        <v>3185.8999999999996</v>
      </c>
      <c r="K36" s="20">
        <f t="shared" si="3"/>
        <v>4546.55</v>
      </c>
      <c r="L36" s="25">
        <v>16.98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43010</v>
      </c>
      <c r="B37" s="18">
        <v>4</v>
      </c>
      <c r="C37" s="19">
        <v>1003.05</v>
      </c>
      <c r="D37" s="19">
        <v>76.52</v>
      </c>
      <c r="E37" s="19">
        <v>0</v>
      </c>
      <c r="F37" s="24">
        <v>1037.27</v>
      </c>
      <c r="G37" s="24">
        <v>22.59</v>
      </c>
      <c r="H37" s="20">
        <f t="shared" si="0"/>
        <v>2252.47</v>
      </c>
      <c r="I37" s="20">
        <f t="shared" si="1"/>
        <v>2626.91</v>
      </c>
      <c r="J37" s="20">
        <f t="shared" si="2"/>
        <v>3239.7499999999995</v>
      </c>
      <c r="K37" s="20">
        <f t="shared" si="3"/>
        <v>4600.4</v>
      </c>
      <c r="L37" s="25">
        <v>78.24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43010</v>
      </c>
      <c r="B38" s="18">
        <v>5</v>
      </c>
      <c r="C38" s="19">
        <v>1160.95</v>
      </c>
      <c r="D38" s="19">
        <v>117.05</v>
      </c>
      <c r="E38" s="19">
        <v>0</v>
      </c>
      <c r="F38" s="24">
        <v>1195.17</v>
      </c>
      <c r="G38" s="24">
        <v>26.15</v>
      </c>
      <c r="H38" s="20">
        <f t="shared" si="0"/>
        <v>2413.9300000000003</v>
      </c>
      <c r="I38" s="20">
        <f t="shared" si="1"/>
        <v>2788.37</v>
      </c>
      <c r="J38" s="20">
        <f t="shared" si="2"/>
        <v>3401.21</v>
      </c>
      <c r="K38" s="20">
        <f t="shared" si="3"/>
        <v>4761.86</v>
      </c>
      <c r="L38" s="25">
        <v>119.69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43010</v>
      </c>
      <c r="B39" s="18">
        <v>6</v>
      </c>
      <c r="C39" s="19">
        <v>1453.83</v>
      </c>
      <c r="D39" s="19">
        <v>176.28</v>
      </c>
      <c r="E39" s="19">
        <v>0</v>
      </c>
      <c r="F39" s="24">
        <v>1488.05</v>
      </c>
      <c r="G39" s="24">
        <v>32.75</v>
      </c>
      <c r="H39" s="20">
        <f t="shared" si="0"/>
        <v>2713.41</v>
      </c>
      <c r="I39" s="20">
        <f t="shared" si="1"/>
        <v>3087.8499999999995</v>
      </c>
      <c r="J39" s="20">
        <f t="shared" si="2"/>
        <v>3700.6899999999996</v>
      </c>
      <c r="K39" s="20">
        <f t="shared" si="3"/>
        <v>5061.339999999999</v>
      </c>
      <c r="L39" s="25">
        <v>180.25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43010</v>
      </c>
      <c r="B40" s="18">
        <v>7</v>
      </c>
      <c r="C40" s="19">
        <v>1633.42</v>
      </c>
      <c r="D40" s="19">
        <v>116.83</v>
      </c>
      <c r="E40" s="19">
        <v>0</v>
      </c>
      <c r="F40" s="24">
        <v>1667.64</v>
      </c>
      <c r="G40" s="24">
        <v>36.79</v>
      </c>
      <c r="H40" s="20">
        <f t="shared" si="0"/>
        <v>2897.04</v>
      </c>
      <c r="I40" s="20">
        <f t="shared" si="1"/>
        <v>3271.4799999999996</v>
      </c>
      <c r="J40" s="20">
        <f t="shared" si="2"/>
        <v>3884.3199999999997</v>
      </c>
      <c r="K40" s="20">
        <f t="shared" si="3"/>
        <v>5244.97</v>
      </c>
      <c r="L40" s="25">
        <v>119.46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43010</v>
      </c>
      <c r="B41" s="18">
        <v>8</v>
      </c>
      <c r="C41" s="19">
        <v>1734.78</v>
      </c>
      <c r="D41" s="19">
        <v>47.71</v>
      </c>
      <c r="E41" s="19">
        <v>0</v>
      </c>
      <c r="F41" s="24">
        <v>1769</v>
      </c>
      <c r="G41" s="24">
        <v>39.08</v>
      </c>
      <c r="H41" s="20">
        <f t="shared" si="0"/>
        <v>3000.6899999999996</v>
      </c>
      <c r="I41" s="20">
        <f t="shared" si="1"/>
        <v>3375.1299999999997</v>
      </c>
      <c r="J41" s="20">
        <f t="shared" si="2"/>
        <v>3987.9699999999993</v>
      </c>
      <c r="K41" s="20">
        <f t="shared" si="3"/>
        <v>5348.62</v>
      </c>
      <c r="L41" s="25">
        <v>48.78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43010</v>
      </c>
      <c r="B42" s="18">
        <v>9</v>
      </c>
      <c r="C42" s="19">
        <v>1746.21</v>
      </c>
      <c r="D42" s="19">
        <v>70.4</v>
      </c>
      <c r="E42" s="19">
        <v>0</v>
      </c>
      <c r="F42" s="24">
        <v>1780.43</v>
      </c>
      <c r="G42" s="24">
        <v>39.33</v>
      </c>
      <c r="H42" s="20">
        <f t="shared" si="0"/>
        <v>3012.37</v>
      </c>
      <c r="I42" s="20">
        <f t="shared" si="1"/>
        <v>3386.8099999999995</v>
      </c>
      <c r="J42" s="20">
        <f t="shared" si="2"/>
        <v>3999.6499999999996</v>
      </c>
      <c r="K42" s="20">
        <f t="shared" si="3"/>
        <v>5360.3</v>
      </c>
      <c r="L42" s="25">
        <v>71.99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43010</v>
      </c>
      <c r="B43" s="18">
        <v>10</v>
      </c>
      <c r="C43" s="19">
        <v>1751.29</v>
      </c>
      <c r="D43" s="19">
        <v>47.6</v>
      </c>
      <c r="E43" s="19">
        <v>0</v>
      </c>
      <c r="F43" s="24">
        <v>1785.51</v>
      </c>
      <c r="G43" s="24">
        <v>39.45</v>
      </c>
      <c r="H43" s="20">
        <f t="shared" si="0"/>
        <v>3017.5699999999997</v>
      </c>
      <c r="I43" s="20">
        <f t="shared" si="1"/>
        <v>3392.0099999999998</v>
      </c>
      <c r="J43" s="20">
        <f t="shared" si="2"/>
        <v>4004.8499999999995</v>
      </c>
      <c r="K43" s="20">
        <f t="shared" si="3"/>
        <v>5365.5</v>
      </c>
      <c r="L43" s="25">
        <v>48.67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43010</v>
      </c>
      <c r="B44" s="18">
        <v>11</v>
      </c>
      <c r="C44" s="19">
        <v>1746.24</v>
      </c>
      <c r="D44" s="19">
        <v>68.52</v>
      </c>
      <c r="E44" s="19">
        <v>0</v>
      </c>
      <c r="F44" s="24">
        <v>1780.46</v>
      </c>
      <c r="G44" s="24">
        <v>39.33</v>
      </c>
      <c r="H44" s="20">
        <f t="shared" si="0"/>
        <v>3012.3999999999996</v>
      </c>
      <c r="I44" s="20">
        <f t="shared" si="1"/>
        <v>3386.8399999999997</v>
      </c>
      <c r="J44" s="20">
        <f t="shared" si="2"/>
        <v>3999.6799999999994</v>
      </c>
      <c r="K44" s="20">
        <f t="shared" si="3"/>
        <v>5360.33</v>
      </c>
      <c r="L44" s="25">
        <v>70.06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43010</v>
      </c>
      <c r="B45" s="18">
        <v>12</v>
      </c>
      <c r="C45" s="19">
        <v>1712.75</v>
      </c>
      <c r="D45" s="19">
        <v>101.84</v>
      </c>
      <c r="E45" s="19">
        <v>0</v>
      </c>
      <c r="F45" s="24">
        <v>1746.97</v>
      </c>
      <c r="G45" s="24">
        <v>38.58</v>
      </c>
      <c r="H45" s="20">
        <f t="shared" si="0"/>
        <v>2978.16</v>
      </c>
      <c r="I45" s="20">
        <f t="shared" si="1"/>
        <v>3352.5999999999995</v>
      </c>
      <c r="J45" s="20">
        <f t="shared" si="2"/>
        <v>3965.4399999999996</v>
      </c>
      <c r="K45" s="20">
        <f t="shared" si="3"/>
        <v>5326.089999999999</v>
      </c>
      <c r="L45" s="25">
        <v>104.13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43010</v>
      </c>
      <c r="B46" s="18">
        <v>13</v>
      </c>
      <c r="C46" s="19">
        <v>1730.07</v>
      </c>
      <c r="D46" s="19">
        <v>87.39</v>
      </c>
      <c r="E46" s="19">
        <v>0</v>
      </c>
      <c r="F46" s="24">
        <v>1764.29</v>
      </c>
      <c r="G46" s="24">
        <v>38.97</v>
      </c>
      <c r="H46" s="20">
        <f t="shared" si="0"/>
        <v>2995.87</v>
      </c>
      <c r="I46" s="20">
        <f t="shared" si="1"/>
        <v>3370.3099999999995</v>
      </c>
      <c r="J46" s="20">
        <f t="shared" si="2"/>
        <v>3983.1499999999996</v>
      </c>
      <c r="K46" s="20">
        <f t="shared" si="3"/>
        <v>5343.8</v>
      </c>
      <c r="L46" s="25">
        <v>89.36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43010</v>
      </c>
      <c r="B47" s="18">
        <v>14</v>
      </c>
      <c r="C47" s="19">
        <v>1727.09</v>
      </c>
      <c r="D47" s="19">
        <v>82.63</v>
      </c>
      <c r="E47" s="19">
        <v>0</v>
      </c>
      <c r="F47" s="24">
        <v>1761.31</v>
      </c>
      <c r="G47" s="24">
        <v>38.9</v>
      </c>
      <c r="H47" s="20">
        <f t="shared" si="0"/>
        <v>2992.8199999999997</v>
      </c>
      <c r="I47" s="20">
        <f t="shared" si="1"/>
        <v>3367.2599999999998</v>
      </c>
      <c r="J47" s="20">
        <f t="shared" si="2"/>
        <v>3980.0999999999995</v>
      </c>
      <c r="K47" s="20">
        <f t="shared" si="3"/>
        <v>5340.75</v>
      </c>
      <c r="L47" s="25">
        <v>84.49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43010</v>
      </c>
      <c r="B48" s="18">
        <v>15</v>
      </c>
      <c r="C48" s="19">
        <v>1727.5</v>
      </c>
      <c r="D48" s="19">
        <v>234.66</v>
      </c>
      <c r="E48" s="19">
        <v>0</v>
      </c>
      <c r="F48" s="24">
        <v>1761.72</v>
      </c>
      <c r="G48" s="24">
        <v>38.91</v>
      </c>
      <c r="H48" s="20">
        <f t="shared" si="0"/>
        <v>2993.24</v>
      </c>
      <c r="I48" s="20">
        <f t="shared" si="1"/>
        <v>3367.68</v>
      </c>
      <c r="J48" s="20">
        <f t="shared" si="2"/>
        <v>3980.5199999999995</v>
      </c>
      <c r="K48" s="20">
        <f t="shared" si="3"/>
        <v>5341.17</v>
      </c>
      <c r="L48" s="25">
        <v>239.95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43010</v>
      </c>
      <c r="B49" s="18">
        <v>16</v>
      </c>
      <c r="C49" s="19">
        <v>1727.26</v>
      </c>
      <c r="D49" s="19">
        <v>71.33</v>
      </c>
      <c r="E49" s="19">
        <v>0</v>
      </c>
      <c r="F49" s="24">
        <v>1761.48</v>
      </c>
      <c r="G49" s="24">
        <v>38.91</v>
      </c>
      <c r="H49" s="20">
        <f t="shared" si="0"/>
        <v>2993</v>
      </c>
      <c r="I49" s="20">
        <f t="shared" si="1"/>
        <v>3367.4399999999996</v>
      </c>
      <c r="J49" s="20">
        <f t="shared" si="2"/>
        <v>3980.2799999999997</v>
      </c>
      <c r="K49" s="20">
        <f t="shared" si="3"/>
        <v>5340.929999999999</v>
      </c>
      <c r="L49" s="25">
        <v>72.94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43010</v>
      </c>
      <c r="B50" s="18">
        <v>17</v>
      </c>
      <c r="C50" s="19">
        <v>1732.11</v>
      </c>
      <c r="D50" s="19">
        <v>91.37</v>
      </c>
      <c r="E50" s="19">
        <v>0</v>
      </c>
      <c r="F50" s="24">
        <v>1766.33</v>
      </c>
      <c r="G50" s="24">
        <v>39.02</v>
      </c>
      <c r="H50" s="20">
        <f t="shared" si="0"/>
        <v>2997.96</v>
      </c>
      <c r="I50" s="20">
        <f t="shared" si="1"/>
        <v>3372.3999999999996</v>
      </c>
      <c r="J50" s="20">
        <f t="shared" si="2"/>
        <v>3985.24</v>
      </c>
      <c r="K50" s="20">
        <f t="shared" si="3"/>
        <v>5345.889999999999</v>
      </c>
      <c r="L50" s="25">
        <v>93.43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43010</v>
      </c>
      <c r="B51" s="18">
        <v>18</v>
      </c>
      <c r="C51" s="19">
        <v>1777.01</v>
      </c>
      <c r="D51" s="19">
        <v>136.9</v>
      </c>
      <c r="E51" s="19">
        <v>0</v>
      </c>
      <c r="F51" s="24">
        <v>1811.23</v>
      </c>
      <c r="G51" s="24">
        <v>40.03</v>
      </c>
      <c r="H51" s="20">
        <f t="shared" si="0"/>
        <v>3043.87</v>
      </c>
      <c r="I51" s="20">
        <f t="shared" si="1"/>
        <v>3418.3099999999995</v>
      </c>
      <c r="J51" s="20">
        <f t="shared" si="2"/>
        <v>4031.1499999999996</v>
      </c>
      <c r="K51" s="20">
        <f t="shared" si="3"/>
        <v>5391.8</v>
      </c>
      <c r="L51" s="25">
        <v>139.98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43010</v>
      </c>
      <c r="B52" s="18">
        <v>19</v>
      </c>
      <c r="C52" s="19">
        <v>1817.3</v>
      </c>
      <c r="D52" s="19">
        <v>60.35</v>
      </c>
      <c r="E52" s="19">
        <v>0</v>
      </c>
      <c r="F52" s="24">
        <v>1851.52</v>
      </c>
      <c r="G52" s="24">
        <v>40.94</v>
      </c>
      <c r="H52" s="20">
        <f t="shared" si="0"/>
        <v>3085.0699999999997</v>
      </c>
      <c r="I52" s="20">
        <f t="shared" si="1"/>
        <v>3459.5099999999998</v>
      </c>
      <c r="J52" s="20">
        <f t="shared" si="2"/>
        <v>4072.3499999999995</v>
      </c>
      <c r="K52" s="20">
        <f t="shared" si="3"/>
        <v>5433</v>
      </c>
      <c r="L52" s="25">
        <v>61.71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43010</v>
      </c>
      <c r="B53" s="18">
        <v>20</v>
      </c>
      <c r="C53" s="19">
        <v>1827.47</v>
      </c>
      <c r="D53" s="19">
        <v>0</v>
      </c>
      <c r="E53" s="19">
        <v>15.82</v>
      </c>
      <c r="F53" s="24">
        <v>1861.69</v>
      </c>
      <c r="G53" s="24">
        <v>41.16</v>
      </c>
      <c r="H53" s="20">
        <f t="shared" si="0"/>
        <v>3095.46</v>
      </c>
      <c r="I53" s="20">
        <f t="shared" si="1"/>
        <v>3469.8999999999996</v>
      </c>
      <c r="J53" s="20">
        <f t="shared" si="2"/>
        <v>4082.74</v>
      </c>
      <c r="K53" s="20">
        <f t="shared" si="3"/>
        <v>5443.39</v>
      </c>
      <c r="L53" s="25">
        <v>0</v>
      </c>
      <c r="M53" s="32">
        <v>16.18</v>
      </c>
      <c r="V53" s="17"/>
      <c r="W53" s="17"/>
    </row>
    <row r="54" spans="1:23" s="16" customFormat="1" ht="14.25" customHeight="1">
      <c r="A54" s="31">
        <f>'до 150 кВт'!A54</f>
        <v>43010</v>
      </c>
      <c r="B54" s="18">
        <v>21</v>
      </c>
      <c r="C54" s="19">
        <v>1786.48</v>
      </c>
      <c r="D54" s="19">
        <v>0</v>
      </c>
      <c r="E54" s="19">
        <v>180.4</v>
      </c>
      <c r="F54" s="24">
        <v>1820.7</v>
      </c>
      <c r="G54" s="24">
        <v>40.24</v>
      </c>
      <c r="H54" s="20">
        <f t="shared" si="0"/>
        <v>3053.55</v>
      </c>
      <c r="I54" s="20">
        <f t="shared" si="1"/>
        <v>3427.99</v>
      </c>
      <c r="J54" s="20">
        <f t="shared" si="2"/>
        <v>4040.83</v>
      </c>
      <c r="K54" s="20">
        <f t="shared" si="3"/>
        <v>5401.48</v>
      </c>
      <c r="L54" s="25">
        <v>0</v>
      </c>
      <c r="M54" s="32">
        <v>184.46</v>
      </c>
      <c r="V54" s="17"/>
      <c r="W54" s="17"/>
    </row>
    <row r="55" spans="1:23" s="16" customFormat="1" ht="14.25" customHeight="1">
      <c r="A55" s="31">
        <f>'до 150 кВт'!A55</f>
        <v>43010</v>
      </c>
      <c r="B55" s="18">
        <v>22</v>
      </c>
      <c r="C55" s="19">
        <v>1708.7</v>
      </c>
      <c r="D55" s="19">
        <v>0</v>
      </c>
      <c r="E55" s="19">
        <v>361.54</v>
      </c>
      <c r="F55" s="24">
        <v>1742.92</v>
      </c>
      <c r="G55" s="24">
        <v>38.49</v>
      </c>
      <c r="H55" s="20">
        <f t="shared" si="0"/>
        <v>2974.02</v>
      </c>
      <c r="I55" s="20">
        <f t="shared" si="1"/>
        <v>3348.46</v>
      </c>
      <c r="J55" s="20">
        <f t="shared" si="2"/>
        <v>3961.2999999999997</v>
      </c>
      <c r="K55" s="20">
        <f t="shared" si="3"/>
        <v>5321.95</v>
      </c>
      <c r="L55" s="25">
        <v>0</v>
      </c>
      <c r="M55" s="32">
        <v>369.68</v>
      </c>
      <c r="V55" s="17"/>
      <c r="W55" s="17"/>
    </row>
    <row r="56" spans="1:23" s="16" customFormat="1" ht="14.25" customHeight="1">
      <c r="A56" s="31">
        <f>'до 150 кВт'!A56</f>
        <v>43010</v>
      </c>
      <c r="B56" s="18">
        <v>23</v>
      </c>
      <c r="C56" s="19">
        <v>1551.24</v>
      </c>
      <c r="D56" s="19">
        <v>0</v>
      </c>
      <c r="E56" s="19">
        <v>402.03</v>
      </c>
      <c r="F56" s="24">
        <v>1585.46</v>
      </c>
      <c r="G56" s="24">
        <v>34.94</v>
      </c>
      <c r="H56" s="20">
        <f t="shared" si="0"/>
        <v>2813.01</v>
      </c>
      <c r="I56" s="20">
        <f t="shared" si="1"/>
        <v>3187.45</v>
      </c>
      <c r="J56" s="20">
        <f t="shared" si="2"/>
        <v>3800.29</v>
      </c>
      <c r="K56" s="20">
        <f t="shared" si="3"/>
        <v>5160.94</v>
      </c>
      <c r="L56" s="25">
        <v>0</v>
      </c>
      <c r="M56" s="32">
        <v>411.09</v>
      </c>
      <c r="V56" s="17"/>
      <c r="W56" s="17"/>
    </row>
    <row r="57" spans="1:23" s="16" customFormat="1" ht="14.25" customHeight="1">
      <c r="A57" s="31">
        <f>'до 150 кВт'!A57</f>
        <v>43011</v>
      </c>
      <c r="B57" s="18">
        <v>0</v>
      </c>
      <c r="C57" s="19">
        <v>1087.58</v>
      </c>
      <c r="D57" s="19">
        <v>0</v>
      </c>
      <c r="E57" s="19">
        <v>56.99</v>
      </c>
      <c r="F57" s="24">
        <v>1121.8</v>
      </c>
      <c r="G57" s="24">
        <v>24.5</v>
      </c>
      <c r="H57" s="20">
        <f t="shared" si="0"/>
        <v>2338.91</v>
      </c>
      <c r="I57" s="20">
        <f t="shared" si="1"/>
        <v>2713.3499999999995</v>
      </c>
      <c r="J57" s="20">
        <f t="shared" si="2"/>
        <v>3326.1899999999996</v>
      </c>
      <c r="K57" s="20">
        <f t="shared" si="3"/>
        <v>4686.839999999999</v>
      </c>
      <c r="L57" s="25">
        <v>0</v>
      </c>
      <c r="M57" s="32">
        <v>58.27</v>
      </c>
      <c r="V57" s="17"/>
      <c r="W57" s="17"/>
    </row>
    <row r="58" spans="1:23" s="16" customFormat="1" ht="14.25" customHeight="1">
      <c r="A58" s="31">
        <f>'до 150 кВт'!A58</f>
        <v>43011</v>
      </c>
      <c r="B58" s="18">
        <v>1</v>
      </c>
      <c r="C58" s="19">
        <v>980.23</v>
      </c>
      <c r="D58" s="19">
        <v>0</v>
      </c>
      <c r="E58" s="19">
        <v>141.94</v>
      </c>
      <c r="F58" s="24">
        <v>1014.45</v>
      </c>
      <c r="G58" s="24">
        <v>22.08</v>
      </c>
      <c r="H58" s="20">
        <f t="shared" si="0"/>
        <v>2229.14</v>
      </c>
      <c r="I58" s="20">
        <f t="shared" si="1"/>
        <v>2603.58</v>
      </c>
      <c r="J58" s="20">
        <f t="shared" si="2"/>
        <v>3216.4199999999996</v>
      </c>
      <c r="K58" s="20">
        <f t="shared" si="3"/>
        <v>4577.07</v>
      </c>
      <c r="L58" s="25">
        <v>0</v>
      </c>
      <c r="M58" s="32">
        <v>145.14</v>
      </c>
      <c r="V58" s="17"/>
      <c r="W58" s="17"/>
    </row>
    <row r="59" spans="1:23" s="16" customFormat="1" ht="14.25" customHeight="1">
      <c r="A59" s="31">
        <f>'до 150 кВт'!A59</f>
        <v>43011</v>
      </c>
      <c r="B59" s="18">
        <v>2</v>
      </c>
      <c r="C59" s="19">
        <v>922.37</v>
      </c>
      <c r="D59" s="19">
        <v>0</v>
      </c>
      <c r="E59" s="19">
        <v>22.36</v>
      </c>
      <c r="F59" s="24">
        <v>956.59</v>
      </c>
      <c r="G59" s="24">
        <v>20.78</v>
      </c>
      <c r="H59" s="20">
        <f t="shared" si="0"/>
        <v>2169.98</v>
      </c>
      <c r="I59" s="20">
        <f t="shared" si="1"/>
        <v>2544.4199999999996</v>
      </c>
      <c r="J59" s="20">
        <f t="shared" si="2"/>
        <v>3157.2599999999998</v>
      </c>
      <c r="K59" s="20">
        <f t="shared" si="3"/>
        <v>4517.91</v>
      </c>
      <c r="L59" s="25">
        <v>0</v>
      </c>
      <c r="M59" s="32">
        <v>22.86</v>
      </c>
      <c r="V59" s="17"/>
      <c r="W59" s="17"/>
    </row>
    <row r="60" spans="1:23" s="16" customFormat="1" ht="14.25" customHeight="1">
      <c r="A60" s="31">
        <f>'до 150 кВт'!A60</f>
        <v>43011</v>
      </c>
      <c r="B60" s="18">
        <v>3</v>
      </c>
      <c r="C60" s="19">
        <v>922.96</v>
      </c>
      <c r="D60" s="19">
        <v>31.68</v>
      </c>
      <c r="E60" s="19">
        <v>0</v>
      </c>
      <c r="F60" s="24">
        <v>957.18</v>
      </c>
      <c r="G60" s="24">
        <v>20.79</v>
      </c>
      <c r="H60" s="20">
        <f t="shared" si="0"/>
        <v>2170.58</v>
      </c>
      <c r="I60" s="20">
        <f t="shared" si="1"/>
        <v>2545.0199999999995</v>
      </c>
      <c r="J60" s="20">
        <f t="shared" si="2"/>
        <v>3157.8599999999997</v>
      </c>
      <c r="K60" s="20">
        <f t="shared" si="3"/>
        <v>4518.509999999999</v>
      </c>
      <c r="L60" s="25">
        <v>32.39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43011</v>
      </c>
      <c r="B61" s="18">
        <v>4</v>
      </c>
      <c r="C61" s="19">
        <v>997.27</v>
      </c>
      <c r="D61" s="19">
        <v>204.26</v>
      </c>
      <c r="E61" s="19">
        <v>0</v>
      </c>
      <c r="F61" s="24">
        <v>1031.49</v>
      </c>
      <c r="G61" s="24">
        <v>22.46</v>
      </c>
      <c r="H61" s="20">
        <f t="shared" si="0"/>
        <v>2246.56</v>
      </c>
      <c r="I61" s="20">
        <f t="shared" si="1"/>
        <v>2621</v>
      </c>
      <c r="J61" s="20">
        <f t="shared" si="2"/>
        <v>3233.8399999999997</v>
      </c>
      <c r="K61" s="20">
        <f t="shared" si="3"/>
        <v>4594.49</v>
      </c>
      <c r="L61" s="25">
        <v>208.86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43011</v>
      </c>
      <c r="B62" s="18">
        <v>5</v>
      </c>
      <c r="C62" s="19">
        <v>1186.81</v>
      </c>
      <c r="D62" s="19">
        <v>495.1</v>
      </c>
      <c r="E62" s="19">
        <v>0</v>
      </c>
      <c r="F62" s="24">
        <v>1221.03</v>
      </c>
      <c r="G62" s="24">
        <v>26.73</v>
      </c>
      <c r="H62" s="20">
        <f t="shared" si="0"/>
        <v>2440.37</v>
      </c>
      <c r="I62" s="20">
        <f t="shared" si="1"/>
        <v>2814.8099999999995</v>
      </c>
      <c r="J62" s="20">
        <f t="shared" si="2"/>
        <v>3427.6499999999996</v>
      </c>
      <c r="K62" s="20">
        <f t="shared" si="3"/>
        <v>4788.3</v>
      </c>
      <c r="L62" s="25">
        <v>506.25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43011</v>
      </c>
      <c r="B63" s="18">
        <v>6</v>
      </c>
      <c r="C63" s="19">
        <v>1428.03</v>
      </c>
      <c r="D63" s="19">
        <v>428.1</v>
      </c>
      <c r="E63" s="19">
        <v>0</v>
      </c>
      <c r="F63" s="24">
        <v>1462.25</v>
      </c>
      <c r="G63" s="24">
        <v>32.17</v>
      </c>
      <c r="H63" s="20">
        <f t="shared" si="0"/>
        <v>2687.0299999999997</v>
      </c>
      <c r="I63" s="20">
        <f t="shared" si="1"/>
        <v>3061.47</v>
      </c>
      <c r="J63" s="20">
        <f t="shared" si="2"/>
        <v>3674.3099999999995</v>
      </c>
      <c r="K63" s="20">
        <f t="shared" si="3"/>
        <v>5034.96</v>
      </c>
      <c r="L63" s="25">
        <v>437.74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43011</v>
      </c>
      <c r="B64" s="18">
        <v>7</v>
      </c>
      <c r="C64" s="19">
        <v>1748.35</v>
      </c>
      <c r="D64" s="19">
        <v>148.46</v>
      </c>
      <c r="E64" s="19">
        <v>0</v>
      </c>
      <c r="F64" s="24">
        <v>1782.57</v>
      </c>
      <c r="G64" s="24">
        <v>39.38</v>
      </c>
      <c r="H64" s="20">
        <f t="shared" si="0"/>
        <v>3014.56</v>
      </c>
      <c r="I64" s="20">
        <f t="shared" si="1"/>
        <v>3389</v>
      </c>
      <c r="J64" s="20">
        <f t="shared" si="2"/>
        <v>4001.8399999999997</v>
      </c>
      <c r="K64" s="20">
        <f t="shared" si="3"/>
        <v>5362.49</v>
      </c>
      <c r="L64" s="25">
        <v>151.8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43011</v>
      </c>
      <c r="B65" s="18">
        <v>8</v>
      </c>
      <c r="C65" s="19">
        <v>1836.67</v>
      </c>
      <c r="D65" s="19">
        <v>458.6</v>
      </c>
      <c r="E65" s="19">
        <v>0</v>
      </c>
      <c r="F65" s="24">
        <v>1870.89</v>
      </c>
      <c r="G65" s="24">
        <v>41.37</v>
      </c>
      <c r="H65" s="20">
        <f t="shared" si="0"/>
        <v>3104.87</v>
      </c>
      <c r="I65" s="20">
        <f t="shared" si="1"/>
        <v>3479.3099999999995</v>
      </c>
      <c r="J65" s="20">
        <f t="shared" si="2"/>
        <v>4092.1499999999996</v>
      </c>
      <c r="K65" s="20">
        <f t="shared" si="3"/>
        <v>5452.8</v>
      </c>
      <c r="L65" s="25">
        <v>468.93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43011</v>
      </c>
      <c r="B66" s="18">
        <v>9</v>
      </c>
      <c r="C66" s="19">
        <v>1859.99</v>
      </c>
      <c r="D66" s="19">
        <v>407.89</v>
      </c>
      <c r="E66" s="19">
        <v>0</v>
      </c>
      <c r="F66" s="24">
        <v>1894.21</v>
      </c>
      <c r="G66" s="24">
        <v>41.9</v>
      </c>
      <c r="H66" s="20">
        <f t="shared" si="0"/>
        <v>3128.7200000000003</v>
      </c>
      <c r="I66" s="20">
        <f t="shared" si="1"/>
        <v>3503.16</v>
      </c>
      <c r="J66" s="20">
        <f t="shared" si="2"/>
        <v>4116</v>
      </c>
      <c r="K66" s="20">
        <f t="shared" si="3"/>
        <v>5476.65</v>
      </c>
      <c r="L66" s="25">
        <v>417.08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43011</v>
      </c>
      <c r="B67" s="18">
        <v>10</v>
      </c>
      <c r="C67" s="19">
        <v>1883.13</v>
      </c>
      <c r="D67" s="19">
        <v>150.1</v>
      </c>
      <c r="E67" s="19">
        <v>0</v>
      </c>
      <c r="F67" s="24">
        <v>1917.35</v>
      </c>
      <c r="G67" s="24">
        <v>42.42</v>
      </c>
      <c r="H67" s="20">
        <f t="shared" si="0"/>
        <v>3152.38</v>
      </c>
      <c r="I67" s="20">
        <f t="shared" si="1"/>
        <v>3526.8199999999997</v>
      </c>
      <c r="J67" s="20">
        <f t="shared" si="2"/>
        <v>4139.66</v>
      </c>
      <c r="K67" s="20">
        <f t="shared" si="3"/>
        <v>5500.31</v>
      </c>
      <c r="L67" s="25">
        <v>153.48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43011</v>
      </c>
      <c r="B68" s="18">
        <v>11</v>
      </c>
      <c r="C68" s="19">
        <v>1838.68</v>
      </c>
      <c r="D68" s="19">
        <v>519.74</v>
      </c>
      <c r="E68" s="19">
        <v>0</v>
      </c>
      <c r="F68" s="24">
        <v>1872.9</v>
      </c>
      <c r="G68" s="24">
        <v>41.42</v>
      </c>
      <c r="H68" s="20">
        <f t="shared" si="0"/>
        <v>3106.9300000000003</v>
      </c>
      <c r="I68" s="20">
        <f t="shared" si="1"/>
        <v>3481.37</v>
      </c>
      <c r="J68" s="20">
        <f t="shared" si="2"/>
        <v>4094.21</v>
      </c>
      <c r="K68" s="20">
        <f t="shared" si="3"/>
        <v>5454.86</v>
      </c>
      <c r="L68" s="25">
        <v>531.45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43011</v>
      </c>
      <c r="B69" s="18">
        <v>12</v>
      </c>
      <c r="C69" s="19">
        <v>1837.54</v>
      </c>
      <c r="D69" s="19">
        <v>240.58</v>
      </c>
      <c r="E69" s="19">
        <v>0</v>
      </c>
      <c r="F69" s="24">
        <v>1871.76</v>
      </c>
      <c r="G69" s="24">
        <v>41.39</v>
      </c>
      <c r="H69" s="20">
        <f t="shared" si="0"/>
        <v>3105.76</v>
      </c>
      <c r="I69" s="20">
        <f t="shared" si="1"/>
        <v>3480.2</v>
      </c>
      <c r="J69" s="20">
        <f t="shared" si="2"/>
        <v>4093.04</v>
      </c>
      <c r="K69" s="20">
        <f t="shared" si="3"/>
        <v>5453.69</v>
      </c>
      <c r="L69" s="25">
        <v>246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43011</v>
      </c>
      <c r="B70" s="18">
        <v>13</v>
      </c>
      <c r="C70" s="19">
        <v>1831.56</v>
      </c>
      <c r="D70" s="19">
        <v>153.73</v>
      </c>
      <c r="E70" s="19">
        <v>0</v>
      </c>
      <c r="F70" s="24">
        <v>1865.78</v>
      </c>
      <c r="G70" s="24">
        <v>41.26</v>
      </c>
      <c r="H70" s="20">
        <f t="shared" si="0"/>
        <v>3099.6499999999996</v>
      </c>
      <c r="I70" s="20">
        <f t="shared" si="1"/>
        <v>3474.0899999999997</v>
      </c>
      <c r="J70" s="20">
        <f t="shared" si="2"/>
        <v>4086.9299999999994</v>
      </c>
      <c r="K70" s="20">
        <f t="shared" si="3"/>
        <v>5447.58</v>
      </c>
      <c r="L70" s="25">
        <v>157.19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43011</v>
      </c>
      <c r="B71" s="18">
        <v>14</v>
      </c>
      <c r="C71" s="19">
        <v>1826.28</v>
      </c>
      <c r="D71" s="19">
        <v>146.54</v>
      </c>
      <c r="E71" s="19">
        <v>0</v>
      </c>
      <c r="F71" s="24">
        <v>1860.5</v>
      </c>
      <c r="G71" s="24">
        <v>41.14</v>
      </c>
      <c r="H71" s="20">
        <f t="shared" si="0"/>
        <v>3094.25</v>
      </c>
      <c r="I71" s="20">
        <f t="shared" si="1"/>
        <v>3468.6899999999996</v>
      </c>
      <c r="J71" s="20">
        <f t="shared" si="2"/>
        <v>4081.5299999999997</v>
      </c>
      <c r="K71" s="20">
        <f t="shared" si="3"/>
        <v>5442.179999999999</v>
      </c>
      <c r="L71" s="25">
        <v>149.84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43011</v>
      </c>
      <c r="B72" s="18">
        <v>15</v>
      </c>
      <c r="C72" s="19">
        <v>1786.48</v>
      </c>
      <c r="D72" s="19">
        <v>529.02</v>
      </c>
      <c r="E72" s="19">
        <v>0</v>
      </c>
      <c r="F72" s="24">
        <v>1820.7</v>
      </c>
      <c r="G72" s="24">
        <v>40.24</v>
      </c>
      <c r="H72" s="20">
        <f t="shared" si="0"/>
        <v>3053.55</v>
      </c>
      <c r="I72" s="20">
        <f t="shared" si="1"/>
        <v>3427.99</v>
      </c>
      <c r="J72" s="20">
        <f t="shared" si="2"/>
        <v>4040.83</v>
      </c>
      <c r="K72" s="20">
        <f t="shared" si="3"/>
        <v>5401.48</v>
      </c>
      <c r="L72" s="25">
        <v>540.94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43011</v>
      </c>
      <c r="B73" s="18">
        <v>16</v>
      </c>
      <c r="C73" s="19">
        <v>1840.73</v>
      </c>
      <c r="D73" s="19">
        <v>512.32</v>
      </c>
      <c r="E73" s="19">
        <v>0</v>
      </c>
      <c r="F73" s="24">
        <v>1874.95</v>
      </c>
      <c r="G73" s="24">
        <v>41.46</v>
      </c>
      <c r="H73" s="20">
        <f t="shared" si="0"/>
        <v>3109.02</v>
      </c>
      <c r="I73" s="20">
        <f t="shared" si="1"/>
        <v>3483.46</v>
      </c>
      <c r="J73" s="20">
        <f t="shared" si="2"/>
        <v>4096.3</v>
      </c>
      <c r="K73" s="20">
        <f t="shared" si="3"/>
        <v>5456.95</v>
      </c>
      <c r="L73" s="25">
        <v>523.86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43011</v>
      </c>
      <c r="B74" s="18">
        <v>17</v>
      </c>
      <c r="C74" s="19">
        <v>1804.47</v>
      </c>
      <c r="D74" s="19">
        <v>586.09</v>
      </c>
      <c r="E74" s="19">
        <v>0</v>
      </c>
      <c r="F74" s="24">
        <v>1838.69</v>
      </c>
      <c r="G74" s="24">
        <v>40.65</v>
      </c>
      <c r="H74" s="20">
        <f aca="true" t="shared" si="4" ref="H74:H137">SUM($C74,$G74,$R$5,$R$6)</f>
        <v>3071.95</v>
      </c>
      <c r="I74" s="20">
        <f aca="true" t="shared" si="5" ref="I74:I137">SUM($C74,$G74,$S$5,$S$6)</f>
        <v>3446.39</v>
      </c>
      <c r="J74" s="20">
        <f aca="true" t="shared" si="6" ref="J74:J137">SUM($C74,$G74,$T$5,$T$6)</f>
        <v>4059.2299999999996</v>
      </c>
      <c r="K74" s="20">
        <f aca="true" t="shared" si="7" ref="K74:K137">SUM($C74,$G74,$U$5,$U$6)</f>
        <v>5419.88</v>
      </c>
      <c r="L74" s="25">
        <v>599.29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43011</v>
      </c>
      <c r="B75" s="18">
        <v>18</v>
      </c>
      <c r="C75" s="19">
        <v>1842.18</v>
      </c>
      <c r="D75" s="19">
        <v>549.45</v>
      </c>
      <c r="E75" s="19">
        <v>0</v>
      </c>
      <c r="F75" s="24">
        <v>1876.4</v>
      </c>
      <c r="G75" s="24">
        <v>41.5</v>
      </c>
      <c r="H75" s="20">
        <f t="shared" si="4"/>
        <v>3110.51</v>
      </c>
      <c r="I75" s="20">
        <f t="shared" si="5"/>
        <v>3484.95</v>
      </c>
      <c r="J75" s="20">
        <f t="shared" si="6"/>
        <v>4097.79</v>
      </c>
      <c r="K75" s="20">
        <f t="shared" si="7"/>
        <v>5458.44</v>
      </c>
      <c r="L75" s="25">
        <v>561.83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43011</v>
      </c>
      <c r="B76" s="18">
        <v>19</v>
      </c>
      <c r="C76" s="19">
        <v>1920.68</v>
      </c>
      <c r="D76" s="19">
        <v>299.86</v>
      </c>
      <c r="E76" s="19">
        <v>0</v>
      </c>
      <c r="F76" s="24">
        <v>1954.9</v>
      </c>
      <c r="G76" s="24">
        <v>43.26</v>
      </c>
      <c r="H76" s="20">
        <f t="shared" si="4"/>
        <v>3190.77</v>
      </c>
      <c r="I76" s="20">
        <f t="shared" si="5"/>
        <v>3565.21</v>
      </c>
      <c r="J76" s="20">
        <f t="shared" si="6"/>
        <v>4178.05</v>
      </c>
      <c r="K76" s="20">
        <f t="shared" si="7"/>
        <v>5538.7</v>
      </c>
      <c r="L76" s="25">
        <v>306.61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43011</v>
      </c>
      <c r="B77" s="18">
        <v>20</v>
      </c>
      <c r="C77" s="19">
        <v>1902.92</v>
      </c>
      <c r="D77" s="19">
        <v>317.47</v>
      </c>
      <c r="E77" s="19">
        <v>0</v>
      </c>
      <c r="F77" s="24">
        <v>1937.14</v>
      </c>
      <c r="G77" s="24">
        <v>42.86</v>
      </c>
      <c r="H77" s="20">
        <f t="shared" si="4"/>
        <v>3172.6099999999997</v>
      </c>
      <c r="I77" s="20">
        <f t="shared" si="5"/>
        <v>3547.0499999999997</v>
      </c>
      <c r="J77" s="20">
        <f t="shared" si="6"/>
        <v>4159.889999999999</v>
      </c>
      <c r="K77" s="20">
        <f t="shared" si="7"/>
        <v>5520.54</v>
      </c>
      <c r="L77" s="25">
        <v>324.62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43011</v>
      </c>
      <c r="B78" s="18">
        <v>21</v>
      </c>
      <c r="C78" s="19">
        <v>1851.95</v>
      </c>
      <c r="D78" s="19">
        <v>423.72</v>
      </c>
      <c r="E78" s="19">
        <v>0</v>
      </c>
      <c r="F78" s="24">
        <v>1886.17</v>
      </c>
      <c r="G78" s="24">
        <v>41.72</v>
      </c>
      <c r="H78" s="20">
        <f t="shared" si="4"/>
        <v>3120.5</v>
      </c>
      <c r="I78" s="20">
        <f t="shared" si="5"/>
        <v>3494.9399999999996</v>
      </c>
      <c r="J78" s="20">
        <f t="shared" si="6"/>
        <v>4107.78</v>
      </c>
      <c r="K78" s="20">
        <f t="shared" si="7"/>
        <v>5468.429999999999</v>
      </c>
      <c r="L78" s="25">
        <v>433.26</v>
      </c>
      <c r="M78" s="32">
        <v>0</v>
      </c>
      <c r="V78" s="17"/>
      <c r="W78" s="17"/>
    </row>
    <row r="79" spans="1:23" s="16" customFormat="1" ht="14.25" customHeight="1">
      <c r="A79" s="31">
        <f>'до 150 кВт'!A79</f>
        <v>43011</v>
      </c>
      <c r="B79" s="18">
        <v>22</v>
      </c>
      <c r="C79" s="19">
        <v>1818.85</v>
      </c>
      <c r="D79" s="19">
        <v>75.48</v>
      </c>
      <c r="E79" s="19">
        <v>0</v>
      </c>
      <c r="F79" s="24">
        <v>1853.07</v>
      </c>
      <c r="G79" s="24">
        <v>40.97</v>
      </c>
      <c r="H79" s="20">
        <f t="shared" si="4"/>
        <v>3086.6499999999996</v>
      </c>
      <c r="I79" s="20">
        <f t="shared" si="5"/>
        <v>3461.0899999999997</v>
      </c>
      <c r="J79" s="20">
        <f t="shared" si="6"/>
        <v>4073.9299999999994</v>
      </c>
      <c r="K79" s="20">
        <f t="shared" si="7"/>
        <v>5434.58</v>
      </c>
      <c r="L79" s="25">
        <v>77.18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43011</v>
      </c>
      <c r="B80" s="18">
        <v>23</v>
      </c>
      <c r="C80" s="19">
        <v>1664.82</v>
      </c>
      <c r="D80" s="19">
        <v>0.36</v>
      </c>
      <c r="E80" s="19">
        <v>1.09</v>
      </c>
      <c r="F80" s="24">
        <v>1699.04</v>
      </c>
      <c r="G80" s="24">
        <v>37.5</v>
      </c>
      <c r="H80" s="20">
        <f t="shared" si="4"/>
        <v>2929.1499999999996</v>
      </c>
      <c r="I80" s="20">
        <f t="shared" si="5"/>
        <v>3303.5899999999997</v>
      </c>
      <c r="J80" s="20">
        <f t="shared" si="6"/>
        <v>3916.4299999999994</v>
      </c>
      <c r="K80" s="20">
        <f t="shared" si="7"/>
        <v>5277.08</v>
      </c>
      <c r="L80" s="25">
        <v>0.37</v>
      </c>
      <c r="M80" s="32">
        <v>1.11</v>
      </c>
      <c r="V80" s="17"/>
      <c r="W80" s="17"/>
    </row>
    <row r="81" spans="1:23" s="16" customFormat="1" ht="14.25" customHeight="1">
      <c r="A81" s="31">
        <f>'до 150 кВт'!A81</f>
        <v>43012</v>
      </c>
      <c r="B81" s="18">
        <v>0</v>
      </c>
      <c r="C81" s="19">
        <v>1173.18</v>
      </c>
      <c r="D81" s="19">
        <v>79.89</v>
      </c>
      <c r="E81" s="19">
        <v>0</v>
      </c>
      <c r="F81" s="24">
        <v>1207.4</v>
      </c>
      <c r="G81" s="24">
        <v>26.43</v>
      </c>
      <c r="H81" s="20">
        <f t="shared" si="4"/>
        <v>2426.44</v>
      </c>
      <c r="I81" s="20">
        <f t="shared" si="5"/>
        <v>2800.88</v>
      </c>
      <c r="J81" s="20">
        <f t="shared" si="6"/>
        <v>3413.72</v>
      </c>
      <c r="K81" s="20">
        <f t="shared" si="7"/>
        <v>4774.37</v>
      </c>
      <c r="L81" s="25">
        <v>81.69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43012</v>
      </c>
      <c r="B82" s="18">
        <v>1</v>
      </c>
      <c r="C82" s="19">
        <v>989.9</v>
      </c>
      <c r="D82" s="19">
        <v>0</v>
      </c>
      <c r="E82" s="19">
        <v>65.36</v>
      </c>
      <c r="F82" s="24">
        <v>1024.12</v>
      </c>
      <c r="G82" s="24">
        <v>22.3</v>
      </c>
      <c r="H82" s="20">
        <f t="shared" si="4"/>
        <v>2239.0299999999997</v>
      </c>
      <c r="I82" s="20">
        <f t="shared" si="5"/>
        <v>2613.47</v>
      </c>
      <c r="J82" s="20">
        <f t="shared" si="6"/>
        <v>3226.3099999999995</v>
      </c>
      <c r="K82" s="20">
        <f t="shared" si="7"/>
        <v>4586.96</v>
      </c>
      <c r="L82" s="25">
        <v>0</v>
      </c>
      <c r="M82" s="32">
        <v>66.83</v>
      </c>
      <c r="V82" s="17"/>
      <c r="W82" s="17"/>
    </row>
    <row r="83" spans="1:23" s="16" customFormat="1" ht="14.25" customHeight="1">
      <c r="A83" s="31">
        <f>'до 150 кВт'!A83</f>
        <v>43012</v>
      </c>
      <c r="B83" s="18">
        <v>2</v>
      </c>
      <c r="C83" s="19">
        <v>932.07</v>
      </c>
      <c r="D83" s="19">
        <v>12.88</v>
      </c>
      <c r="E83" s="19">
        <v>0</v>
      </c>
      <c r="F83" s="24">
        <v>966.29</v>
      </c>
      <c r="G83" s="24">
        <v>21</v>
      </c>
      <c r="H83" s="20">
        <f t="shared" si="4"/>
        <v>2179.9</v>
      </c>
      <c r="I83" s="20">
        <f t="shared" si="5"/>
        <v>2554.3399999999997</v>
      </c>
      <c r="J83" s="20">
        <f t="shared" si="6"/>
        <v>3167.18</v>
      </c>
      <c r="K83" s="20">
        <f t="shared" si="7"/>
        <v>4527.83</v>
      </c>
      <c r="L83" s="25">
        <v>13.17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43012</v>
      </c>
      <c r="B84" s="18">
        <v>3</v>
      </c>
      <c r="C84" s="19">
        <v>917.47</v>
      </c>
      <c r="D84" s="19">
        <v>44.51</v>
      </c>
      <c r="E84" s="19">
        <v>0</v>
      </c>
      <c r="F84" s="24">
        <v>951.69</v>
      </c>
      <c r="G84" s="24">
        <v>20.67</v>
      </c>
      <c r="H84" s="20">
        <f t="shared" si="4"/>
        <v>2164.97</v>
      </c>
      <c r="I84" s="20">
        <f t="shared" si="5"/>
        <v>2539.41</v>
      </c>
      <c r="J84" s="20">
        <f t="shared" si="6"/>
        <v>3152.2499999999995</v>
      </c>
      <c r="K84" s="20">
        <f t="shared" si="7"/>
        <v>4512.9</v>
      </c>
      <c r="L84" s="25">
        <v>45.51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43012</v>
      </c>
      <c r="B85" s="18">
        <v>4</v>
      </c>
      <c r="C85" s="19">
        <v>972</v>
      </c>
      <c r="D85" s="19">
        <v>152.1</v>
      </c>
      <c r="E85" s="19">
        <v>0</v>
      </c>
      <c r="F85" s="24">
        <v>1006.22</v>
      </c>
      <c r="G85" s="24">
        <v>21.89</v>
      </c>
      <c r="H85" s="20">
        <f t="shared" si="4"/>
        <v>2220.72</v>
      </c>
      <c r="I85" s="20">
        <f t="shared" si="5"/>
        <v>2595.16</v>
      </c>
      <c r="J85" s="20">
        <f t="shared" si="6"/>
        <v>3207.9999999999995</v>
      </c>
      <c r="K85" s="20">
        <f t="shared" si="7"/>
        <v>4568.65</v>
      </c>
      <c r="L85" s="25">
        <v>155.53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43012</v>
      </c>
      <c r="B86" s="18">
        <v>5</v>
      </c>
      <c r="C86" s="19">
        <v>1156.56</v>
      </c>
      <c r="D86" s="19">
        <v>274.05</v>
      </c>
      <c r="E86" s="19">
        <v>0</v>
      </c>
      <c r="F86" s="24">
        <v>1190.78</v>
      </c>
      <c r="G86" s="24">
        <v>26.05</v>
      </c>
      <c r="H86" s="20">
        <f t="shared" si="4"/>
        <v>2409.4399999999996</v>
      </c>
      <c r="I86" s="20">
        <f t="shared" si="5"/>
        <v>2783.8799999999997</v>
      </c>
      <c r="J86" s="20">
        <f t="shared" si="6"/>
        <v>3396.7199999999993</v>
      </c>
      <c r="K86" s="20">
        <f t="shared" si="7"/>
        <v>4757.37</v>
      </c>
      <c r="L86" s="25">
        <v>280.22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43012</v>
      </c>
      <c r="B87" s="18">
        <v>6</v>
      </c>
      <c r="C87" s="19">
        <v>1485.66</v>
      </c>
      <c r="D87" s="19">
        <v>469.29</v>
      </c>
      <c r="E87" s="19">
        <v>0</v>
      </c>
      <c r="F87" s="24">
        <v>1519.88</v>
      </c>
      <c r="G87" s="24">
        <v>33.46</v>
      </c>
      <c r="H87" s="20">
        <f t="shared" si="4"/>
        <v>2745.95</v>
      </c>
      <c r="I87" s="20">
        <f t="shared" si="5"/>
        <v>3120.39</v>
      </c>
      <c r="J87" s="20">
        <f t="shared" si="6"/>
        <v>3733.2299999999996</v>
      </c>
      <c r="K87" s="20">
        <f t="shared" si="7"/>
        <v>5093.88</v>
      </c>
      <c r="L87" s="25">
        <v>479.86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43012</v>
      </c>
      <c r="B88" s="18">
        <v>7</v>
      </c>
      <c r="C88" s="19">
        <v>1710.58</v>
      </c>
      <c r="D88" s="19">
        <v>254.67</v>
      </c>
      <c r="E88" s="19">
        <v>0</v>
      </c>
      <c r="F88" s="24">
        <v>1744.8</v>
      </c>
      <c r="G88" s="24">
        <v>38.53</v>
      </c>
      <c r="H88" s="20">
        <f t="shared" si="4"/>
        <v>2975.9399999999996</v>
      </c>
      <c r="I88" s="20">
        <f t="shared" si="5"/>
        <v>3350.3799999999997</v>
      </c>
      <c r="J88" s="20">
        <f t="shared" si="6"/>
        <v>3963.2199999999993</v>
      </c>
      <c r="K88" s="20">
        <f t="shared" si="7"/>
        <v>5323.87</v>
      </c>
      <c r="L88" s="25">
        <v>260.41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43012</v>
      </c>
      <c r="B89" s="18">
        <v>8</v>
      </c>
      <c r="C89" s="19">
        <v>1887.43</v>
      </c>
      <c r="D89" s="19">
        <v>264.55</v>
      </c>
      <c r="E89" s="19">
        <v>0</v>
      </c>
      <c r="F89" s="24">
        <v>1921.65</v>
      </c>
      <c r="G89" s="24">
        <v>42.51</v>
      </c>
      <c r="H89" s="20">
        <f t="shared" si="4"/>
        <v>3156.77</v>
      </c>
      <c r="I89" s="20">
        <f t="shared" si="5"/>
        <v>3531.21</v>
      </c>
      <c r="J89" s="20">
        <f t="shared" si="6"/>
        <v>4144.05</v>
      </c>
      <c r="K89" s="20">
        <f t="shared" si="7"/>
        <v>5504.7</v>
      </c>
      <c r="L89" s="25">
        <v>270.51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43012</v>
      </c>
      <c r="B90" s="18">
        <v>9</v>
      </c>
      <c r="C90" s="19">
        <v>1852.43</v>
      </c>
      <c r="D90" s="19">
        <v>341.69</v>
      </c>
      <c r="E90" s="19">
        <v>0</v>
      </c>
      <c r="F90" s="24">
        <v>1886.65</v>
      </c>
      <c r="G90" s="24">
        <v>41.73</v>
      </c>
      <c r="H90" s="20">
        <f t="shared" si="4"/>
        <v>3120.99</v>
      </c>
      <c r="I90" s="20">
        <f t="shared" si="5"/>
        <v>3495.43</v>
      </c>
      <c r="J90" s="20">
        <f t="shared" si="6"/>
        <v>4108.2699999999995</v>
      </c>
      <c r="K90" s="20">
        <f t="shared" si="7"/>
        <v>5468.92</v>
      </c>
      <c r="L90" s="25">
        <v>349.39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43012</v>
      </c>
      <c r="B91" s="18">
        <v>10</v>
      </c>
      <c r="C91" s="19">
        <v>1862.72</v>
      </c>
      <c r="D91" s="19">
        <v>354.08</v>
      </c>
      <c r="E91" s="19">
        <v>0</v>
      </c>
      <c r="F91" s="24">
        <v>1896.94</v>
      </c>
      <c r="G91" s="24">
        <v>41.96</v>
      </c>
      <c r="H91" s="20">
        <f t="shared" si="4"/>
        <v>3131.51</v>
      </c>
      <c r="I91" s="20">
        <f t="shared" si="5"/>
        <v>3505.95</v>
      </c>
      <c r="J91" s="20">
        <f t="shared" si="6"/>
        <v>4118.79</v>
      </c>
      <c r="K91" s="20">
        <f t="shared" si="7"/>
        <v>5479.44</v>
      </c>
      <c r="L91" s="25">
        <v>362.06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43012</v>
      </c>
      <c r="B92" s="18">
        <v>11</v>
      </c>
      <c r="C92" s="19">
        <v>1849.19</v>
      </c>
      <c r="D92" s="19">
        <v>96.49</v>
      </c>
      <c r="E92" s="19">
        <v>0</v>
      </c>
      <c r="F92" s="24">
        <v>1883.41</v>
      </c>
      <c r="G92" s="24">
        <v>41.65</v>
      </c>
      <c r="H92" s="20">
        <f t="shared" si="4"/>
        <v>3117.67</v>
      </c>
      <c r="I92" s="20">
        <f t="shared" si="5"/>
        <v>3492.1099999999997</v>
      </c>
      <c r="J92" s="20">
        <f t="shared" si="6"/>
        <v>4104.95</v>
      </c>
      <c r="K92" s="20">
        <f t="shared" si="7"/>
        <v>5465.599999999999</v>
      </c>
      <c r="L92" s="25">
        <v>98.66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43012</v>
      </c>
      <c r="B93" s="18">
        <v>12</v>
      </c>
      <c r="C93" s="19">
        <v>1845.32</v>
      </c>
      <c r="D93" s="19">
        <v>82.37</v>
      </c>
      <c r="E93" s="19">
        <v>0</v>
      </c>
      <c r="F93" s="24">
        <v>1879.54</v>
      </c>
      <c r="G93" s="24">
        <v>41.57</v>
      </c>
      <c r="H93" s="20">
        <f t="shared" si="4"/>
        <v>3113.72</v>
      </c>
      <c r="I93" s="20">
        <f t="shared" si="5"/>
        <v>3488.16</v>
      </c>
      <c r="J93" s="20">
        <f t="shared" si="6"/>
        <v>4100.999999999999</v>
      </c>
      <c r="K93" s="20">
        <f t="shared" si="7"/>
        <v>5461.65</v>
      </c>
      <c r="L93" s="25">
        <v>84.23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43012</v>
      </c>
      <c r="B94" s="18">
        <v>13</v>
      </c>
      <c r="C94" s="19">
        <v>1841.95</v>
      </c>
      <c r="D94" s="19">
        <v>93.54</v>
      </c>
      <c r="E94" s="19">
        <v>0</v>
      </c>
      <c r="F94" s="24">
        <v>1876.17</v>
      </c>
      <c r="G94" s="24">
        <v>41.49</v>
      </c>
      <c r="H94" s="20">
        <f t="shared" si="4"/>
        <v>3110.27</v>
      </c>
      <c r="I94" s="20">
        <f t="shared" si="5"/>
        <v>3484.71</v>
      </c>
      <c r="J94" s="20">
        <f t="shared" si="6"/>
        <v>4097.55</v>
      </c>
      <c r="K94" s="20">
        <f t="shared" si="7"/>
        <v>5458.2</v>
      </c>
      <c r="L94" s="25">
        <v>95.65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43012</v>
      </c>
      <c r="B95" s="18">
        <v>14</v>
      </c>
      <c r="C95" s="19">
        <v>1842.82</v>
      </c>
      <c r="D95" s="19">
        <v>67.57</v>
      </c>
      <c r="E95" s="19">
        <v>0</v>
      </c>
      <c r="F95" s="24">
        <v>1877.04</v>
      </c>
      <c r="G95" s="24">
        <v>41.51</v>
      </c>
      <c r="H95" s="20">
        <f t="shared" si="4"/>
        <v>3111.16</v>
      </c>
      <c r="I95" s="20">
        <f t="shared" si="5"/>
        <v>3485.5999999999995</v>
      </c>
      <c r="J95" s="20">
        <f t="shared" si="6"/>
        <v>4098.44</v>
      </c>
      <c r="K95" s="20">
        <f t="shared" si="7"/>
        <v>5459.089999999999</v>
      </c>
      <c r="L95" s="25">
        <v>69.09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43012</v>
      </c>
      <c r="B96" s="18">
        <v>15</v>
      </c>
      <c r="C96" s="19">
        <v>1845</v>
      </c>
      <c r="D96" s="19">
        <v>69.81</v>
      </c>
      <c r="E96" s="19">
        <v>0</v>
      </c>
      <c r="F96" s="24">
        <v>1879.22</v>
      </c>
      <c r="G96" s="24">
        <v>41.56</v>
      </c>
      <c r="H96" s="20">
        <f t="shared" si="4"/>
        <v>3113.39</v>
      </c>
      <c r="I96" s="20">
        <f t="shared" si="5"/>
        <v>3487.83</v>
      </c>
      <c r="J96" s="20">
        <f t="shared" si="6"/>
        <v>4100.669999999999</v>
      </c>
      <c r="K96" s="20">
        <f t="shared" si="7"/>
        <v>5461.32</v>
      </c>
      <c r="L96" s="25">
        <v>71.38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43012</v>
      </c>
      <c r="B97" s="18">
        <v>16</v>
      </c>
      <c r="C97" s="19">
        <v>1844.57</v>
      </c>
      <c r="D97" s="19">
        <v>64.55</v>
      </c>
      <c r="E97" s="19">
        <v>0</v>
      </c>
      <c r="F97" s="24">
        <v>1878.79</v>
      </c>
      <c r="G97" s="24">
        <v>41.55</v>
      </c>
      <c r="H97" s="20">
        <f t="shared" si="4"/>
        <v>3112.95</v>
      </c>
      <c r="I97" s="20">
        <f t="shared" si="5"/>
        <v>3487.3899999999994</v>
      </c>
      <c r="J97" s="20">
        <f t="shared" si="6"/>
        <v>4100.23</v>
      </c>
      <c r="K97" s="20">
        <f t="shared" si="7"/>
        <v>5460.88</v>
      </c>
      <c r="L97" s="25">
        <v>66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43012</v>
      </c>
      <c r="B98" s="18">
        <v>17</v>
      </c>
      <c r="C98" s="19">
        <v>1805.27</v>
      </c>
      <c r="D98" s="19">
        <v>121.03</v>
      </c>
      <c r="E98" s="19">
        <v>0</v>
      </c>
      <c r="F98" s="24">
        <v>1839.49</v>
      </c>
      <c r="G98" s="24">
        <v>40.66</v>
      </c>
      <c r="H98" s="20">
        <f t="shared" si="4"/>
        <v>3072.76</v>
      </c>
      <c r="I98" s="20">
        <f t="shared" si="5"/>
        <v>3447.2</v>
      </c>
      <c r="J98" s="20">
        <f t="shared" si="6"/>
        <v>4060.04</v>
      </c>
      <c r="K98" s="20">
        <f t="shared" si="7"/>
        <v>5420.69</v>
      </c>
      <c r="L98" s="25">
        <v>123.76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43012</v>
      </c>
      <c r="B99" s="18">
        <v>18</v>
      </c>
      <c r="C99" s="19">
        <v>1801.4</v>
      </c>
      <c r="D99" s="19">
        <v>344.58</v>
      </c>
      <c r="E99" s="19">
        <v>0</v>
      </c>
      <c r="F99" s="24">
        <v>1835.62</v>
      </c>
      <c r="G99" s="24">
        <v>40.58</v>
      </c>
      <c r="H99" s="20">
        <f t="shared" si="4"/>
        <v>3068.81</v>
      </c>
      <c r="I99" s="20">
        <f t="shared" si="5"/>
        <v>3443.25</v>
      </c>
      <c r="J99" s="20">
        <f t="shared" si="6"/>
        <v>4056.0899999999997</v>
      </c>
      <c r="K99" s="20">
        <f t="shared" si="7"/>
        <v>5416.74</v>
      </c>
      <c r="L99" s="25">
        <v>352.34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43012</v>
      </c>
      <c r="B100" s="18">
        <v>19</v>
      </c>
      <c r="C100" s="19">
        <v>1932.71</v>
      </c>
      <c r="D100" s="19">
        <v>218.13</v>
      </c>
      <c r="E100" s="19">
        <v>0</v>
      </c>
      <c r="F100" s="24">
        <v>1966.93</v>
      </c>
      <c r="G100" s="24">
        <v>43.53</v>
      </c>
      <c r="H100" s="20">
        <f t="shared" si="4"/>
        <v>3203.0699999999997</v>
      </c>
      <c r="I100" s="20">
        <f t="shared" si="5"/>
        <v>3577.5099999999998</v>
      </c>
      <c r="J100" s="20">
        <f t="shared" si="6"/>
        <v>4190.349999999999</v>
      </c>
      <c r="K100" s="20">
        <f t="shared" si="7"/>
        <v>5551</v>
      </c>
      <c r="L100" s="25">
        <v>223.04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43012</v>
      </c>
      <c r="B101" s="18">
        <v>20</v>
      </c>
      <c r="C101" s="19">
        <v>1824.81</v>
      </c>
      <c r="D101" s="19">
        <v>141.42</v>
      </c>
      <c r="E101" s="19">
        <v>0</v>
      </c>
      <c r="F101" s="24">
        <v>1859.03</v>
      </c>
      <c r="G101" s="24">
        <v>41.1</v>
      </c>
      <c r="H101" s="20">
        <f t="shared" si="4"/>
        <v>3092.74</v>
      </c>
      <c r="I101" s="20">
        <f t="shared" si="5"/>
        <v>3467.1799999999994</v>
      </c>
      <c r="J101" s="20">
        <f t="shared" si="6"/>
        <v>4080.0199999999995</v>
      </c>
      <c r="K101" s="20">
        <f t="shared" si="7"/>
        <v>5440.669999999999</v>
      </c>
      <c r="L101" s="25">
        <v>144.61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43012</v>
      </c>
      <c r="B102" s="18">
        <v>21</v>
      </c>
      <c r="C102" s="19">
        <v>1806.46</v>
      </c>
      <c r="D102" s="19">
        <v>0</v>
      </c>
      <c r="E102" s="19">
        <v>118.89</v>
      </c>
      <c r="F102" s="24">
        <v>1840.68</v>
      </c>
      <c r="G102" s="24">
        <v>40.69</v>
      </c>
      <c r="H102" s="20">
        <f t="shared" si="4"/>
        <v>3073.98</v>
      </c>
      <c r="I102" s="20">
        <f t="shared" si="5"/>
        <v>3448.42</v>
      </c>
      <c r="J102" s="20">
        <f t="shared" si="6"/>
        <v>4061.2599999999998</v>
      </c>
      <c r="K102" s="20">
        <f t="shared" si="7"/>
        <v>5421.91</v>
      </c>
      <c r="L102" s="25">
        <v>0</v>
      </c>
      <c r="M102" s="32">
        <v>121.57</v>
      </c>
      <c r="V102" s="17"/>
      <c r="W102" s="17"/>
    </row>
    <row r="103" spans="1:23" s="16" customFormat="1" ht="14.25" customHeight="1">
      <c r="A103" s="31">
        <f>'до 150 кВт'!A103</f>
        <v>43012</v>
      </c>
      <c r="B103" s="18">
        <v>22</v>
      </c>
      <c r="C103" s="19">
        <v>1673.13</v>
      </c>
      <c r="D103" s="19">
        <v>0</v>
      </c>
      <c r="E103" s="19">
        <v>508.51</v>
      </c>
      <c r="F103" s="24">
        <v>1707.35</v>
      </c>
      <c r="G103" s="24">
        <v>37.69</v>
      </c>
      <c r="H103" s="20">
        <f t="shared" si="4"/>
        <v>2937.65</v>
      </c>
      <c r="I103" s="20">
        <f t="shared" si="5"/>
        <v>3312.09</v>
      </c>
      <c r="J103" s="20">
        <f t="shared" si="6"/>
        <v>3924.93</v>
      </c>
      <c r="K103" s="20">
        <f t="shared" si="7"/>
        <v>5285.58</v>
      </c>
      <c r="L103" s="25">
        <v>0</v>
      </c>
      <c r="M103" s="32">
        <v>519.96</v>
      </c>
      <c r="V103" s="17"/>
      <c r="W103" s="17"/>
    </row>
    <row r="104" spans="1:23" s="16" customFormat="1" ht="14.25" customHeight="1">
      <c r="A104" s="31">
        <f>'до 150 кВт'!A104</f>
        <v>43012</v>
      </c>
      <c r="B104" s="18">
        <v>23</v>
      </c>
      <c r="C104" s="19">
        <v>1596.83</v>
      </c>
      <c r="D104" s="19">
        <v>0</v>
      </c>
      <c r="E104" s="19">
        <v>378.36</v>
      </c>
      <c r="F104" s="24">
        <v>1631.05</v>
      </c>
      <c r="G104" s="24">
        <v>35.97</v>
      </c>
      <c r="H104" s="20">
        <f t="shared" si="4"/>
        <v>2859.63</v>
      </c>
      <c r="I104" s="20">
        <f t="shared" si="5"/>
        <v>3234.0699999999997</v>
      </c>
      <c r="J104" s="20">
        <f t="shared" si="6"/>
        <v>3846.91</v>
      </c>
      <c r="K104" s="20">
        <f t="shared" si="7"/>
        <v>5207.5599999999995</v>
      </c>
      <c r="L104" s="25">
        <v>0</v>
      </c>
      <c r="M104" s="32">
        <v>386.88</v>
      </c>
      <c r="V104" s="17"/>
      <c r="W104" s="17"/>
    </row>
    <row r="105" spans="1:23" s="16" customFormat="1" ht="14.25" customHeight="1">
      <c r="A105" s="31">
        <f>'до 150 кВт'!A105</f>
        <v>43013</v>
      </c>
      <c r="B105" s="18">
        <v>0</v>
      </c>
      <c r="C105" s="19">
        <v>1176.56</v>
      </c>
      <c r="D105" s="19">
        <v>0</v>
      </c>
      <c r="E105" s="19">
        <v>53.77</v>
      </c>
      <c r="F105" s="24">
        <v>1210.78</v>
      </c>
      <c r="G105" s="24">
        <v>26.5</v>
      </c>
      <c r="H105" s="20">
        <f t="shared" si="4"/>
        <v>2429.89</v>
      </c>
      <c r="I105" s="20">
        <f t="shared" si="5"/>
        <v>2804.33</v>
      </c>
      <c r="J105" s="20">
        <f t="shared" si="6"/>
        <v>3417.1699999999996</v>
      </c>
      <c r="K105" s="20">
        <f t="shared" si="7"/>
        <v>4777.82</v>
      </c>
      <c r="L105" s="25">
        <v>0</v>
      </c>
      <c r="M105" s="32">
        <v>54.98</v>
      </c>
      <c r="V105" s="17"/>
      <c r="W105" s="17"/>
    </row>
    <row r="106" spans="1:23" s="16" customFormat="1" ht="14.25" customHeight="1">
      <c r="A106" s="31">
        <f>'до 150 кВт'!A106</f>
        <v>43013</v>
      </c>
      <c r="B106" s="18">
        <v>1</v>
      </c>
      <c r="C106" s="19">
        <v>1011.44</v>
      </c>
      <c r="D106" s="19">
        <v>0</v>
      </c>
      <c r="E106" s="19">
        <v>431.56</v>
      </c>
      <c r="F106" s="24">
        <v>1045.66</v>
      </c>
      <c r="G106" s="24">
        <v>22.78</v>
      </c>
      <c r="H106" s="20">
        <f t="shared" si="4"/>
        <v>2261.05</v>
      </c>
      <c r="I106" s="20">
        <f t="shared" si="5"/>
        <v>2635.49</v>
      </c>
      <c r="J106" s="20">
        <f t="shared" si="6"/>
        <v>3248.33</v>
      </c>
      <c r="K106" s="20">
        <f t="shared" si="7"/>
        <v>4608.98</v>
      </c>
      <c r="L106" s="25">
        <v>0</v>
      </c>
      <c r="M106" s="32">
        <v>441.28</v>
      </c>
      <c r="V106" s="17"/>
      <c r="W106" s="17"/>
    </row>
    <row r="107" spans="1:23" s="16" customFormat="1" ht="14.25" customHeight="1">
      <c r="A107" s="31">
        <f>'до 150 кВт'!A107</f>
        <v>43013</v>
      </c>
      <c r="B107" s="18">
        <v>2</v>
      </c>
      <c r="C107" s="19">
        <v>934.06</v>
      </c>
      <c r="D107" s="19">
        <v>0</v>
      </c>
      <c r="E107" s="19">
        <v>59.2</v>
      </c>
      <c r="F107" s="24">
        <v>968.28</v>
      </c>
      <c r="G107" s="24">
        <v>21.04</v>
      </c>
      <c r="H107" s="20">
        <f t="shared" si="4"/>
        <v>2181.93</v>
      </c>
      <c r="I107" s="20">
        <f t="shared" si="5"/>
        <v>2556.37</v>
      </c>
      <c r="J107" s="20">
        <f t="shared" si="6"/>
        <v>3169.2099999999996</v>
      </c>
      <c r="K107" s="20">
        <f t="shared" si="7"/>
        <v>4529.86</v>
      </c>
      <c r="L107" s="25">
        <v>0</v>
      </c>
      <c r="M107" s="32">
        <v>60.53</v>
      </c>
      <c r="V107" s="17"/>
      <c r="W107" s="17"/>
    </row>
    <row r="108" spans="1:23" s="16" customFormat="1" ht="14.25" customHeight="1">
      <c r="A108" s="31">
        <f>'до 150 кВт'!A108</f>
        <v>43013</v>
      </c>
      <c r="B108" s="18">
        <v>3</v>
      </c>
      <c r="C108" s="19">
        <v>922.08</v>
      </c>
      <c r="D108" s="19">
        <v>45.26</v>
      </c>
      <c r="E108" s="19">
        <v>0</v>
      </c>
      <c r="F108" s="24">
        <v>956.3</v>
      </c>
      <c r="G108" s="24">
        <v>20.77</v>
      </c>
      <c r="H108" s="20">
        <f t="shared" si="4"/>
        <v>2169.68</v>
      </c>
      <c r="I108" s="20">
        <f t="shared" si="5"/>
        <v>2544.12</v>
      </c>
      <c r="J108" s="20">
        <f t="shared" si="6"/>
        <v>3156.9599999999996</v>
      </c>
      <c r="K108" s="20">
        <f t="shared" si="7"/>
        <v>4517.61</v>
      </c>
      <c r="L108" s="25">
        <v>46.28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43013</v>
      </c>
      <c r="B109" s="18">
        <v>4</v>
      </c>
      <c r="C109" s="19">
        <v>1010.71</v>
      </c>
      <c r="D109" s="19">
        <v>88.13</v>
      </c>
      <c r="E109" s="19">
        <v>0</v>
      </c>
      <c r="F109" s="24">
        <v>1044.93</v>
      </c>
      <c r="G109" s="24">
        <v>22.77</v>
      </c>
      <c r="H109" s="20">
        <f t="shared" si="4"/>
        <v>2260.31</v>
      </c>
      <c r="I109" s="20">
        <f t="shared" si="5"/>
        <v>2634.75</v>
      </c>
      <c r="J109" s="20">
        <f t="shared" si="6"/>
        <v>3247.5899999999997</v>
      </c>
      <c r="K109" s="20">
        <f t="shared" si="7"/>
        <v>4608.24</v>
      </c>
      <c r="L109" s="25">
        <v>90.12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43013</v>
      </c>
      <c r="B110" s="18">
        <v>5</v>
      </c>
      <c r="C110" s="19">
        <v>1177.68</v>
      </c>
      <c r="D110" s="19">
        <v>189.85</v>
      </c>
      <c r="E110" s="19">
        <v>0</v>
      </c>
      <c r="F110" s="24">
        <v>1211.9</v>
      </c>
      <c r="G110" s="24">
        <v>26.53</v>
      </c>
      <c r="H110" s="20">
        <f t="shared" si="4"/>
        <v>2431.04</v>
      </c>
      <c r="I110" s="20">
        <f t="shared" si="5"/>
        <v>2805.4799999999996</v>
      </c>
      <c r="J110" s="20">
        <f t="shared" si="6"/>
        <v>3418.3199999999997</v>
      </c>
      <c r="K110" s="20">
        <f t="shared" si="7"/>
        <v>4778.97</v>
      </c>
      <c r="L110" s="25">
        <v>194.13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43013</v>
      </c>
      <c r="B111" s="18">
        <v>6</v>
      </c>
      <c r="C111" s="19">
        <v>1813.3</v>
      </c>
      <c r="D111" s="19">
        <v>0</v>
      </c>
      <c r="E111" s="19">
        <v>400.68</v>
      </c>
      <c r="F111" s="24">
        <v>1847.52</v>
      </c>
      <c r="G111" s="24">
        <v>40.85</v>
      </c>
      <c r="H111" s="20">
        <f t="shared" si="4"/>
        <v>3080.9799999999996</v>
      </c>
      <c r="I111" s="20">
        <f t="shared" si="5"/>
        <v>3455.4199999999996</v>
      </c>
      <c r="J111" s="20">
        <f t="shared" si="6"/>
        <v>4068.2599999999993</v>
      </c>
      <c r="K111" s="20">
        <f t="shared" si="7"/>
        <v>5428.91</v>
      </c>
      <c r="L111" s="25">
        <v>0</v>
      </c>
      <c r="M111" s="32">
        <v>409.71</v>
      </c>
      <c r="V111" s="17"/>
      <c r="W111" s="17"/>
    </row>
    <row r="112" spans="1:23" s="16" customFormat="1" ht="14.25" customHeight="1">
      <c r="A112" s="31">
        <f>'до 150 кВт'!A112</f>
        <v>43013</v>
      </c>
      <c r="B112" s="18">
        <v>7</v>
      </c>
      <c r="C112" s="19">
        <v>1918.2</v>
      </c>
      <c r="D112" s="19">
        <v>231.93</v>
      </c>
      <c r="E112" s="19">
        <v>0</v>
      </c>
      <c r="F112" s="24">
        <v>1952.42</v>
      </c>
      <c r="G112" s="24">
        <v>43.21</v>
      </c>
      <c r="H112" s="20">
        <f t="shared" si="4"/>
        <v>3188.24</v>
      </c>
      <c r="I112" s="20">
        <f t="shared" si="5"/>
        <v>3562.68</v>
      </c>
      <c r="J112" s="20">
        <f t="shared" si="6"/>
        <v>4175.5199999999995</v>
      </c>
      <c r="K112" s="20">
        <f t="shared" si="7"/>
        <v>5536.17</v>
      </c>
      <c r="L112" s="25">
        <v>237.15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43013</v>
      </c>
      <c r="B113" s="18">
        <v>8</v>
      </c>
      <c r="C113" s="19">
        <v>1980.47</v>
      </c>
      <c r="D113" s="19">
        <v>0</v>
      </c>
      <c r="E113" s="19">
        <v>99.9</v>
      </c>
      <c r="F113" s="24">
        <v>2014.69</v>
      </c>
      <c r="G113" s="24">
        <v>44.61</v>
      </c>
      <c r="H113" s="20">
        <f t="shared" si="4"/>
        <v>3251.91</v>
      </c>
      <c r="I113" s="20">
        <f t="shared" si="5"/>
        <v>3626.3499999999995</v>
      </c>
      <c r="J113" s="20">
        <f t="shared" si="6"/>
        <v>4239.19</v>
      </c>
      <c r="K113" s="20">
        <f t="shared" si="7"/>
        <v>5599.839999999999</v>
      </c>
      <c r="L113" s="25">
        <v>0</v>
      </c>
      <c r="M113" s="32">
        <v>102.15</v>
      </c>
      <c r="V113" s="17"/>
      <c r="W113" s="17"/>
    </row>
    <row r="114" spans="1:23" s="16" customFormat="1" ht="14.25" customHeight="1">
      <c r="A114" s="31">
        <f>'до 150 кВт'!A114</f>
        <v>43013</v>
      </c>
      <c r="B114" s="18">
        <v>9</v>
      </c>
      <c r="C114" s="19">
        <v>2001.18</v>
      </c>
      <c r="D114" s="19">
        <v>0</v>
      </c>
      <c r="E114" s="19">
        <v>102.07</v>
      </c>
      <c r="F114" s="24">
        <v>2035.4</v>
      </c>
      <c r="G114" s="24">
        <v>45.08</v>
      </c>
      <c r="H114" s="20">
        <f t="shared" si="4"/>
        <v>3273.09</v>
      </c>
      <c r="I114" s="20">
        <f t="shared" si="5"/>
        <v>3647.5299999999997</v>
      </c>
      <c r="J114" s="20">
        <f t="shared" si="6"/>
        <v>4260.37</v>
      </c>
      <c r="K114" s="20">
        <f t="shared" si="7"/>
        <v>5621.0199999999995</v>
      </c>
      <c r="L114" s="25">
        <v>0</v>
      </c>
      <c r="M114" s="32">
        <v>104.37</v>
      </c>
      <c r="V114" s="17"/>
      <c r="W114" s="17"/>
    </row>
    <row r="115" spans="1:23" s="16" customFormat="1" ht="14.25" customHeight="1">
      <c r="A115" s="31">
        <f>'до 150 кВт'!A115</f>
        <v>43013</v>
      </c>
      <c r="B115" s="18">
        <v>10</v>
      </c>
      <c r="C115" s="19">
        <v>2007.42</v>
      </c>
      <c r="D115" s="19">
        <v>0</v>
      </c>
      <c r="E115" s="19">
        <v>111.42</v>
      </c>
      <c r="F115" s="24">
        <v>2041.64</v>
      </c>
      <c r="G115" s="24">
        <v>45.22</v>
      </c>
      <c r="H115" s="20">
        <f t="shared" si="4"/>
        <v>3279.47</v>
      </c>
      <c r="I115" s="20">
        <f t="shared" si="5"/>
        <v>3653.91</v>
      </c>
      <c r="J115" s="20">
        <f t="shared" si="6"/>
        <v>4266.749999999999</v>
      </c>
      <c r="K115" s="20">
        <f t="shared" si="7"/>
        <v>5627.4</v>
      </c>
      <c r="L115" s="25">
        <v>0</v>
      </c>
      <c r="M115" s="32">
        <v>113.93</v>
      </c>
      <c r="V115" s="17"/>
      <c r="W115" s="17"/>
    </row>
    <row r="116" spans="1:23" s="16" customFormat="1" ht="14.25" customHeight="1">
      <c r="A116" s="31">
        <f>'до 150 кВт'!A116</f>
        <v>43013</v>
      </c>
      <c r="B116" s="18">
        <v>11</v>
      </c>
      <c r="C116" s="19">
        <v>2018.67</v>
      </c>
      <c r="D116" s="19">
        <v>304.6</v>
      </c>
      <c r="E116" s="19">
        <v>0</v>
      </c>
      <c r="F116" s="24">
        <v>2052.89</v>
      </c>
      <c r="G116" s="24">
        <v>45.47</v>
      </c>
      <c r="H116" s="20">
        <f t="shared" si="4"/>
        <v>3290.97</v>
      </c>
      <c r="I116" s="20">
        <f t="shared" si="5"/>
        <v>3665.41</v>
      </c>
      <c r="J116" s="20">
        <f t="shared" si="6"/>
        <v>4278.249999999999</v>
      </c>
      <c r="K116" s="20">
        <f t="shared" si="7"/>
        <v>5638.9</v>
      </c>
      <c r="L116" s="25">
        <v>311.46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43013</v>
      </c>
      <c r="B117" s="18">
        <v>12</v>
      </c>
      <c r="C117" s="19">
        <v>2011.29</v>
      </c>
      <c r="D117" s="19">
        <v>0</v>
      </c>
      <c r="E117" s="19">
        <v>175.63</v>
      </c>
      <c r="F117" s="24">
        <v>2045.51</v>
      </c>
      <c r="G117" s="24">
        <v>45.3</v>
      </c>
      <c r="H117" s="20">
        <f t="shared" si="4"/>
        <v>3283.42</v>
      </c>
      <c r="I117" s="20">
        <f t="shared" si="5"/>
        <v>3657.8599999999997</v>
      </c>
      <c r="J117" s="20">
        <f t="shared" si="6"/>
        <v>4270.7</v>
      </c>
      <c r="K117" s="20">
        <f t="shared" si="7"/>
        <v>5631.349999999999</v>
      </c>
      <c r="L117" s="25">
        <v>0</v>
      </c>
      <c r="M117" s="32">
        <v>179.59</v>
      </c>
      <c r="V117" s="17"/>
      <c r="W117" s="17"/>
    </row>
    <row r="118" spans="1:23" s="16" customFormat="1" ht="14.25" customHeight="1">
      <c r="A118" s="31">
        <f>'до 150 кВт'!A118</f>
        <v>43013</v>
      </c>
      <c r="B118" s="18">
        <v>13</v>
      </c>
      <c r="C118" s="19">
        <v>2006.6</v>
      </c>
      <c r="D118" s="19">
        <v>0</v>
      </c>
      <c r="E118" s="19">
        <v>232.97</v>
      </c>
      <c r="F118" s="24">
        <v>2040.82</v>
      </c>
      <c r="G118" s="24">
        <v>45.2</v>
      </c>
      <c r="H118" s="20">
        <f t="shared" si="4"/>
        <v>3278.6299999999997</v>
      </c>
      <c r="I118" s="20">
        <f t="shared" si="5"/>
        <v>3653.0699999999997</v>
      </c>
      <c r="J118" s="20">
        <f t="shared" si="6"/>
        <v>4265.909999999999</v>
      </c>
      <c r="K118" s="20">
        <f t="shared" si="7"/>
        <v>5626.5599999999995</v>
      </c>
      <c r="L118" s="25">
        <v>0</v>
      </c>
      <c r="M118" s="32">
        <v>238.22</v>
      </c>
      <c r="V118" s="17"/>
      <c r="W118" s="17"/>
    </row>
    <row r="119" spans="1:23" s="16" customFormat="1" ht="14.25" customHeight="1">
      <c r="A119" s="31">
        <f>'до 150 кВт'!A119</f>
        <v>43013</v>
      </c>
      <c r="B119" s="18">
        <v>14</v>
      </c>
      <c r="C119" s="19">
        <v>2006.15</v>
      </c>
      <c r="D119" s="19">
        <v>0</v>
      </c>
      <c r="E119" s="19">
        <v>192.89</v>
      </c>
      <c r="F119" s="24">
        <v>2040.37</v>
      </c>
      <c r="G119" s="24">
        <v>45.19</v>
      </c>
      <c r="H119" s="20">
        <f t="shared" si="4"/>
        <v>3278.17</v>
      </c>
      <c r="I119" s="20">
        <f t="shared" si="5"/>
        <v>3652.6099999999997</v>
      </c>
      <c r="J119" s="20">
        <f t="shared" si="6"/>
        <v>4265.45</v>
      </c>
      <c r="K119" s="20">
        <f t="shared" si="7"/>
        <v>5626.099999999999</v>
      </c>
      <c r="L119" s="25">
        <v>0</v>
      </c>
      <c r="M119" s="32">
        <v>197.23</v>
      </c>
      <c r="V119" s="17"/>
      <c r="W119" s="17"/>
    </row>
    <row r="120" spans="1:23" s="16" customFormat="1" ht="14.25" customHeight="1">
      <c r="A120" s="31">
        <f>'до 150 кВт'!A120</f>
        <v>43013</v>
      </c>
      <c r="B120" s="18">
        <v>15</v>
      </c>
      <c r="C120" s="19">
        <v>2005.66</v>
      </c>
      <c r="D120" s="19">
        <v>0</v>
      </c>
      <c r="E120" s="19">
        <v>361.45</v>
      </c>
      <c r="F120" s="24">
        <v>2039.88</v>
      </c>
      <c r="G120" s="24">
        <v>45.18</v>
      </c>
      <c r="H120" s="20">
        <f t="shared" si="4"/>
        <v>3277.67</v>
      </c>
      <c r="I120" s="20">
        <f t="shared" si="5"/>
        <v>3652.1099999999997</v>
      </c>
      <c r="J120" s="20">
        <f t="shared" si="6"/>
        <v>4264.95</v>
      </c>
      <c r="K120" s="20">
        <f t="shared" si="7"/>
        <v>5625.599999999999</v>
      </c>
      <c r="L120" s="25">
        <v>0</v>
      </c>
      <c r="M120" s="32">
        <v>369.59</v>
      </c>
      <c r="V120" s="17"/>
      <c r="W120" s="17"/>
    </row>
    <row r="121" spans="1:23" s="16" customFormat="1" ht="14.25" customHeight="1">
      <c r="A121" s="31">
        <f>'до 150 кВт'!A121</f>
        <v>43013</v>
      </c>
      <c r="B121" s="18">
        <v>16</v>
      </c>
      <c r="C121" s="19">
        <v>1994.86</v>
      </c>
      <c r="D121" s="19">
        <v>0</v>
      </c>
      <c r="E121" s="19">
        <v>309.66</v>
      </c>
      <c r="F121" s="24">
        <v>2029.08</v>
      </c>
      <c r="G121" s="24">
        <v>44.93</v>
      </c>
      <c r="H121" s="20">
        <f t="shared" si="4"/>
        <v>3266.62</v>
      </c>
      <c r="I121" s="20">
        <f t="shared" si="5"/>
        <v>3641.0599999999995</v>
      </c>
      <c r="J121" s="20">
        <f t="shared" si="6"/>
        <v>4253.9</v>
      </c>
      <c r="K121" s="20">
        <f t="shared" si="7"/>
        <v>5614.55</v>
      </c>
      <c r="L121" s="25">
        <v>0</v>
      </c>
      <c r="M121" s="32">
        <v>316.64</v>
      </c>
      <c r="V121" s="17"/>
      <c r="W121" s="17"/>
    </row>
    <row r="122" spans="1:23" s="16" customFormat="1" ht="14.25" customHeight="1">
      <c r="A122" s="31">
        <f>'до 150 кВт'!A122</f>
        <v>43013</v>
      </c>
      <c r="B122" s="18">
        <v>17</v>
      </c>
      <c r="C122" s="19">
        <v>1818.84</v>
      </c>
      <c r="D122" s="19">
        <v>31.03</v>
      </c>
      <c r="E122" s="19">
        <v>0</v>
      </c>
      <c r="F122" s="24">
        <v>1853.06</v>
      </c>
      <c r="G122" s="24">
        <v>40.97</v>
      </c>
      <c r="H122" s="20">
        <f t="shared" si="4"/>
        <v>3086.64</v>
      </c>
      <c r="I122" s="20">
        <f t="shared" si="5"/>
        <v>3461.08</v>
      </c>
      <c r="J122" s="20">
        <f t="shared" si="6"/>
        <v>4073.9199999999996</v>
      </c>
      <c r="K122" s="20">
        <f t="shared" si="7"/>
        <v>5434.57</v>
      </c>
      <c r="L122" s="25">
        <v>31.73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43013</v>
      </c>
      <c r="B123" s="18">
        <v>18</v>
      </c>
      <c r="C123" s="19">
        <v>1870.47</v>
      </c>
      <c r="D123" s="19">
        <v>210.56</v>
      </c>
      <c r="E123" s="19">
        <v>0</v>
      </c>
      <c r="F123" s="24">
        <v>1904.69</v>
      </c>
      <c r="G123" s="24">
        <v>42.13</v>
      </c>
      <c r="H123" s="20">
        <f t="shared" si="4"/>
        <v>3139.4300000000003</v>
      </c>
      <c r="I123" s="20">
        <f t="shared" si="5"/>
        <v>3513.87</v>
      </c>
      <c r="J123" s="20">
        <f t="shared" si="6"/>
        <v>4126.71</v>
      </c>
      <c r="K123" s="20">
        <f t="shared" si="7"/>
        <v>5487.36</v>
      </c>
      <c r="L123" s="25">
        <v>215.3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43013</v>
      </c>
      <c r="B124" s="18">
        <v>19</v>
      </c>
      <c r="C124" s="19">
        <v>1915.97</v>
      </c>
      <c r="D124" s="19">
        <v>226.05</v>
      </c>
      <c r="E124" s="19">
        <v>0</v>
      </c>
      <c r="F124" s="24">
        <v>1950.19</v>
      </c>
      <c r="G124" s="24">
        <v>43.16</v>
      </c>
      <c r="H124" s="20">
        <f t="shared" si="4"/>
        <v>3185.96</v>
      </c>
      <c r="I124" s="20">
        <f t="shared" si="5"/>
        <v>3560.3999999999996</v>
      </c>
      <c r="J124" s="20">
        <f t="shared" si="6"/>
        <v>4173.24</v>
      </c>
      <c r="K124" s="20">
        <f t="shared" si="7"/>
        <v>5533.89</v>
      </c>
      <c r="L124" s="25">
        <v>231.14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43013</v>
      </c>
      <c r="B125" s="18">
        <v>20</v>
      </c>
      <c r="C125" s="19">
        <v>1899.62</v>
      </c>
      <c r="D125" s="19">
        <v>0</v>
      </c>
      <c r="E125" s="19">
        <v>64.12</v>
      </c>
      <c r="F125" s="24">
        <v>1933.84</v>
      </c>
      <c r="G125" s="24">
        <v>42.79</v>
      </c>
      <c r="H125" s="20">
        <f t="shared" si="4"/>
        <v>3169.24</v>
      </c>
      <c r="I125" s="20">
        <f t="shared" si="5"/>
        <v>3543.6799999999994</v>
      </c>
      <c r="J125" s="20">
        <f t="shared" si="6"/>
        <v>4156.5199999999995</v>
      </c>
      <c r="K125" s="20">
        <f t="shared" si="7"/>
        <v>5517.169999999999</v>
      </c>
      <c r="L125" s="25">
        <v>0</v>
      </c>
      <c r="M125" s="32">
        <v>65.56</v>
      </c>
      <c r="V125" s="17"/>
      <c r="W125" s="17"/>
    </row>
    <row r="126" spans="1:23" s="16" customFormat="1" ht="14.25" customHeight="1">
      <c r="A126" s="31">
        <f>'до 150 кВт'!A126</f>
        <v>43013</v>
      </c>
      <c r="B126" s="18">
        <v>21</v>
      </c>
      <c r="C126" s="19">
        <v>1822.38</v>
      </c>
      <c r="D126" s="19">
        <v>0</v>
      </c>
      <c r="E126" s="19">
        <v>311.82</v>
      </c>
      <c r="F126" s="24">
        <v>1856.6</v>
      </c>
      <c r="G126" s="24">
        <v>41.05</v>
      </c>
      <c r="H126" s="20">
        <f t="shared" si="4"/>
        <v>3090.26</v>
      </c>
      <c r="I126" s="20">
        <f t="shared" si="5"/>
        <v>3464.7</v>
      </c>
      <c r="J126" s="20">
        <f t="shared" si="6"/>
        <v>4077.54</v>
      </c>
      <c r="K126" s="20">
        <f t="shared" si="7"/>
        <v>5438.19</v>
      </c>
      <c r="L126" s="25">
        <v>0</v>
      </c>
      <c r="M126" s="32">
        <v>318.84</v>
      </c>
      <c r="V126" s="17"/>
      <c r="W126" s="17"/>
    </row>
    <row r="127" spans="1:23" s="16" customFormat="1" ht="14.25" customHeight="1">
      <c r="A127" s="31">
        <f>'до 150 кВт'!A127</f>
        <v>43013</v>
      </c>
      <c r="B127" s="18">
        <v>22</v>
      </c>
      <c r="C127" s="19">
        <v>1755.51</v>
      </c>
      <c r="D127" s="19">
        <v>0</v>
      </c>
      <c r="E127" s="19">
        <v>415.24</v>
      </c>
      <c r="F127" s="24">
        <v>1789.73</v>
      </c>
      <c r="G127" s="24">
        <v>39.54</v>
      </c>
      <c r="H127" s="20">
        <f t="shared" si="4"/>
        <v>3021.88</v>
      </c>
      <c r="I127" s="20">
        <f t="shared" si="5"/>
        <v>3396.3199999999997</v>
      </c>
      <c r="J127" s="20">
        <f t="shared" si="6"/>
        <v>4009.16</v>
      </c>
      <c r="K127" s="20">
        <f t="shared" si="7"/>
        <v>5369.8099999999995</v>
      </c>
      <c r="L127" s="25">
        <v>0</v>
      </c>
      <c r="M127" s="32">
        <v>424.59</v>
      </c>
      <c r="V127" s="17"/>
      <c r="W127" s="17"/>
    </row>
    <row r="128" spans="1:23" s="16" customFormat="1" ht="14.25" customHeight="1">
      <c r="A128" s="31">
        <f>'до 150 кВт'!A128</f>
        <v>43013</v>
      </c>
      <c r="B128" s="18">
        <v>23</v>
      </c>
      <c r="C128" s="19">
        <v>1610.71</v>
      </c>
      <c r="D128" s="19">
        <v>0</v>
      </c>
      <c r="E128" s="19">
        <v>7.83</v>
      </c>
      <c r="F128" s="24">
        <v>1644.93</v>
      </c>
      <c r="G128" s="24">
        <v>36.28</v>
      </c>
      <c r="H128" s="20">
        <f t="shared" si="4"/>
        <v>2873.8199999999997</v>
      </c>
      <c r="I128" s="20">
        <f t="shared" si="5"/>
        <v>3248.2599999999998</v>
      </c>
      <c r="J128" s="20">
        <f t="shared" si="6"/>
        <v>3861.0999999999995</v>
      </c>
      <c r="K128" s="20">
        <f t="shared" si="7"/>
        <v>5221.75</v>
      </c>
      <c r="L128" s="25">
        <v>0</v>
      </c>
      <c r="M128" s="32">
        <v>8.01</v>
      </c>
      <c r="V128" s="17"/>
      <c r="W128" s="17"/>
    </row>
    <row r="129" spans="1:23" s="16" customFormat="1" ht="14.25" customHeight="1">
      <c r="A129" s="31">
        <f>'до 150 кВт'!A129</f>
        <v>43014</v>
      </c>
      <c r="B129" s="18">
        <v>0</v>
      </c>
      <c r="C129" s="19">
        <v>1020.17</v>
      </c>
      <c r="D129" s="19">
        <v>0</v>
      </c>
      <c r="E129" s="19">
        <v>96.43</v>
      </c>
      <c r="F129" s="24">
        <v>1054.39</v>
      </c>
      <c r="G129" s="24">
        <v>22.98</v>
      </c>
      <c r="H129" s="20">
        <f t="shared" si="4"/>
        <v>2269.9799999999996</v>
      </c>
      <c r="I129" s="20">
        <f t="shared" si="5"/>
        <v>2644.4199999999996</v>
      </c>
      <c r="J129" s="20">
        <f t="shared" si="6"/>
        <v>3257.2599999999993</v>
      </c>
      <c r="K129" s="20">
        <f t="shared" si="7"/>
        <v>4617.91</v>
      </c>
      <c r="L129" s="25">
        <v>0</v>
      </c>
      <c r="M129" s="32">
        <v>98.6</v>
      </c>
      <c r="V129" s="17"/>
      <c r="W129" s="17"/>
    </row>
    <row r="130" spans="1:23" s="16" customFormat="1" ht="14.25" customHeight="1">
      <c r="A130" s="31">
        <f>'до 150 кВт'!A130</f>
        <v>43014</v>
      </c>
      <c r="B130" s="18">
        <v>1</v>
      </c>
      <c r="C130" s="19">
        <v>1010.17</v>
      </c>
      <c r="D130" s="19">
        <v>0</v>
      </c>
      <c r="E130" s="19">
        <v>237.91</v>
      </c>
      <c r="F130" s="24">
        <v>1044.39</v>
      </c>
      <c r="G130" s="24">
        <v>22.75</v>
      </c>
      <c r="H130" s="20">
        <f t="shared" si="4"/>
        <v>2259.75</v>
      </c>
      <c r="I130" s="20">
        <f t="shared" si="5"/>
        <v>2634.1899999999996</v>
      </c>
      <c r="J130" s="20">
        <f t="shared" si="6"/>
        <v>3247.0299999999997</v>
      </c>
      <c r="K130" s="20">
        <f t="shared" si="7"/>
        <v>4607.679999999999</v>
      </c>
      <c r="L130" s="25">
        <v>0</v>
      </c>
      <c r="M130" s="32">
        <v>243.27</v>
      </c>
      <c r="V130" s="17"/>
      <c r="W130" s="17"/>
    </row>
    <row r="131" spans="1:23" s="16" customFormat="1" ht="14.25" customHeight="1">
      <c r="A131" s="31">
        <f>'до 150 кВт'!A131</f>
        <v>43014</v>
      </c>
      <c r="B131" s="18">
        <v>2</v>
      </c>
      <c r="C131" s="19">
        <v>971.13</v>
      </c>
      <c r="D131" s="19">
        <v>0</v>
      </c>
      <c r="E131" s="19">
        <v>138.77</v>
      </c>
      <c r="F131" s="24">
        <v>1005.35</v>
      </c>
      <c r="G131" s="24">
        <v>21.87</v>
      </c>
      <c r="H131" s="20">
        <f t="shared" si="4"/>
        <v>2219.83</v>
      </c>
      <c r="I131" s="20">
        <f t="shared" si="5"/>
        <v>2594.2699999999995</v>
      </c>
      <c r="J131" s="20">
        <f t="shared" si="6"/>
        <v>3207.1099999999997</v>
      </c>
      <c r="K131" s="20">
        <f t="shared" si="7"/>
        <v>4567.759999999999</v>
      </c>
      <c r="L131" s="25">
        <v>0</v>
      </c>
      <c r="M131" s="32">
        <v>141.9</v>
      </c>
      <c r="V131" s="17"/>
      <c r="W131" s="17"/>
    </row>
    <row r="132" spans="1:23" s="16" customFormat="1" ht="14.25" customHeight="1">
      <c r="A132" s="31">
        <f>'до 150 кВт'!A132</f>
        <v>43014</v>
      </c>
      <c r="B132" s="18">
        <v>3</v>
      </c>
      <c r="C132" s="19">
        <v>969.43</v>
      </c>
      <c r="D132" s="19">
        <v>0</v>
      </c>
      <c r="E132" s="19">
        <v>53</v>
      </c>
      <c r="F132" s="24">
        <v>1003.65</v>
      </c>
      <c r="G132" s="24">
        <v>21.84</v>
      </c>
      <c r="H132" s="20">
        <f t="shared" si="4"/>
        <v>2218.1</v>
      </c>
      <c r="I132" s="20">
        <f t="shared" si="5"/>
        <v>2592.54</v>
      </c>
      <c r="J132" s="20">
        <f t="shared" si="6"/>
        <v>3205.3799999999997</v>
      </c>
      <c r="K132" s="20">
        <f t="shared" si="7"/>
        <v>4566.03</v>
      </c>
      <c r="L132" s="25">
        <v>0</v>
      </c>
      <c r="M132" s="32">
        <v>54.19</v>
      </c>
      <c r="V132" s="17"/>
      <c r="W132" s="17"/>
    </row>
    <row r="133" spans="1:23" s="16" customFormat="1" ht="14.25" customHeight="1">
      <c r="A133" s="31">
        <f>'до 150 кВт'!A133</f>
        <v>43014</v>
      </c>
      <c r="B133" s="18">
        <v>4</v>
      </c>
      <c r="C133" s="19">
        <v>1019.57</v>
      </c>
      <c r="D133" s="19">
        <v>90.82</v>
      </c>
      <c r="E133" s="19">
        <v>0</v>
      </c>
      <c r="F133" s="24">
        <v>1053.79</v>
      </c>
      <c r="G133" s="24">
        <v>22.97</v>
      </c>
      <c r="H133" s="20">
        <f t="shared" si="4"/>
        <v>2269.37</v>
      </c>
      <c r="I133" s="20">
        <f t="shared" si="5"/>
        <v>2643.8099999999995</v>
      </c>
      <c r="J133" s="20">
        <f t="shared" si="6"/>
        <v>3256.6499999999996</v>
      </c>
      <c r="K133" s="20">
        <f t="shared" si="7"/>
        <v>4617.3</v>
      </c>
      <c r="L133" s="25">
        <v>92.87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43014</v>
      </c>
      <c r="B134" s="18">
        <v>5</v>
      </c>
      <c r="C134" s="19">
        <v>1223.19</v>
      </c>
      <c r="D134" s="19">
        <v>109.85</v>
      </c>
      <c r="E134" s="19">
        <v>0</v>
      </c>
      <c r="F134" s="24">
        <v>1257.41</v>
      </c>
      <c r="G134" s="24">
        <v>27.55</v>
      </c>
      <c r="H134" s="20">
        <f t="shared" si="4"/>
        <v>2477.5699999999997</v>
      </c>
      <c r="I134" s="20">
        <f t="shared" si="5"/>
        <v>2852.0099999999998</v>
      </c>
      <c r="J134" s="20">
        <f t="shared" si="6"/>
        <v>3464.8499999999995</v>
      </c>
      <c r="K134" s="20">
        <f t="shared" si="7"/>
        <v>4825.5</v>
      </c>
      <c r="L134" s="25">
        <v>112.32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43014</v>
      </c>
      <c r="B135" s="18">
        <v>6</v>
      </c>
      <c r="C135" s="19">
        <v>1595.39</v>
      </c>
      <c r="D135" s="19">
        <v>0</v>
      </c>
      <c r="E135" s="19">
        <v>210.75</v>
      </c>
      <c r="F135" s="24">
        <v>1629.61</v>
      </c>
      <c r="G135" s="24">
        <v>35.94</v>
      </c>
      <c r="H135" s="20">
        <f t="shared" si="4"/>
        <v>2858.16</v>
      </c>
      <c r="I135" s="20">
        <f t="shared" si="5"/>
        <v>3232.6</v>
      </c>
      <c r="J135" s="20">
        <f t="shared" si="6"/>
        <v>3845.4399999999996</v>
      </c>
      <c r="K135" s="20">
        <f t="shared" si="7"/>
        <v>5206.09</v>
      </c>
      <c r="L135" s="25">
        <v>0</v>
      </c>
      <c r="M135" s="32">
        <v>215.5</v>
      </c>
      <c r="V135" s="17"/>
      <c r="W135" s="17"/>
    </row>
    <row r="136" spans="1:23" s="16" customFormat="1" ht="14.25" customHeight="1">
      <c r="A136" s="31">
        <f>'до 150 кВт'!A136</f>
        <v>43014</v>
      </c>
      <c r="B136" s="18">
        <v>7</v>
      </c>
      <c r="C136" s="19">
        <v>1936.9</v>
      </c>
      <c r="D136" s="19">
        <v>0</v>
      </c>
      <c r="E136" s="19">
        <v>301.64</v>
      </c>
      <c r="F136" s="24">
        <v>1971.12</v>
      </c>
      <c r="G136" s="24">
        <v>43.63</v>
      </c>
      <c r="H136" s="20">
        <f t="shared" si="4"/>
        <v>3207.36</v>
      </c>
      <c r="I136" s="20">
        <f t="shared" si="5"/>
        <v>3581.8</v>
      </c>
      <c r="J136" s="20">
        <f t="shared" si="6"/>
        <v>4194.64</v>
      </c>
      <c r="K136" s="20">
        <f t="shared" si="7"/>
        <v>5555.29</v>
      </c>
      <c r="L136" s="25">
        <v>0</v>
      </c>
      <c r="M136" s="32">
        <v>308.43</v>
      </c>
      <c r="V136" s="17"/>
      <c r="W136" s="17"/>
    </row>
    <row r="137" spans="1:23" s="16" customFormat="1" ht="14.25" customHeight="1">
      <c r="A137" s="31">
        <f>'до 150 кВт'!A137</f>
        <v>43014</v>
      </c>
      <c r="B137" s="18">
        <v>8</v>
      </c>
      <c r="C137" s="19">
        <v>2006.3</v>
      </c>
      <c r="D137" s="19">
        <v>1550.7</v>
      </c>
      <c r="E137" s="19">
        <v>0</v>
      </c>
      <c r="F137" s="24">
        <v>2040.52</v>
      </c>
      <c r="G137" s="24">
        <v>45.19</v>
      </c>
      <c r="H137" s="20">
        <f t="shared" si="4"/>
        <v>3278.3199999999997</v>
      </c>
      <c r="I137" s="20">
        <f t="shared" si="5"/>
        <v>3652.7599999999993</v>
      </c>
      <c r="J137" s="20">
        <f t="shared" si="6"/>
        <v>4265.599999999999</v>
      </c>
      <c r="K137" s="20">
        <f t="shared" si="7"/>
        <v>5626.249999999999</v>
      </c>
      <c r="L137" s="25">
        <v>1585.63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43014</v>
      </c>
      <c r="B138" s="18">
        <v>9</v>
      </c>
      <c r="C138" s="19">
        <v>3561.9</v>
      </c>
      <c r="D138" s="19">
        <v>29.02</v>
      </c>
      <c r="E138" s="19">
        <v>0</v>
      </c>
      <c r="F138" s="24">
        <v>3596.12</v>
      </c>
      <c r="G138" s="24">
        <v>80.23</v>
      </c>
      <c r="H138" s="20">
        <f aca="true" t="shared" si="8" ref="H138:H201">SUM($C138,$G138,$R$5,$R$6)</f>
        <v>4868.96</v>
      </c>
      <c r="I138" s="20">
        <f aca="true" t="shared" si="9" ref="I138:I201">SUM($C138,$G138,$S$5,$S$6)</f>
        <v>5243.4</v>
      </c>
      <c r="J138" s="20">
        <f aca="true" t="shared" si="10" ref="J138:J201">SUM($C138,$G138,$T$5,$T$6)</f>
        <v>5856.24</v>
      </c>
      <c r="K138" s="20">
        <f aca="true" t="shared" si="11" ref="K138:K201">SUM($C138,$G138,$U$5,$U$6)</f>
        <v>7216.89</v>
      </c>
      <c r="L138" s="25">
        <v>29.67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43014</v>
      </c>
      <c r="B139" s="18">
        <v>10</v>
      </c>
      <c r="C139" s="19">
        <v>3568.42</v>
      </c>
      <c r="D139" s="19">
        <v>0</v>
      </c>
      <c r="E139" s="19">
        <v>1921.46</v>
      </c>
      <c r="F139" s="24">
        <v>3602.64</v>
      </c>
      <c r="G139" s="24">
        <v>80.38</v>
      </c>
      <c r="H139" s="20">
        <f t="shared" si="8"/>
        <v>4875.63</v>
      </c>
      <c r="I139" s="20">
        <f t="shared" si="9"/>
        <v>5250.07</v>
      </c>
      <c r="J139" s="20">
        <f t="shared" si="10"/>
        <v>5862.91</v>
      </c>
      <c r="K139" s="20">
        <f t="shared" si="11"/>
        <v>7223.56</v>
      </c>
      <c r="L139" s="25">
        <v>0</v>
      </c>
      <c r="M139" s="32">
        <v>1964.74</v>
      </c>
      <c r="V139" s="17"/>
      <c r="W139" s="17"/>
    </row>
    <row r="140" spans="1:23" s="16" customFormat="1" ht="14.25" customHeight="1">
      <c r="A140" s="31">
        <f>'до 150 кВт'!A140</f>
        <v>43014</v>
      </c>
      <c r="B140" s="18">
        <v>11</v>
      </c>
      <c r="C140" s="19">
        <v>3565.16</v>
      </c>
      <c r="D140" s="19">
        <v>0</v>
      </c>
      <c r="E140" s="19">
        <v>1979.21</v>
      </c>
      <c r="F140" s="24">
        <v>3599.38</v>
      </c>
      <c r="G140" s="24">
        <v>80.31</v>
      </c>
      <c r="H140" s="20">
        <f t="shared" si="8"/>
        <v>4872.3</v>
      </c>
      <c r="I140" s="20">
        <f t="shared" si="9"/>
        <v>5246.74</v>
      </c>
      <c r="J140" s="20">
        <f t="shared" si="10"/>
        <v>5859.579999999999</v>
      </c>
      <c r="K140" s="20">
        <f t="shared" si="11"/>
        <v>7220.23</v>
      </c>
      <c r="L140" s="25">
        <v>0</v>
      </c>
      <c r="M140" s="32">
        <v>2023.79</v>
      </c>
      <c r="V140" s="17"/>
      <c r="W140" s="17"/>
    </row>
    <row r="141" spans="1:23" s="16" customFormat="1" ht="14.25" customHeight="1">
      <c r="A141" s="31">
        <f>'до 150 кВт'!A141</f>
        <v>43014</v>
      </c>
      <c r="B141" s="18">
        <v>12</v>
      </c>
      <c r="C141" s="19">
        <v>3573.23</v>
      </c>
      <c r="D141" s="19">
        <v>0</v>
      </c>
      <c r="E141" s="19">
        <v>1642.51</v>
      </c>
      <c r="F141" s="24">
        <v>3607.45</v>
      </c>
      <c r="G141" s="24">
        <v>80.49</v>
      </c>
      <c r="H141" s="20">
        <f t="shared" si="8"/>
        <v>4880.55</v>
      </c>
      <c r="I141" s="20">
        <f t="shared" si="9"/>
        <v>5254.99</v>
      </c>
      <c r="J141" s="20">
        <f t="shared" si="10"/>
        <v>5867.829999999999</v>
      </c>
      <c r="K141" s="20">
        <f t="shared" si="11"/>
        <v>7228.48</v>
      </c>
      <c r="L141" s="25">
        <v>0</v>
      </c>
      <c r="M141" s="32">
        <v>1679.51</v>
      </c>
      <c r="V141" s="17"/>
      <c r="W141" s="17"/>
    </row>
    <row r="142" spans="1:23" s="16" customFormat="1" ht="14.25" customHeight="1">
      <c r="A142" s="31">
        <f>'до 150 кВт'!A142</f>
        <v>43014</v>
      </c>
      <c r="B142" s="18">
        <v>13</v>
      </c>
      <c r="C142" s="19">
        <v>1840.5</v>
      </c>
      <c r="D142" s="19">
        <v>0</v>
      </c>
      <c r="E142" s="19">
        <v>202.85</v>
      </c>
      <c r="F142" s="24">
        <v>1874.72</v>
      </c>
      <c r="G142" s="24">
        <v>41.46</v>
      </c>
      <c r="H142" s="20">
        <f t="shared" si="8"/>
        <v>3108.79</v>
      </c>
      <c r="I142" s="20">
        <f t="shared" si="9"/>
        <v>3483.2299999999996</v>
      </c>
      <c r="J142" s="20">
        <f t="shared" si="10"/>
        <v>4096.07</v>
      </c>
      <c r="K142" s="20">
        <f t="shared" si="11"/>
        <v>5456.72</v>
      </c>
      <c r="L142" s="25">
        <v>0</v>
      </c>
      <c r="M142" s="32">
        <v>207.42</v>
      </c>
      <c r="V142" s="17"/>
      <c r="W142" s="17"/>
    </row>
    <row r="143" spans="1:23" s="16" customFormat="1" ht="14.25" customHeight="1">
      <c r="A143" s="31">
        <f>'до 150 кВт'!A143</f>
        <v>43014</v>
      </c>
      <c r="B143" s="18">
        <v>14</v>
      </c>
      <c r="C143" s="19">
        <v>1907.25</v>
      </c>
      <c r="D143" s="19">
        <v>0</v>
      </c>
      <c r="E143" s="19">
        <v>308.9</v>
      </c>
      <c r="F143" s="24">
        <v>1941.47</v>
      </c>
      <c r="G143" s="24">
        <v>42.96</v>
      </c>
      <c r="H143" s="20">
        <f t="shared" si="8"/>
        <v>3177.04</v>
      </c>
      <c r="I143" s="20">
        <f t="shared" si="9"/>
        <v>3551.4799999999996</v>
      </c>
      <c r="J143" s="20">
        <f t="shared" si="10"/>
        <v>4164.32</v>
      </c>
      <c r="K143" s="20">
        <f t="shared" si="11"/>
        <v>5524.97</v>
      </c>
      <c r="L143" s="25">
        <v>0</v>
      </c>
      <c r="M143" s="32">
        <v>315.86</v>
      </c>
      <c r="V143" s="17"/>
      <c r="W143" s="17"/>
    </row>
    <row r="144" spans="1:23" s="16" customFormat="1" ht="14.25" customHeight="1">
      <c r="A144" s="31">
        <f>'до 150 кВт'!A144</f>
        <v>43014</v>
      </c>
      <c r="B144" s="18">
        <v>15</v>
      </c>
      <c r="C144" s="19">
        <v>1922.03</v>
      </c>
      <c r="D144" s="19">
        <v>0</v>
      </c>
      <c r="E144" s="19">
        <v>336.83</v>
      </c>
      <c r="F144" s="24">
        <v>1956.25</v>
      </c>
      <c r="G144" s="24">
        <v>43.29</v>
      </c>
      <c r="H144" s="20">
        <f t="shared" si="8"/>
        <v>3192.1499999999996</v>
      </c>
      <c r="I144" s="20">
        <f t="shared" si="9"/>
        <v>3566.5899999999997</v>
      </c>
      <c r="J144" s="20">
        <f t="shared" si="10"/>
        <v>4179.429999999999</v>
      </c>
      <c r="K144" s="20">
        <f t="shared" si="11"/>
        <v>5540.08</v>
      </c>
      <c r="L144" s="25">
        <v>0</v>
      </c>
      <c r="M144" s="32">
        <v>344.42</v>
      </c>
      <c r="V144" s="17"/>
      <c r="W144" s="17"/>
    </row>
    <row r="145" spans="1:23" s="16" customFormat="1" ht="14.25" customHeight="1">
      <c r="A145" s="31">
        <f>'до 150 кВт'!A145</f>
        <v>43014</v>
      </c>
      <c r="B145" s="18">
        <v>16</v>
      </c>
      <c r="C145" s="19">
        <v>1896.77</v>
      </c>
      <c r="D145" s="19">
        <v>0</v>
      </c>
      <c r="E145" s="19">
        <v>314.78</v>
      </c>
      <c r="F145" s="24">
        <v>1930.99</v>
      </c>
      <c r="G145" s="24">
        <v>42.73</v>
      </c>
      <c r="H145" s="20">
        <f t="shared" si="8"/>
        <v>3166.33</v>
      </c>
      <c r="I145" s="20">
        <f t="shared" si="9"/>
        <v>3540.7699999999995</v>
      </c>
      <c r="J145" s="20">
        <f t="shared" si="10"/>
        <v>4153.61</v>
      </c>
      <c r="K145" s="20">
        <f t="shared" si="11"/>
        <v>5514.259999999999</v>
      </c>
      <c r="L145" s="25">
        <v>0</v>
      </c>
      <c r="M145" s="32">
        <v>321.87</v>
      </c>
      <c r="V145" s="17"/>
      <c r="W145" s="17"/>
    </row>
    <row r="146" spans="1:23" s="16" customFormat="1" ht="14.25" customHeight="1">
      <c r="A146" s="31">
        <f>'до 150 кВт'!A146</f>
        <v>43014</v>
      </c>
      <c r="B146" s="18">
        <v>17</v>
      </c>
      <c r="C146" s="19">
        <v>1744.2</v>
      </c>
      <c r="D146" s="19">
        <v>0</v>
      </c>
      <c r="E146" s="19">
        <v>11.68</v>
      </c>
      <c r="F146" s="24">
        <v>1778.42</v>
      </c>
      <c r="G146" s="24">
        <v>39.29</v>
      </c>
      <c r="H146" s="20">
        <f t="shared" si="8"/>
        <v>3010.3199999999997</v>
      </c>
      <c r="I146" s="20">
        <f t="shared" si="9"/>
        <v>3384.7599999999998</v>
      </c>
      <c r="J146" s="20">
        <f t="shared" si="10"/>
        <v>3997.5999999999995</v>
      </c>
      <c r="K146" s="20">
        <f t="shared" si="11"/>
        <v>5358.25</v>
      </c>
      <c r="L146" s="25">
        <v>0</v>
      </c>
      <c r="M146" s="32">
        <v>11.94</v>
      </c>
      <c r="V146" s="17"/>
      <c r="W146" s="17"/>
    </row>
    <row r="147" spans="1:23" s="16" customFormat="1" ht="14.25" customHeight="1">
      <c r="A147" s="31">
        <f>'до 150 кВт'!A147</f>
        <v>43014</v>
      </c>
      <c r="B147" s="18">
        <v>18</v>
      </c>
      <c r="C147" s="19">
        <v>1788.41</v>
      </c>
      <c r="D147" s="19">
        <v>0</v>
      </c>
      <c r="E147" s="19">
        <v>7.71</v>
      </c>
      <c r="F147" s="24">
        <v>1822.63</v>
      </c>
      <c r="G147" s="24">
        <v>40.28</v>
      </c>
      <c r="H147" s="20">
        <f t="shared" si="8"/>
        <v>3055.52</v>
      </c>
      <c r="I147" s="20">
        <f t="shared" si="9"/>
        <v>3429.96</v>
      </c>
      <c r="J147" s="20">
        <f t="shared" si="10"/>
        <v>4042.7999999999997</v>
      </c>
      <c r="K147" s="20">
        <f t="shared" si="11"/>
        <v>5403.45</v>
      </c>
      <c r="L147" s="25">
        <v>0</v>
      </c>
      <c r="M147" s="32">
        <v>7.88</v>
      </c>
      <c r="V147" s="17"/>
      <c r="W147" s="17"/>
    </row>
    <row r="148" spans="1:23" s="16" customFormat="1" ht="14.25" customHeight="1">
      <c r="A148" s="31">
        <f>'до 150 кВт'!A148</f>
        <v>43014</v>
      </c>
      <c r="B148" s="18">
        <v>19</v>
      </c>
      <c r="C148" s="19">
        <v>1981.12</v>
      </c>
      <c r="D148" s="19">
        <v>0</v>
      </c>
      <c r="E148" s="19">
        <v>179.16</v>
      </c>
      <c r="F148" s="24">
        <v>2015.34</v>
      </c>
      <c r="G148" s="24">
        <v>44.63</v>
      </c>
      <c r="H148" s="20">
        <f t="shared" si="8"/>
        <v>3252.58</v>
      </c>
      <c r="I148" s="20">
        <f t="shared" si="9"/>
        <v>3627.0199999999995</v>
      </c>
      <c r="J148" s="20">
        <f t="shared" si="10"/>
        <v>4239.86</v>
      </c>
      <c r="K148" s="20">
        <f t="shared" si="11"/>
        <v>5600.509999999999</v>
      </c>
      <c r="L148" s="25">
        <v>0</v>
      </c>
      <c r="M148" s="32">
        <v>183.2</v>
      </c>
      <c r="V148" s="17"/>
      <c r="W148" s="17"/>
    </row>
    <row r="149" spans="1:23" s="16" customFormat="1" ht="14.25" customHeight="1">
      <c r="A149" s="31">
        <f>'до 150 кВт'!A149</f>
        <v>43014</v>
      </c>
      <c r="B149" s="18">
        <v>20</v>
      </c>
      <c r="C149" s="19">
        <v>1914.94</v>
      </c>
      <c r="D149" s="19">
        <v>0</v>
      </c>
      <c r="E149" s="19">
        <v>341.38</v>
      </c>
      <c r="F149" s="24">
        <v>1949.16</v>
      </c>
      <c r="G149" s="24">
        <v>43.13</v>
      </c>
      <c r="H149" s="20">
        <f t="shared" si="8"/>
        <v>3184.9</v>
      </c>
      <c r="I149" s="20">
        <f t="shared" si="9"/>
        <v>3559.34</v>
      </c>
      <c r="J149" s="20">
        <f t="shared" si="10"/>
        <v>4172.179999999999</v>
      </c>
      <c r="K149" s="20">
        <f t="shared" si="11"/>
        <v>5532.83</v>
      </c>
      <c r="L149" s="25">
        <v>0</v>
      </c>
      <c r="M149" s="32">
        <v>349.07</v>
      </c>
      <c r="V149" s="17"/>
      <c r="W149" s="17"/>
    </row>
    <row r="150" spans="1:23" s="16" customFormat="1" ht="14.25" customHeight="1">
      <c r="A150" s="31">
        <f>'до 150 кВт'!A150</f>
        <v>43014</v>
      </c>
      <c r="B150" s="18">
        <v>21</v>
      </c>
      <c r="C150" s="19">
        <v>1798.79</v>
      </c>
      <c r="D150" s="19">
        <v>0</v>
      </c>
      <c r="E150" s="19">
        <v>536.32</v>
      </c>
      <c r="F150" s="24">
        <v>1833.01</v>
      </c>
      <c r="G150" s="24">
        <v>40.52</v>
      </c>
      <c r="H150" s="20">
        <f t="shared" si="8"/>
        <v>3066.14</v>
      </c>
      <c r="I150" s="20">
        <f t="shared" si="9"/>
        <v>3440.58</v>
      </c>
      <c r="J150" s="20">
        <f t="shared" si="10"/>
        <v>4053.4199999999996</v>
      </c>
      <c r="K150" s="20">
        <f t="shared" si="11"/>
        <v>5414.07</v>
      </c>
      <c r="L150" s="25">
        <v>0</v>
      </c>
      <c r="M150" s="32">
        <v>548.4</v>
      </c>
      <c r="V150" s="17"/>
      <c r="W150" s="17"/>
    </row>
    <row r="151" spans="1:23" s="16" customFormat="1" ht="14.25" customHeight="1">
      <c r="A151" s="31">
        <f>'до 150 кВт'!A151</f>
        <v>43014</v>
      </c>
      <c r="B151" s="18">
        <v>22</v>
      </c>
      <c r="C151" s="19">
        <v>1748.77</v>
      </c>
      <c r="D151" s="19">
        <v>0</v>
      </c>
      <c r="E151" s="19">
        <v>621.96</v>
      </c>
      <c r="F151" s="24">
        <v>1782.99</v>
      </c>
      <c r="G151" s="24">
        <v>39.39</v>
      </c>
      <c r="H151" s="20">
        <f t="shared" si="8"/>
        <v>3014.99</v>
      </c>
      <c r="I151" s="20">
        <f t="shared" si="9"/>
        <v>3389.43</v>
      </c>
      <c r="J151" s="20">
        <f t="shared" si="10"/>
        <v>4002.2699999999995</v>
      </c>
      <c r="K151" s="20">
        <f t="shared" si="11"/>
        <v>5362.92</v>
      </c>
      <c r="L151" s="25">
        <v>0</v>
      </c>
      <c r="M151" s="32">
        <v>635.97</v>
      </c>
      <c r="V151" s="17"/>
      <c r="W151" s="17"/>
    </row>
    <row r="152" spans="1:23" s="16" customFormat="1" ht="14.25" customHeight="1">
      <c r="A152" s="31">
        <f>'до 150 кВт'!A152</f>
        <v>43014</v>
      </c>
      <c r="B152" s="18">
        <v>23</v>
      </c>
      <c r="C152" s="19">
        <v>1592.99</v>
      </c>
      <c r="D152" s="19">
        <v>0</v>
      </c>
      <c r="E152" s="19">
        <v>572.25</v>
      </c>
      <c r="F152" s="24">
        <v>1627.21</v>
      </c>
      <c r="G152" s="24">
        <v>35.88</v>
      </c>
      <c r="H152" s="20">
        <f t="shared" si="8"/>
        <v>2855.7</v>
      </c>
      <c r="I152" s="20">
        <f t="shared" si="9"/>
        <v>3230.14</v>
      </c>
      <c r="J152" s="20">
        <f t="shared" si="10"/>
        <v>3842.9799999999996</v>
      </c>
      <c r="K152" s="20">
        <f t="shared" si="11"/>
        <v>5203.63</v>
      </c>
      <c r="L152" s="25">
        <v>0</v>
      </c>
      <c r="M152" s="32">
        <v>585.14</v>
      </c>
      <c r="V152" s="17"/>
      <c r="W152" s="17"/>
    </row>
    <row r="153" spans="1:23" s="16" customFormat="1" ht="14.25" customHeight="1">
      <c r="A153" s="31">
        <f>'до 150 кВт'!A153</f>
        <v>43015</v>
      </c>
      <c r="B153" s="18">
        <v>0</v>
      </c>
      <c r="C153" s="19">
        <v>1438.8</v>
      </c>
      <c r="D153" s="19">
        <v>0</v>
      </c>
      <c r="E153" s="19">
        <v>206.64</v>
      </c>
      <c r="F153" s="24">
        <v>1473.02</v>
      </c>
      <c r="G153" s="24">
        <v>32.41</v>
      </c>
      <c r="H153" s="20">
        <f t="shared" si="8"/>
        <v>2698.04</v>
      </c>
      <c r="I153" s="20">
        <f t="shared" si="9"/>
        <v>3072.4799999999996</v>
      </c>
      <c r="J153" s="20">
        <f t="shared" si="10"/>
        <v>3685.3199999999997</v>
      </c>
      <c r="K153" s="20">
        <f t="shared" si="11"/>
        <v>5045.97</v>
      </c>
      <c r="L153" s="25">
        <v>0</v>
      </c>
      <c r="M153" s="32">
        <v>211.29</v>
      </c>
      <c r="V153" s="17"/>
      <c r="W153" s="17"/>
    </row>
    <row r="154" spans="1:23" s="16" customFormat="1" ht="14.25" customHeight="1">
      <c r="A154" s="31">
        <f>'до 150 кВт'!A154</f>
        <v>43015</v>
      </c>
      <c r="B154" s="18">
        <v>1</v>
      </c>
      <c r="C154" s="19">
        <v>1146.15</v>
      </c>
      <c r="D154" s="19">
        <v>0</v>
      </c>
      <c r="E154" s="19">
        <v>101.71</v>
      </c>
      <c r="F154" s="24">
        <v>1180.37</v>
      </c>
      <c r="G154" s="24">
        <v>25.82</v>
      </c>
      <c r="H154" s="20">
        <f t="shared" si="8"/>
        <v>2398.8</v>
      </c>
      <c r="I154" s="20">
        <f t="shared" si="9"/>
        <v>2773.24</v>
      </c>
      <c r="J154" s="20">
        <f t="shared" si="10"/>
        <v>3386.08</v>
      </c>
      <c r="K154" s="20">
        <f t="shared" si="11"/>
        <v>4746.73</v>
      </c>
      <c r="L154" s="25">
        <v>0</v>
      </c>
      <c r="M154" s="32">
        <v>104</v>
      </c>
      <c r="V154" s="17"/>
      <c r="W154" s="17"/>
    </row>
    <row r="155" spans="1:23" s="16" customFormat="1" ht="14.25" customHeight="1">
      <c r="A155" s="31">
        <f>'до 150 кВт'!A155</f>
        <v>43015</v>
      </c>
      <c r="B155" s="18">
        <v>2</v>
      </c>
      <c r="C155" s="19">
        <v>1037.69</v>
      </c>
      <c r="D155" s="19">
        <v>0</v>
      </c>
      <c r="E155" s="19">
        <v>25.58</v>
      </c>
      <c r="F155" s="24">
        <v>1071.91</v>
      </c>
      <c r="G155" s="24">
        <v>23.37</v>
      </c>
      <c r="H155" s="20">
        <f t="shared" si="8"/>
        <v>2287.89</v>
      </c>
      <c r="I155" s="20">
        <f t="shared" si="9"/>
        <v>2662.33</v>
      </c>
      <c r="J155" s="20">
        <f t="shared" si="10"/>
        <v>3275.1699999999996</v>
      </c>
      <c r="K155" s="20">
        <f t="shared" si="11"/>
        <v>4635.82</v>
      </c>
      <c r="L155" s="25">
        <v>0</v>
      </c>
      <c r="M155" s="32">
        <v>26.16</v>
      </c>
      <c r="V155" s="17"/>
      <c r="W155" s="17"/>
    </row>
    <row r="156" spans="1:23" s="16" customFormat="1" ht="14.25" customHeight="1">
      <c r="A156" s="31">
        <f>'до 150 кВт'!A156</f>
        <v>43015</v>
      </c>
      <c r="B156" s="18">
        <v>3</v>
      </c>
      <c r="C156" s="19">
        <v>1005.13</v>
      </c>
      <c r="D156" s="19">
        <v>0</v>
      </c>
      <c r="E156" s="19">
        <v>65.87</v>
      </c>
      <c r="F156" s="24">
        <v>1039.35</v>
      </c>
      <c r="G156" s="24">
        <v>22.64</v>
      </c>
      <c r="H156" s="20">
        <f t="shared" si="8"/>
        <v>2254.6</v>
      </c>
      <c r="I156" s="20">
        <f t="shared" si="9"/>
        <v>2629.04</v>
      </c>
      <c r="J156" s="20">
        <f t="shared" si="10"/>
        <v>3241.8799999999997</v>
      </c>
      <c r="K156" s="20">
        <f t="shared" si="11"/>
        <v>4602.53</v>
      </c>
      <c r="L156" s="25">
        <v>0</v>
      </c>
      <c r="M156" s="32">
        <v>67.35</v>
      </c>
      <c r="V156" s="17"/>
      <c r="W156" s="17"/>
    </row>
    <row r="157" spans="1:23" s="16" customFormat="1" ht="14.25" customHeight="1">
      <c r="A157" s="31">
        <f>'до 150 кВт'!A157</f>
        <v>43015</v>
      </c>
      <c r="B157" s="18">
        <v>4</v>
      </c>
      <c r="C157" s="19">
        <v>1084.22</v>
      </c>
      <c r="D157" s="19">
        <v>62.63</v>
      </c>
      <c r="E157" s="19">
        <v>0</v>
      </c>
      <c r="F157" s="24">
        <v>1118.44</v>
      </c>
      <c r="G157" s="24">
        <v>24.42</v>
      </c>
      <c r="H157" s="20">
        <f t="shared" si="8"/>
        <v>2335.4700000000003</v>
      </c>
      <c r="I157" s="20">
        <f t="shared" si="9"/>
        <v>2709.91</v>
      </c>
      <c r="J157" s="20">
        <f t="shared" si="10"/>
        <v>3322.75</v>
      </c>
      <c r="K157" s="20">
        <f t="shared" si="11"/>
        <v>4683.4</v>
      </c>
      <c r="L157" s="25">
        <v>64.04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43015</v>
      </c>
      <c r="B158" s="18">
        <v>5</v>
      </c>
      <c r="C158" s="19">
        <v>1158.6</v>
      </c>
      <c r="D158" s="19">
        <v>90.79</v>
      </c>
      <c r="E158" s="19">
        <v>0</v>
      </c>
      <c r="F158" s="24">
        <v>1192.82</v>
      </c>
      <c r="G158" s="24">
        <v>26.1</v>
      </c>
      <c r="H158" s="20">
        <f t="shared" si="8"/>
        <v>2411.5299999999997</v>
      </c>
      <c r="I158" s="20">
        <f t="shared" si="9"/>
        <v>2785.9699999999993</v>
      </c>
      <c r="J158" s="20">
        <f t="shared" si="10"/>
        <v>3398.8099999999995</v>
      </c>
      <c r="K158" s="20">
        <f t="shared" si="11"/>
        <v>4759.46</v>
      </c>
      <c r="L158" s="25">
        <v>92.84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43015</v>
      </c>
      <c r="B159" s="18">
        <v>6</v>
      </c>
      <c r="C159" s="19">
        <v>1254.73</v>
      </c>
      <c r="D159" s="19">
        <v>115.33</v>
      </c>
      <c r="E159" s="19">
        <v>0</v>
      </c>
      <c r="F159" s="24">
        <v>1288.95</v>
      </c>
      <c r="G159" s="24">
        <v>28.26</v>
      </c>
      <c r="H159" s="20">
        <f t="shared" si="8"/>
        <v>2509.8199999999997</v>
      </c>
      <c r="I159" s="20">
        <f t="shared" si="9"/>
        <v>2884.2599999999998</v>
      </c>
      <c r="J159" s="20">
        <f t="shared" si="10"/>
        <v>3497.0999999999995</v>
      </c>
      <c r="K159" s="20">
        <f t="shared" si="11"/>
        <v>4857.75</v>
      </c>
      <c r="L159" s="25">
        <v>117.93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43015</v>
      </c>
      <c r="B160" s="18">
        <v>7</v>
      </c>
      <c r="C160" s="19">
        <v>1434.12</v>
      </c>
      <c r="D160" s="19">
        <v>174.72</v>
      </c>
      <c r="E160" s="19">
        <v>0</v>
      </c>
      <c r="F160" s="24">
        <v>1468.34</v>
      </c>
      <c r="G160" s="24">
        <v>32.3</v>
      </c>
      <c r="H160" s="20">
        <f t="shared" si="8"/>
        <v>2693.25</v>
      </c>
      <c r="I160" s="20">
        <f t="shared" si="9"/>
        <v>3067.6899999999996</v>
      </c>
      <c r="J160" s="20">
        <f t="shared" si="10"/>
        <v>3680.5299999999997</v>
      </c>
      <c r="K160" s="20">
        <f t="shared" si="11"/>
        <v>5041.179999999999</v>
      </c>
      <c r="L160" s="25">
        <v>178.66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43015</v>
      </c>
      <c r="B161" s="18">
        <v>8</v>
      </c>
      <c r="C161" s="19">
        <v>1616.08</v>
      </c>
      <c r="D161" s="19">
        <v>131.13</v>
      </c>
      <c r="E161" s="19">
        <v>0</v>
      </c>
      <c r="F161" s="24">
        <v>1650.3</v>
      </c>
      <c r="G161" s="24">
        <v>36.4</v>
      </c>
      <c r="H161" s="20">
        <f t="shared" si="8"/>
        <v>2879.31</v>
      </c>
      <c r="I161" s="20">
        <f t="shared" si="9"/>
        <v>3253.75</v>
      </c>
      <c r="J161" s="20">
        <f t="shared" si="10"/>
        <v>3866.5899999999997</v>
      </c>
      <c r="K161" s="20">
        <f t="shared" si="11"/>
        <v>5227.24</v>
      </c>
      <c r="L161" s="25">
        <v>134.08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43015</v>
      </c>
      <c r="B162" s="18">
        <v>9</v>
      </c>
      <c r="C162" s="19">
        <v>1693.06</v>
      </c>
      <c r="D162" s="19">
        <v>68.14</v>
      </c>
      <c r="E162" s="19">
        <v>0</v>
      </c>
      <c r="F162" s="24">
        <v>1727.28</v>
      </c>
      <c r="G162" s="24">
        <v>38.14</v>
      </c>
      <c r="H162" s="20">
        <f t="shared" si="8"/>
        <v>2958.0299999999997</v>
      </c>
      <c r="I162" s="20">
        <f t="shared" si="9"/>
        <v>3332.47</v>
      </c>
      <c r="J162" s="20">
        <f t="shared" si="10"/>
        <v>3945.3099999999995</v>
      </c>
      <c r="K162" s="20">
        <f t="shared" si="11"/>
        <v>5305.96</v>
      </c>
      <c r="L162" s="25">
        <v>69.67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43015</v>
      </c>
      <c r="B163" s="18">
        <v>10</v>
      </c>
      <c r="C163" s="19">
        <v>1743.61</v>
      </c>
      <c r="D163" s="19">
        <v>7.19</v>
      </c>
      <c r="E163" s="19">
        <v>0</v>
      </c>
      <c r="F163" s="24">
        <v>1777.83</v>
      </c>
      <c r="G163" s="24">
        <v>39.28</v>
      </c>
      <c r="H163" s="20">
        <f t="shared" si="8"/>
        <v>3009.72</v>
      </c>
      <c r="I163" s="20">
        <f t="shared" si="9"/>
        <v>3384.16</v>
      </c>
      <c r="J163" s="20">
        <f t="shared" si="10"/>
        <v>3996.9999999999995</v>
      </c>
      <c r="K163" s="20">
        <f t="shared" si="11"/>
        <v>5357.65</v>
      </c>
      <c r="L163" s="25">
        <v>7.35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43015</v>
      </c>
      <c r="B164" s="18">
        <v>11</v>
      </c>
      <c r="C164" s="19">
        <v>1705.37</v>
      </c>
      <c r="D164" s="19">
        <v>0</v>
      </c>
      <c r="E164" s="19">
        <v>35.97</v>
      </c>
      <c r="F164" s="24">
        <v>1739.59</v>
      </c>
      <c r="G164" s="24">
        <v>38.41</v>
      </c>
      <c r="H164" s="20">
        <f t="shared" si="8"/>
        <v>2970.6099999999997</v>
      </c>
      <c r="I164" s="20">
        <f t="shared" si="9"/>
        <v>3345.0499999999997</v>
      </c>
      <c r="J164" s="20">
        <f t="shared" si="10"/>
        <v>3957.8899999999994</v>
      </c>
      <c r="K164" s="20">
        <f t="shared" si="11"/>
        <v>5318.54</v>
      </c>
      <c r="L164" s="25">
        <v>0</v>
      </c>
      <c r="M164" s="32">
        <v>36.78</v>
      </c>
      <c r="V164" s="17"/>
      <c r="W164" s="17"/>
    </row>
    <row r="165" spans="1:23" s="16" customFormat="1" ht="14.25" customHeight="1">
      <c r="A165" s="31">
        <f>'до 150 кВт'!A165</f>
        <v>43015</v>
      </c>
      <c r="B165" s="18">
        <v>12</v>
      </c>
      <c r="C165" s="19">
        <v>1691.49</v>
      </c>
      <c r="D165" s="19">
        <v>0</v>
      </c>
      <c r="E165" s="19">
        <v>72.02</v>
      </c>
      <c r="F165" s="24">
        <v>1725.71</v>
      </c>
      <c r="G165" s="24">
        <v>38.1</v>
      </c>
      <c r="H165" s="20">
        <f t="shared" si="8"/>
        <v>2956.42</v>
      </c>
      <c r="I165" s="20">
        <f t="shared" si="9"/>
        <v>3330.8599999999997</v>
      </c>
      <c r="J165" s="20">
        <f t="shared" si="10"/>
        <v>3943.7</v>
      </c>
      <c r="K165" s="20">
        <f t="shared" si="11"/>
        <v>5304.349999999999</v>
      </c>
      <c r="L165" s="25">
        <v>0</v>
      </c>
      <c r="M165" s="32">
        <v>73.64</v>
      </c>
      <c r="V165" s="17"/>
      <c r="W165" s="17"/>
    </row>
    <row r="166" spans="1:23" s="16" customFormat="1" ht="14.25" customHeight="1">
      <c r="A166" s="31">
        <f>'до 150 кВт'!A166</f>
        <v>43015</v>
      </c>
      <c r="B166" s="18">
        <v>13</v>
      </c>
      <c r="C166" s="19">
        <v>1680.26</v>
      </c>
      <c r="D166" s="19">
        <v>0</v>
      </c>
      <c r="E166" s="19">
        <v>72.34</v>
      </c>
      <c r="F166" s="24">
        <v>1714.48</v>
      </c>
      <c r="G166" s="24">
        <v>37.85</v>
      </c>
      <c r="H166" s="20">
        <f t="shared" si="8"/>
        <v>2944.9399999999996</v>
      </c>
      <c r="I166" s="20">
        <f t="shared" si="9"/>
        <v>3319.3799999999997</v>
      </c>
      <c r="J166" s="20">
        <f t="shared" si="10"/>
        <v>3932.2199999999993</v>
      </c>
      <c r="K166" s="20">
        <f t="shared" si="11"/>
        <v>5292.87</v>
      </c>
      <c r="L166" s="25">
        <v>0</v>
      </c>
      <c r="M166" s="32">
        <v>73.97</v>
      </c>
      <c r="V166" s="17"/>
      <c r="W166" s="17"/>
    </row>
    <row r="167" spans="1:23" s="16" customFormat="1" ht="14.25" customHeight="1">
      <c r="A167" s="31">
        <f>'до 150 кВт'!A167</f>
        <v>43015</v>
      </c>
      <c r="B167" s="18">
        <v>14</v>
      </c>
      <c r="C167" s="19">
        <v>1668.63</v>
      </c>
      <c r="D167" s="19">
        <v>0</v>
      </c>
      <c r="E167" s="19">
        <v>89.5</v>
      </c>
      <c r="F167" s="24">
        <v>1702.85</v>
      </c>
      <c r="G167" s="24">
        <v>37.59</v>
      </c>
      <c r="H167" s="20">
        <f t="shared" si="8"/>
        <v>2933.05</v>
      </c>
      <c r="I167" s="20">
        <f t="shared" si="9"/>
        <v>3307.49</v>
      </c>
      <c r="J167" s="20">
        <f t="shared" si="10"/>
        <v>3920.33</v>
      </c>
      <c r="K167" s="20">
        <f t="shared" si="11"/>
        <v>5280.98</v>
      </c>
      <c r="L167" s="25">
        <v>0</v>
      </c>
      <c r="M167" s="32">
        <v>91.52</v>
      </c>
      <c r="V167" s="17"/>
      <c r="W167" s="17"/>
    </row>
    <row r="168" spans="1:23" s="16" customFormat="1" ht="14.25" customHeight="1">
      <c r="A168" s="31">
        <f>'до 150 кВт'!A168</f>
        <v>43015</v>
      </c>
      <c r="B168" s="18">
        <v>15</v>
      </c>
      <c r="C168" s="19">
        <v>1643.95</v>
      </c>
      <c r="D168" s="19">
        <v>0</v>
      </c>
      <c r="E168" s="19">
        <v>141.11</v>
      </c>
      <c r="F168" s="24">
        <v>1678.17</v>
      </c>
      <c r="G168" s="24">
        <v>37.03</v>
      </c>
      <c r="H168" s="20">
        <f t="shared" si="8"/>
        <v>2907.81</v>
      </c>
      <c r="I168" s="20">
        <f t="shared" si="9"/>
        <v>3282.25</v>
      </c>
      <c r="J168" s="20">
        <f t="shared" si="10"/>
        <v>3895.0899999999997</v>
      </c>
      <c r="K168" s="20">
        <f t="shared" si="11"/>
        <v>5255.74</v>
      </c>
      <c r="L168" s="25">
        <v>0</v>
      </c>
      <c r="M168" s="32">
        <v>144.29</v>
      </c>
      <c r="V168" s="17"/>
      <c r="W168" s="17"/>
    </row>
    <row r="169" spans="1:23" s="16" customFormat="1" ht="14.25" customHeight="1">
      <c r="A169" s="31">
        <f>'до 150 кВт'!A169</f>
        <v>43015</v>
      </c>
      <c r="B169" s="18">
        <v>16</v>
      </c>
      <c r="C169" s="19">
        <v>1632.65</v>
      </c>
      <c r="D169" s="19">
        <v>0</v>
      </c>
      <c r="E169" s="19">
        <v>32.39</v>
      </c>
      <c r="F169" s="24">
        <v>1666.87</v>
      </c>
      <c r="G169" s="24">
        <v>36.78</v>
      </c>
      <c r="H169" s="20">
        <f t="shared" si="8"/>
        <v>2896.26</v>
      </c>
      <c r="I169" s="20">
        <f t="shared" si="9"/>
        <v>3270.7</v>
      </c>
      <c r="J169" s="20">
        <f t="shared" si="10"/>
        <v>3883.54</v>
      </c>
      <c r="K169" s="20">
        <f t="shared" si="11"/>
        <v>5244.19</v>
      </c>
      <c r="L169" s="25">
        <v>0</v>
      </c>
      <c r="M169" s="32">
        <v>33.12</v>
      </c>
      <c r="V169" s="17"/>
      <c r="W169" s="17"/>
    </row>
    <row r="170" spans="1:23" s="16" customFormat="1" ht="14.25" customHeight="1">
      <c r="A170" s="31">
        <f>'до 150 кВт'!A170</f>
        <v>43015</v>
      </c>
      <c r="B170" s="18">
        <v>17</v>
      </c>
      <c r="C170" s="19">
        <v>1668.09</v>
      </c>
      <c r="D170" s="19">
        <v>31.29</v>
      </c>
      <c r="E170" s="19">
        <v>0</v>
      </c>
      <c r="F170" s="24">
        <v>1702.31</v>
      </c>
      <c r="G170" s="24">
        <v>37.57</v>
      </c>
      <c r="H170" s="20">
        <f t="shared" si="8"/>
        <v>2932.49</v>
      </c>
      <c r="I170" s="20">
        <f t="shared" si="9"/>
        <v>3306.9299999999994</v>
      </c>
      <c r="J170" s="20">
        <f t="shared" si="10"/>
        <v>3919.7699999999995</v>
      </c>
      <c r="K170" s="20">
        <f t="shared" si="11"/>
        <v>5280.419999999999</v>
      </c>
      <c r="L170" s="25">
        <v>31.99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43015</v>
      </c>
      <c r="B171" s="18">
        <v>18</v>
      </c>
      <c r="C171" s="19">
        <v>1739.21</v>
      </c>
      <c r="D171" s="19">
        <v>10.35</v>
      </c>
      <c r="E171" s="19">
        <v>0</v>
      </c>
      <c r="F171" s="24">
        <v>1773.43</v>
      </c>
      <c r="G171" s="24">
        <v>39.18</v>
      </c>
      <c r="H171" s="20">
        <f t="shared" si="8"/>
        <v>3005.2200000000003</v>
      </c>
      <c r="I171" s="20">
        <f t="shared" si="9"/>
        <v>3379.66</v>
      </c>
      <c r="J171" s="20">
        <f t="shared" si="10"/>
        <v>3992.5</v>
      </c>
      <c r="K171" s="20">
        <f t="shared" si="11"/>
        <v>5353.15</v>
      </c>
      <c r="L171" s="25">
        <v>10.58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43015</v>
      </c>
      <c r="B172" s="18">
        <v>19</v>
      </c>
      <c r="C172" s="19">
        <v>1808.84</v>
      </c>
      <c r="D172" s="19">
        <v>0</v>
      </c>
      <c r="E172" s="19">
        <v>53.12</v>
      </c>
      <c r="F172" s="24">
        <v>1843.06</v>
      </c>
      <c r="G172" s="24">
        <v>40.74</v>
      </c>
      <c r="H172" s="20">
        <f t="shared" si="8"/>
        <v>3076.41</v>
      </c>
      <c r="I172" s="20">
        <f t="shared" si="9"/>
        <v>3450.8499999999995</v>
      </c>
      <c r="J172" s="20">
        <f t="shared" si="10"/>
        <v>4063.6899999999996</v>
      </c>
      <c r="K172" s="20">
        <f t="shared" si="11"/>
        <v>5424.339999999999</v>
      </c>
      <c r="L172" s="25">
        <v>0</v>
      </c>
      <c r="M172" s="32">
        <v>54.32</v>
      </c>
      <c r="V172" s="17"/>
      <c r="W172" s="17"/>
    </row>
    <row r="173" spans="1:23" s="16" customFormat="1" ht="14.25" customHeight="1">
      <c r="A173" s="31">
        <f>'до 150 кВт'!A173</f>
        <v>43015</v>
      </c>
      <c r="B173" s="18">
        <v>20</v>
      </c>
      <c r="C173" s="19">
        <v>1773.89</v>
      </c>
      <c r="D173" s="19">
        <v>0</v>
      </c>
      <c r="E173" s="19">
        <v>171.64</v>
      </c>
      <c r="F173" s="24">
        <v>1808.11</v>
      </c>
      <c r="G173" s="24">
        <v>39.96</v>
      </c>
      <c r="H173" s="20">
        <f t="shared" si="8"/>
        <v>3040.6800000000003</v>
      </c>
      <c r="I173" s="20">
        <f t="shared" si="9"/>
        <v>3415.12</v>
      </c>
      <c r="J173" s="20">
        <f t="shared" si="10"/>
        <v>4027.96</v>
      </c>
      <c r="K173" s="20">
        <f t="shared" si="11"/>
        <v>5388.61</v>
      </c>
      <c r="L173" s="25">
        <v>0</v>
      </c>
      <c r="M173" s="32">
        <v>175.51</v>
      </c>
      <c r="V173" s="17"/>
      <c r="W173" s="17"/>
    </row>
    <row r="174" spans="1:23" s="16" customFormat="1" ht="14.25" customHeight="1">
      <c r="A174" s="31">
        <f>'до 150 кВт'!A174</f>
        <v>43015</v>
      </c>
      <c r="B174" s="18">
        <v>21</v>
      </c>
      <c r="C174" s="19">
        <v>1712</v>
      </c>
      <c r="D174" s="19">
        <v>0</v>
      </c>
      <c r="E174" s="19">
        <v>789.42</v>
      </c>
      <c r="F174" s="24">
        <v>1746.22</v>
      </c>
      <c r="G174" s="24">
        <v>38.56</v>
      </c>
      <c r="H174" s="20">
        <f t="shared" si="8"/>
        <v>2977.39</v>
      </c>
      <c r="I174" s="20">
        <f t="shared" si="9"/>
        <v>3351.83</v>
      </c>
      <c r="J174" s="20">
        <f t="shared" si="10"/>
        <v>3964.6699999999996</v>
      </c>
      <c r="K174" s="20">
        <f t="shared" si="11"/>
        <v>5325.32</v>
      </c>
      <c r="L174" s="25">
        <v>0</v>
      </c>
      <c r="M174" s="32">
        <v>807.2</v>
      </c>
      <c r="V174" s="17"/>
      <c r="W174" s="17"/>
    </row>
    <row r="175" spans="1:23" s="16" customFormat="1" ht="14.25" customHeight="1">
      <c r="A175" s="31">
        <f>'до 150 кВт'!A175</f>
        <v>43015</v>
      </c>
      <c r="B175" s="18">
        <v>22</v>
      </c>
      <c r="C175" s="19">
        <v>1670.24</v>
      </c>
      <c r="D175" s="19">
        <v>0</v>
      </c>
      <c r="E175" s="19">
        <v>708.77</v>
      </c>
      <c r="F175" s="24">
        <v>1704.46</v>
      </c>
      <c r="G175" s="24">
        <v>37.62</v>
      </c>
      <c r="H175" s="20">
        <f t="shared" si="8"/>
        <v>2934.6899999999996</v>
      </c>
      <c r="I175" s="20">
        <f t="shared" si="9"/>
        <v>3309.1299999999997</v>
      </c>
      <c r="J175" s="20">
        <f t="shared" si="10"/>
        <v>3921.9699999999993</v>
      </c>
      <c r="K175" s="20">
        <f t="shared" si="11"/>
        <v>5282.62</v>
      </c>
      <c r="L175" s="25">
        <v>0</v>
      </c>
      <c r="M175" s="32">
        <v>724.74</v>
      </c>
      <c r="V175" s="17"/>
      <c r="W175" s="17"/>
    </row>
    <row r="176" spans="1:23" s="16" customFormat="1" ht="14.25" customHeight="1">
      <c r="A176" s="31">
        <f>'до 150 кВт'!A176</f>
        <v>43015</v>
      </c>
      <c r="B176" s="18">
        <v>23</v>
      </c>
      <c r="C176" s="19">
        <v>1601.03</v>
      </c>
      <c r="D176" s="19">
        <v>0</v>
      </c>
      <c r="E176" s="19">
        <v>660.96</v>
      </c>
      <c r="F176" s="24">
        <v>1635.25</v>
      </c>
      <c r="G176" s="24">
        <v>36.06</v>
      </c>
      <c r="H176" s="20">
        <f t="shared" si="8"/>
        <v>2863.92</v>
      </c>
      <c r="I176" s="20">
        <f t="shared" si="9"/>
        <v>3238.3599999999997</v>
      </c>
      <c r="J176" s="20">
        <f t="shared" si="10"/>
        <v>3851.2</v>
      </c>
      <c r="K176" s="20">
        <f t="shared" si="11"/>
        <v>5211.849999999999</v>
      </c>
      <c r="L176" s="25">
        <v>0</v>
      </c>
      <c r="M176" s="32">
        <v>675.85</v>
      </c>
      <c r="V176" s="17"/>
      <c r="W176" s="17"/>
    </row>
    <row r="177" spans="1:23" s="16" customFormat="1" ht="14.25" customHeight="1">
      <c r="A177" s="31">
        <f>'до 150 кВт'!A177</f>
        <v>43016</v>
      </c>
      <c r="B177" s="18">
        <v>0</v>
      </c>
      <c r="C177" s="19">
        <v>1402.45</v>
      </c>
      <c r="D177" s="19">
        <v>0</v>
      </c>
      <c r="E177" s="19">
        <v>270.03</v>
      </c>
      <c r="F177" s="24">
        <v>1436.67</v>
      </c>
      <c r="G177" s="24">
        <v>31.59</v>
      </c>
      <c r="H177" s="20">
        <f t="shared" si="8"/>
        <v>2660.87</v>
      </c>
      <c r="I177" s="20">
        <f t="shared" si="9"/>
        <v>3035.3099999999995</v>
      </c>
      <c r="J177" s="20">
        <f t="shared" si="10"/>
        <v>3648.1499999999996</v>
      </c>
      <c r="K177" s="20">
        <f t="shared" si="11"/>
        <v>5008.8</v>
      </c>
      <c r="L177" s="25">
        <v>0</v>
      </c>
      <c r="M177" s="32">
        <v>276.11</v>
      </c>
      <c r="V177" s="17"/>
      <c r="W177" s="17"/>
    </row>
    <row r="178" spans="1:23" s="16" customFormat="1" ht="14.25" customHeight="1">
      <c r="A178" s="31">
        <f>'до 150 кВт'!A178</f>
        <v>43016</v>
      </c>
      <c r="B178" s="18">
        <v>1</v>
      </c>
      <c r="C178" s="19">
        <v>1109.21</v>
      </c>
      <c r="D178" s="19">
        <v>0</v>
      </c>
      <c r="E178" s="19">
        <v>179</v>
      </c>
      <c r="F178" s="24">
        <v>1143.43</v>
      </c>
      <c r="G178" s="24">
        <v>24.99</v>
      </c>
      <c r="H178" s="20">
        <f t="shared" si="8"/>
        <v>2361.0299999999997</v>
      </c>
      <c r="I178" s="20">
        <f t="shared" si="9"/>
        <v>2735.47</v>
      </c>
      <c r="J178" s="20">
        <f t="shared" si="10"/>
        <v>3348.3099999999995</v>
      </c>
      <c r="K178" s="20">
        <f t="shared" si="11"/>
        <v>4708.96</v>
      </c>
      <c r="L178" s="25">
        <v>0</v>
      </c>
      <c r="M178" s="32">
        <v>183.03</v>
      </c>
      <c r="V178" s="17"/>
      <c r="W178" s="17"/>
    </row>
    <row r="179" spans="1:23" s="16" customFormat="1" ht="14.25" customHeight="1">
      <c r="A179" s="31">
        <f>'до 150 кВт'!A179</f>
        <v>43016</v>
      </c>
      <c r="B179" s="18">
        <v>2</v>
      </c>
      <c r="C179" s="19">
        <v>1006.29</v>
      </c>
      <c r="D179" s="19">
        <v>0</v>
      </c>
      <c r="E179" s="19">
        <v>154.3</v>
      </c>
      <c r="F179" s="24">
        <v>1040.51</v>
      </c>
      <c r="G179" s="24">
        <v>22.67</v>
      </c>
      <c r="H179" s="20">
        <f t="shared" si="8"/>
        <v>2255.79</v>
      </c>
      <c r="I179" s="20">
        <f t="shared" si="9"/>
        <v>2630.2299999999996</v>
      </c>
      <c r="J179" s="20">
        <f t="shared" si="10"/>
        <v>3243.0699999999997</v>
      </c>
      <c r="K179" s="20">
        <f t="shared" si="11"/>
        <v>4603.72</v>
      </c>
      <c r="L179" s="25">
        <v>0</v>
      </c>
      <c r="M179" s="32">
        <v>157.78</v>
      </c>
      <c r="V179" s="17"/>
      <c r="W179" s="17"/>
    </row>
    <row r="180" spans="1:23" s="16" customFormat="1" ht="14.25" customHeight="1">
      <c r="A180" s="31">
        <f>'до 150 кВт'!A180</f>
        <v>43016</v>
      </c>
      <c r="B180" s="18">
        <v>3</v>
      </c>
      <c r="C180" s="19">
        <v>961.49</v>
      </c>
      <c r="D180" s="19">
        <v>0</v>
      </c>
      <c r="E180" s="19">
        <v>996.53</v>
      </c>
      <c r="F180" s="24">
        <v>995.71</v>
      </c>
      <c r="G180" s="24">
        <v>21.66</v>
      </c>
      <c r="H180" s="20">
        <f t="shared" si="8"/>
        <v>2209.98</v>
      </c>
      <c r="I180" s="20">
        <f t="shared" si="9"/>
        <v>2584.4199999999996</v>
      </c>
      <c r="J180" s="20">
        <f t="shared" si="10"/>
        <v>3197.2599999999998</v>
      </c>
      <c r="K180" s="20">
        <f t="shared" si="11"/>
        <v>4557.91</v>
      </c>
      <c r="L180" s="25">
        <v>0</v>
      </c>
      <c r="M180" s="32">
        <v>1018.98</v>
      </c>
      <c r="V180" s="17"/>
      <c r="W180" s="17"/>
    </row>
    <row r="181" spans="1:23" s="16" customFormat="1" ht="14.25" customHeight="1">
      <c r="A181" s="31">
        <f>'до 150 кВт'!A181</f>
        <v>43016</v>
      </c>
      <c r="B181" s="18">
        <v>4</v>
      </c>
      <c r="C181" s="19">
        <v>969.01</v>
      </c>
      <c r="D181" s="19">
        <v>0</v>
      </c>
      <c r="E181" s="19">
        <v>1005.6</v>
      </c>
      <c r="F181" s="24">
        <v>1003.23</v>
      </c>
      <c r="G181" s="24">
        <v>21.83</v>
      </c>
      <c r="H181" s="20">
        <f t="shared" si="8"/>
        <v>2217.67</v>
      </c>
      <c r="I181" s="20">
        <f t="shared" si="9"/>
        <v>2592.1099999999997</v>
      </c>
      <c r="J181" s="20">
        <f t="shared" si="10"/>
        <v>3204.95</v>
      </c>
      <c r="K181" s="20">
        <f t="shared" si="11"/>
        <v>4565.599999999999</v>
      </c>
      <c r="L181" s="25">
        <v>0</v>
      </c>
      <c r="M181" s="32">
        <v>1028.25</v>
      </c>
      <c r="V181" s="17"/>
      <c r="W181" s="17"/>
    </row>
    <row r="182" spans="1:23" s="16" customFormat="1" ht="14.25" customHeight="1">
      <c r="A182" s="31">
        <f>'до 150 кВт'!A182</f>
        <v>43016</v>
      </c>
      <c r="B182" s="18">
        <v>5</v>
      </c>
      <c r="C182" s="19">
        <v>1023.75</v>
      </c>
      <c r="D182" s="19">
        <v>0</v>
      </c>
      <c r="E182" s="19">
        <v>250.48</v>
      </c>
      <c r="F182" s="24">
        <v>1057.97</v>
      </c>
      <c r="G182" s="24">
        <v>23.06</v>
      </c>
      <c r="H182" s="20">
        <f t="shared" si="8"/>
        <v>2273.64</v>
      </c>
      <c r="I182" s="20">
        <f t="shared" si="9"/>
        <v>2648.08</v>
      </c>
      <c r="J182" s="20">
        <f t="shared" si="10"/>
        <v>3260.9199999999996</v>
      </c>
      <c r="K182" s="20">
        <f t="shared" si="11"/>
        <v>4621.57</v>
      </c>
      <c r="L182" s="25">
        <v>0</v>
      </c>
      <c r="M182" s="32">
        <v>256.12</v>
      </c>
      <c r="V182" s="17"/>
      <c r="W182" s="17"/>
    </row>
    <row r="183" spans="1:23" s="16" customFormat="1" ht="14.25" customHeight="1">
      <c r="A183" s="31">
        <f>'до 150 кВт'!A183</f>
        <v>43016</v>
      </c>
      <c r="B183" s="18">
        <v>6</v>
      </c>
      <c r="C183" s="19">
        <v>1115.98</v>
      </c>
      <c r="D183" s="19">
        <v>0</v>
      </c>
      <c r="E183" s="19">
        <v>196.5</v>
      </c>
      <c r="F183" s="24">
        <v>1150.2</v>
      </c>
      <c r="G183" s="24">
        <v>25.14</v>
      </c>
      <c r="H183" s="20">
        <f t="shared" si="8"/>
        <v>2367.95</v>
      </c>
      <c r="I183" s="20">
        <f t="shared" si="9"/>
        <v>2742.39</v>
      </c>
      <c r="J183" s="20">
        <f t="shared" si="10"/>
        <v>3355.2299999999996</v>
      </c>
      <c r="K183" s="20">
        <f t="shared" si="11"/>
        <v>4715.88</v>
      </c>
      <c r="L183" s="25">
        <v>0</v>
      </c>
      <c r="M183" s="32">
        <v>200.93</v>
      </c>
      <c r="V183" s="17"/>
      <c r="W183" s="17"/>
    </row>
    <row r="184" spans="1:23" s="16" customFormat="1" ht="14.25" customHeight="1">
      <c r="A184" s="31">
        <f>'до 150 кВт'!A184</f>
        <v>43016</v>
      </c>
      <c r="B184" s="18">
        <v>7</v>
      </c>
      <c r="C184" s="19">
        <v>1227.57</v>
      </c>
      <c r="D184" s="19">
        <v>0</v>
      </c>
      <c r="E184" s="19">
        <v>180.57</v>
      </c>
      <c r="F184" s="24">
        <v>1261.79</v>
      </c>
      <c r="G184" s="24">
        <v>27.65</v>
      </c>
      <c r="H184" s="20">
        <f t="shared" si="8"/>
        <v>2482.05</v>
      </c>
      <c r="I184" s="20">
        <f t="shared" si="9"/>
        <v>2856.49</v>
      </c>
      <c r="J184" s="20">
        <f t="shared" si="10"/>
        <v>3469.33</v>
      </c>
      <c r="K184" s="20">
        <f t="shared" si="11"/>
        <v>4829.98</v>
      </c>
      <c r="L184" s="25">
        <v>0</v>
      </c>
      <c r="M184" s="32">
        <v>184.64</v>
      </c>
      <c r="V184" s="17"/>
      <c r="W184" s="17"/>
    </row>
    <row r="185" spans="1:23" s="16" customFormat="1" ht="14.25" customHeight="1">
      <c r="A185" s="31">
        <f>'до 150 кВт'!A185</f>
        <v>43016</v>
      </c>
      <c r="B185" s="18">
        <v>8</v>
      </c>
      <c r="C185" s="19">
        <v>1525.68</v>
      </c>
      <c r="D185" s="19">
        <v>0</v>
      </c>
      <c r="E185" s="19">
        <v>208.46</v>
      </c>
      <c r="F185" s="24">
        <v>1559.9</v>
      </c>
      <c r="G185" s="24">
        <v>34.37</v>
      </c>
      <c r="H185" s="20">
        <f t="shared" si="8"/>
        <v>2786.88</v>
      </c>
      <c r="I185" s="20">
        <f t="shared" si="9"/>
        <v>3161.3199999999997</v>
      </c>
      <c r="J185" s="20">
        <f t="shared" si="10"/>
        <v>3774.16</v>
      </c>
      <c r="K185" s="20">
        <f t="shared" si="11"/>
        <v>5134.8099999999995</v>
      </c>
      <c r="L185" s="25">
        <v>0</v>
      </c>
      <c r="M185" s="32">
        <v>213.16</v>
      </c>
      <c r="V185" s="17"/>
      <c r="W185" s="17"/>
    </row>
    <row r="186" spans="1:23" s="16" customFormat="1" ht="14.25" customHeight="1">
      <c r="A186" s="31">
        <f>'до 150 кВт'!A186</f>
        <v>43016</v>
      </c>
      <c r="B186" s="18">
        <v>9</v>
      </c>
      <c r="C186" s="19">
        <v>1607.53</v>
      </c>
      <c r="D186" s="19">
        <v>0</v>
      </c>
      <c r="E186" s="19">
        <v>120.59</v>
      </c>
      <c r="F186" s="24">
        <v>1641.75</v>
      </c>
      <c r="G186" s="24">
        <v>36.21</v>
      </c>
      <c r="H186" s="20">
        <f t="shared" si="8"/>
        <v>2870.5699999999997</v>
      </c>
      <c r="I186" s="20">
        <f t="shared" si="9"/>
        <v>3245.0099999999998</v>
      </c>
      <c r="J186" s="20">
        <f t="shared" si="10"/>
        <v>3857.8499999999995</v>
      </c>
      <c r="K186" s="20">
        <f t="shared" si="11"/>
        <v>5218.5</v>
      </c>
      <c r="L186" s="25">
        <v>0</v>
      </c>
      <c r="M186" s="32">
        <v>123.31</v>
      </c>
      <c r="V186" s="17"/>
      <c r="W186" s="17"/>
    </row>
    <row r="187" spans="1:23" s="16" customFormat="1" ht="14.25" customHeight="1">
      <c r="A187" s="31">
        <f>'до 150 кВт'!A187</f>
        <v>43016</v>
      </c>
      <c r="B187" s="18">
        <v>10</v>
      </c>
      <c r="C187" s="19">
        <v>1622.42</v>
      </c>
      <c r="D187" s="19">
        <v>0</v>
      </c>
      <c r="E187" s="19">
        <v>250.87</v>
      </c>
      <c r="F187" s="24">
        <v>1656.64</v>
      </c>
      <c r="G187" s="24">
        <v>36.55</v>
      </c>
      <c r="H187" s="20">
        <f t="shared" si="8"/>
        <v>2885.8</v>
      </c>
      <c r="I187" s="20">
        <f t="shared" si="9"/>
        <v>3260.24</v>
      </c>
      <c r="J187" s="20">
        <f t="shared" si="10"/>
        <v>3873.08</v>
      </c>
      <c r="K187" s="20">
        <f t="shared" si="11"/>
        <v>5233.73</v>
      </c>
      <c r="L187" s="25">
        <v>0</v>
      </c>
      <c r="M187" s="32">
        <v>256.52</v>
      </c>
      <c r="V187" s="17"/>
      <c r="W187" s="17"/>
    </row>
    <row r="188" spans="1:23" s="16" customFormat="1" ht="14.25" customHeight="1">
      <c r="A188" s="31">
        <f>'до 150 кВт'!A188</f>
        <v>43016</v>
      </c>
      <c r="B188" s="18">
        <v>11</v>
      </c>
      <c r="C188" s="19">
        <v>1615.82</v>
      </c>
      <c r="D188" s="19">
        <v>0</v>
      </c>
      <c r="E188" s="19">
        <v>387.16</v>
      </c>
      <c r="F188" s="24">
        <v>1650.04</v>
      </c>
      <c r="G188" s="24">
        <v>36.4</v>
      </c>
      <c r="H188" s="20">
        <f t="shared" si="8"/>
        <v>2879.05</v>
      </c>
      <c r="I188" s="20">
        <f t="shared" si="9"/>
        <v>3253.49</v>
      </c>
      <c r="J188" s="20">
        <f t="shared" si="10"/>
        <v>3866.33</v>
      </c>
      <c r="K188" s="20">
        <f t="shared" si="11"/>
        <v>5226.98</v>
      </c>
      <c r="L188" s="25">
        <v>0</v>
      </c>
      <c r="M188" s="32">
        <v>395.88</v>
      </c>
      <c r="V188" s="17"/>
      <c r="W188" s="17"/>
    </row>
    <row r="189" spans="1:23" s="16" customFormat="1" ht="14.25" customHeight="1">
      <c r="A189" s="31">
        <f>'до 150 кВт'!A189</f>
        <v>43016</v>
      </c>
      <c r="B189" s="18">
        <v>12</v>
      </c>
      <c r="C189" s="19">
        <v>1614.2</v>
      </c>
      <c r="D189" s="19">
        <v>0</v>
      </c>
      <c r="E189" s="19">
        <v>471.95</v>
      </c>
      <c r="F189" s="24">
        <v>1648.42</v>
      </c>
      <c r="G189" s="24">
        <v>36.36</v>
      </c>
      <c r="H189" s="20">
        <f t="shared" si="8"/>
        <v>2877.39</v>
      </c>
      <c r="I189" s="20">
        <f t="shared" si="9"/>
        <v>3251.83</v>
      </c>
      <c r="J189" s="20">
        <f t="shared" si="10"/>
        <v>3864.6699999999996</v>
      </c>
      <c r="K189" s="20">
        <f t="shared" si="11"/>
        <v>5225.32</v>
      </c>
      <c r="L189" s="25">
        <v>0</v>
      </c>
      <c r="M189" s="32">
        <v>482.58</v>
      </c>
      <c r="V189" s="17"/>
      <c r="W189" s="17"/>
    </row>
    <row r="190" spans="1:23" s="16" customFormat="1" ht="14.25" customHeight="1">
      <c r="A190" s="31">
        <f>'до 150 кВт'!A190</f>
        <v>43016</v>
      </c>
      <c r="B190" s="18">
        <v>13</v>
      </c>
      <c r="C190" s="19">
        <v>1613.78</v>
      </c>
      <c r="D190" s="19">
        <v>0</v>
      </c>
      <c r="E190" s="19">
        <v>225.31</v>
      </c>
      <c r="F190" s="24">
        <v>1648</v>
      </c>
      <c r="G190" s="24">
        <v>36.35</v>
      </c>
      <c r="H190" s="20">
        <f t="shared" si="8"/>
        <v>2876.96</v>
      </c>
      <c r="I190" s="20">
        <f t="shared" si="9"/>
        <v>3251.3999999999996</v>
      </c>
      <c r="J190" s="20">
        <f t="shared" si="10"/>
        <v>3864.24</v>
      </c>
      <c r="K190" s="20">
        <f t="shared" si="11"/>
        <v>5224.889999999999</v>
      </c>
      <c r="L190" s="25">
        <v>0</v>
      </c>
      <c r="M190" s="32">
        <v>230.39</v>
      </c>
      <c r="V190" s="17"/>
      <c r="W190" s="17"/>
    </row>
    <row r="191" spans="1:23" s="16" customFormat="1" ht="14.25" customHeight="1">
      <c r="A191" s="31">
        <f>'до 150 кВт'!A191</f>
        <v>43016</v>
      </c>
      <c r="B191" s="18">
        <v>14</v>
      </c>
      <c r="C191" s="19">
        <v>1604.8</v>
      </c>
      <c r="D191" s="19">
        <v>0</v>
      </c>
      <c r="E191" s="19">
        <v>522.71</v>
      </c>
      <c r="F191" s="24">
        <v>1639.02</v>
      </c>
      <c r="G191" s="24">
        <v>36.15</v>
      </c>
      <c r="H191" s="20">
        <f t="shared" si="8"/>
        <v>2867.7799999999997</v>
      </c>
      <c r="I191" s="20">
        <f t="shared" si="9"/>
        <v>3242.22</v>
      </c>
      <c r="J191" s="20">
        <f t="shared" si="10"/>
        <v>3855.0599999999995</v>
      </c>
      <c r="K191" s="20">
        <f t="shared" si="11"/>
        <v>5215.71</v>
      </c>
      <c r="L191" s="25">
        <v>0</v>
      </c>
      <c r="M191" s="32">
        <v>534.48</v>
      </c>
      <c r="V191" s="17"/>
      <c r="W191" s="17"/>
    </row>
    <row r="192" spans="1:23" s="16" customFormat="1" ht="14.25" customHeight="1">
      <c r="A192" s="31">
        <f>'до 150 кВт'!A192</f>
        <v>43016</v>
      </c>
      <c r="B192" s="18">
        <v>15</v>
      </c>
      <c r="C192" s="19">
        <v>1604.98</v>
      </c>
      <c r="D192" s="19">
        <v>0</v>
      </c>
      <c r="E192" s="19">
        <v>388.7</v>
      </c>
      <c r="F192" s="24">
        <v>1639.2</v>
      </c>
      <c r="G192" s="24">
        <v>36.15</v>
      </c>
      <c r="H192" s="20">
        <f t="shared" si="8"/>
        <v>2867.96</v>
      </c>
      <c r="I192" s="20">
        <f t="shared" si="9"/>
        <v>3242.3999999999996</v>
      </c>
      <c r="J192" s="20">
        <f t="shared" si="10"/>
        <v>3855.24</v>
      </c>
      <c r="K192" s="20">
        <f t="shared" si="11"/>
        <v>5215.89</v>
      </c>
      <c r="L192" s="25">
        <v>0</v>
      </c>
      <c r="M192" s="32">
        <v>397.46</v>
      </c>
      <c r="V192" s="17"/>
      <c r="W192" s="17"/>
    </row>
    <row r="193" spans="1:23" s="16" customFormat="1" ht="14.25" customHeight="1">
      <c r="A193" s="31">
        <f>'до 150 кВт'!A193</f>
        <v>43016</v>
      </c>
      <c r="B193" s="18">
        <v>16</v>
      </c>
      <c r="C193" s="19">
        <v>1598.65</v>
      </c>
      <c r="D193" s="19">
        <v>0</v>
      </c>
      <c r="E193" s="19">
        <v>307.69</v>
      </c>
      <c r="F193" s="24">
        <v>1632.87</v>
      </c>
      <c r="G193" s="24">
        <v>36.01</v>
      </c>
      <c r="H193" s="20">
        <f t="shared" si="8"/>
        <v>2861.49</v>
      </c>
      <c r="I193" s="20">
        <f t="shared" si="9"/>
        <v>3235.93</v>
      </c>
      <c r="J193" s="20">
        <f t="shared" si="10"/>
        <v>3848.7699999999995</v>
      </c>
      <c r="K193" s="20">
        <f t="shared" si="11"/>
        <v>5209.42</v>
      </c>
      <c r="L193" s="25">
        <v>0</v>
      </c>
      <c r="M193" s="32">
        <v>314.62</v>
      </c>
      <c r="V193" s="17"/>
      <c r="W193" s="17"/>
    </row>
    <row r="194" spans="1:23" s="16" customFormat="1" ht="14.25" customHeight="1">
      <c r="A194" s="31">
        <f>'до 150 кВт'!A194</f>
        <v>43016</v>
      </c>
      <c r="B194" s="18">
        <v>17</v>
      </c>
      <c r="C194" s="19">
        <v>1612.8</v>
      </c>
      <c r="D194" s="19">
        <v>0</v>
      </c>
      <c r="E194" s="19">
        <v>90.34</v>
      </c>
      <c r="F194" s="24">
        <v>1647.02</v>
      </c>
      <c r="G194" s="24">
        <v>36.33</v>
      </c>
      <c r="H194" s="20">
        <f t="shared" si="8"/>
        <v>2875.96</v>
      </c>
      <c r="I194" s="20">
        <f t="shared" si="9"/>
        <v>3250.3999999999996</v>
      </c>
      <c r="J194" s="20">
        <f t="shared" si="10"/>
        <v>3863.24</v>
      </c>
      <c r="K194" s="20">
        <f t="shared" si="11"/>
        <v>5223.889999999999</v>
      </c>
      <c r="L194" s="25">
        <v>0</v>
      </c>
      <c r="M194" s="32">
        <v>92.37</v>
      </c>
      <c r="V194" s="17"/>
      <c r="W194" s="17"/>
    </row>
    <row r="195" spans="1:23" s="16" customFormat="1" ht="14.25" customHeight="1">
      <c r="A195" s="31">
        <f>'до 150 кВт'!A195</f>
        <v>43016</v>
      </c>
      <c r="B195" s="18">
        <v>18</v>
      </c>
      <c r="C195" s="19">
        <v>1738.75</v>
      </c>
      <c r="D195" s="19">
        <v>0</v>
      </c>
      <c r="E195" s="19">
        <v>154.68</v>
      </c>
      <c r="F195" s="24">
        <v>1772.97</v>
      </c>
      <c r="G195" s="24">
        <v>39.17</v>
      </c>
      <c r="H195" s="20">
        <f t="shared" si="8"/>
        <v>3004.75</v>
      </c>
      <c r="I195" s="20">
        <f t="shared" si="9"/>
        <v>3379.1899999999996</v>
      </c>
      <c r="J195" s="20">
        <f t="shared" si="10"/>
        <v>3992.0299999999997</v>
      </c>
      <c r="K195" s="20">
        <f t="shared" si="11"/>
        <v>5352.679999999999</v>
      </c>
      <c r="L195" s="25">
        <v>0</v>
      </c>
      <c r="M195" s="32">
        <v>158.16</v>
      </c>
      <c r="V195" s="17"/>
      <c r="W195" s="17"/>
    </row>
    <row r="196" spans="1:23" s="16" customFormat="1" ht="14.25" customHeight="1">
      <c r="A196" s="31">
        <f>'до 150 кВт'!A196</f>
        <v>43016</v>
      </c>
      <c r="B196" s="18">
        <v>19</v>
      </c>
      <c r="C196" s="19">
        <v>1808.48</v>
      </c>
      <c r="D196" s="19">
        <v>0</v>
      </c>
      <c r="E196" s="19">
        <v>335.27</v>
      </c>
      <c r="F196" s="24">
        <v>1842.7</v>
      </c>
      <c r="G196" s="24">
        <v>40.74</v>
      </c>
      <c r="H196" s="20">
        <f t="shared" si="8"/>
        <v>3076.05</v>
      </c>
      <c r="I196" s="20">
        <f t="shared" si="9"/>
        <v>3450.49</v>
      </c>
      <c r="J196" s="20">
        <f t="shared" si="10"/>
        <v>4063.33</v>
      </c>
      <c r="K196" s="20">
        <f t="shared" si="11"/>
        <v>5423.98</v>
      </c>
      <c r="L196" s="25">
        <v>0</v>
      </c>
      <c r="M196" s="32">
        <v>342.82</v>
      </c>
      <c r="V196" s="17"/>
      <c r="W196" s="17"/>
    </row>
    <row r="197" spans="1:23" s="16" customFormat="1" ht="14.25" customHeight="1">
      <c r="A197" s="31">
        <f>'до 150 кВт'!A197</f>
        <v>43016</v>
      </c>
      <c r="B197" s="18">
        <v>20</v>
      </c>
      <c r="C197" s="19">
        <v>1774.79</v>
      </c>
      <c r="D197" s="19">
        <v>0</v>
      </c>
      <c r="E197" s="19">
        <v>287.29</v>
      </c>
      <c r="F197" s="24">
        <v>1809.01</v>
      </c>
      <c r="G197" s="24">
        <v>39.98</v>
      </c>
      <c r="H197" s="20">
        <f t="shared" si="8"/>
        <v>3041.6</v>
      </c>
      <c r="I197" s="20">
        <f t="shared" si="9"/>
        <v>3416.04</v>
      </c>
      <c r="J197" s="20">
        <f t="shared" si="10"/>
        <v>4028.8799999999997</v>
      </c>
      <c r="K197" s="20">
        <f t="shared" si="11"/>
        <v>5389.53</v>
      </c>
      <c r="L197" s="25">
        <v>0</v>
      </c>
      <c r="M197" s="32">
        <v>293.76</v>
      </c>
      <c r="V197" s="17"/>
      <c r="W197" s="17"/>
    </row>
    <row r="198" spans="1:23" s="16" customFormat="1" ht="14.25" customHeight="1">
      <c r="A198" s="31">
        <f>'до 150 кВт'!A198</f>
        <v>43016</v>
      </c>
      <c r="B198" s="18">
        <v>21</v>
      </c>
      <c r="C198" s="19">
        <v>1708.89</v>
      </c>
      <c r="D198" s="19">
        <v>0</v>
      </c>
      <c r="E198" s="19">
        <v>363.05</v>
      </c>
      <c r="F198" s="24">
        <v>1743.11</v>
      </c>
      <c r="G198" s="24">
        <v>38.49</v>
      </c>
      <c r="H198" s="20">
        <f t="shared" si="8"/>
        <v>2974.21</v>
      </c>
      <c r="I198" s="20">
        <f t="shared" si="9"/>
        <v>3348.6499999999996</v>
      </c>
      <c r="J198" s="20">
        <f t="shared" si="10"/>
        <v>3961.49</v>
      </c>
      <c r="K198" s="20">
        <f t="shared" si="11"/>
        <v>5322.14</v>
      </c>
      <c r="L198" s="25">
        <v>0</v>
      </c>
      <c r="M198" s="32">
        <v>371.23</v>
      </c>
      <c r="V198" s="17"/>
      <c r="W198" s="17"/>
    </row>
    <row r="199" spans="1:23" s="16" customFormat="1" ht="14.25" customHeight="1">
      <c r="A199" s="31">
        <f>'до 150 кВт'!A199</f>
        <v>43016</v>
      </c>
      <c r="B199" s="18">
        <v>22</v>
      </c>
      <c r="C199" s="19">
        <v>1622.24</v>
      </c>
      <c r="D199" s="19">
        <v>0</v>
      </c>
      <c r="E199" s="19">
        <v>606.5</v>
      </c>
      <c r="F199" s="24">
        <v>1656.46</v>
      </c>
      <c r="G199" s="24">
        <v>36.54</v>
      </c>
      <c r="H199" s="20">
        <f t="shared" si="8"/>
        <v>2885.6099999999997</v>
      </c>
      <c r="I199" s="20">
        <f t="shared" si="9"/>
        <v>3260.0499999999997</v>
      </c>
      <c r="J199" s="20">
        <f t="shared" si="10"/>
        <v>3872.8899999999994</v>
      </c>
      <c r="K199" s="20">
        <f t="shared" si="11"/>
        <v>5233.54</v>
      </c>
      <c r="L199" s="25">
        <v>0</v>
      </c>
      <c r="M199" s="32">
        <v>620.16</v>
      </c>
      <c r="V199" s="17"/>
      <c r="W199" s="17"/>
    </row>
    <row r="200" spans="1:23" s="16" customFormat="1" ht="14.25" customHeight="1">
      <c r="A200" s="31">
        <f>'до 150 кВт'!A200</f>
        <v>43016</v>
      </c>
      <c r="B200" s="18">
        <v>23</v>
      </c>
      <c r="C200" s="19">
        <v>1522.5</v>
      </c>
      <c r="D200" s="19">
        <v>0</v>
      </c>
      <c r="E200" s="19">
        <v>900.27</v>
      </c>
      <c r="F200" s="24">
        <v>1556.72</v>
      </c>
      <c r="G200" s="24">
        <v>34.29</v>
      </c>
      <c r="H200" s="20">
        <f t="shared" si="8"/>
        <v>2783.62</v>
      </c>
      <c r="I200" s="20">
        <f t="shared" si="9"/>
        <v>3158.0599999999995</v>
      </c>
      <c r="J200" s="20">
        <f t="shared" si="10"/>
        <v>3770.8999999999996</v>
      </c>
      <c r="K200" s="20">
        <f t="shared" si="11"/>
        <v>5131.55</v>
      </c>
      <c r="L200" s="25">
        <v>0</v>
      </c>
      <c r="M200" s="32">
        <v>920.55</v>
      </c>
      <c r="V200" s="17"/>
      <c r="W200" s="17"/>
    </row>
    <row r="201" spans="1:23" s="16" customFormat="1" ht="14.25" customHeight="1">
      <c r="A201" s="31">
        <f>'до 150 кВт'!A201</f>
        <v>43017</v>
      </c>
      <c r="B201" s="18">
        <v>0</v>
      </c>
      <c r="C201" s="19">
        <v>1130.12</v>
      </c>
      <c r="D201" s="19">
        <v>0</v>
      </c>
      <c r="E201" s="19">
        <v>264.53</v>
      </c>
      <c r="F201" s="24">
        <v>1164.34</v>
      </c>
      <c r="G201" s="24">
        <v>25.46</v>
      </c>
      <c r="H201" s="20">
        <f t="shared" si="8"/>
        <v>2382.41</v>
      </c>
      <c r="I201" s="20">
        <f t="shared" si="9"/>
        <v>2756.8499999999995</v>
      </c>
      <c r="J201" s="20">
        <f t="shared" si="10"/>
        <v>3369.6899999999996</v>
      </c>
      <c r="K201" s="20">
        <f t="shared" si="11"/>
        <v>4730.339999999999</v>
      </c>
      <c r="L201" s="25">
        <v>0</v>
      </c>
      <c r="M201" s="32">
        <v>270.49</v>
      </c>
      <c r="V201" s="17"/>
      <c r="W201" s="17"/>
    </row>
    <row r="202" spans="1:23" s="16" customFormat="1" ht="14.25" customHeight="1">
      <c r="A202" s="31">
        <f>'до 150 кВт'!A202</f>
        <v>43017</v>
      </c>
      <c r="B202" s="18">
        <v>1</v>
      </c>
      <c r="C202" s="19">
        <v>1005.89</v>
      </c>
      <c r="D202" s="19">
        <v>0</v>
      </c>
      <c r="E202" s="19">
        <v>208.39</v>
      </c>
      <c r="F202" s="24">
        <v>1040.11</v>
      </c>
      <c r="G202" s="24">
        <v>22.66</v>
      </c>
      <c r="H202" s="20">
        <f aca="true" t="shared" si="12" ref="H202:H265">SUM($C202,$G202,$R$5,$R$6)</f>
        <v>2255.38</v>
      </c>
      <c r="I202" s="20">
        <f aca="true" t="shared" si="13" ref="I202:I265">SUM($C202,$G202,$S$5,$S$6)</f>
        <v>2629.8199999999997</v>
      </c>
      <c r="J202" s="20">
        <f aca="true" t="shared" si="14" ref="J202:J265">SUM($C202,$G202,$T$5,$T$6)</f>
        <v>3242.66</v>
      </c>
      <c r="K202" s="20">
        <f aca="true" t="shared" si="15" ref="K202:K265">SUM($C202,$G202,$U$5,$U$6)</f>
        <v>4603.3099999999995</v>
      </c>
      <c r="L202" s="25">
        <v>0</v>
      </c>
      <c r="M202" s="32">
        <v>213.08</v>
      </c>
      <c r="V202" s="17"/>
      <c r="W202" s="17"/>
    </row>
    <row r="203" spans="1:23" s="16" customFormat="1" ht="14.25" customHeight="1">
      <c r="A203" s="31">
        <f>'до 150 кВт'!A203</f>
        <v>43017</v>
      </c>
      <c r="B203" s="18">
        <v>2</v>
      </c>
      <c r="C203" s="19">
        <v>934.96</v>
      </c>
      <c r="D203" s="19">
        <v>0</v>
      </c>
      <c r="E203" s="19">
        <v>80.53</v>
      </c>
      <c r="F203" s="24">
        <v>969.18</v>
      </c>
      <c r="G203" s="24">
        <v>21.06</v>
      </c>
      <c r="H203" s="20">
        <f t="shared" si="12"/>
        <v>2182.85</v>
      </c>
      <c r="I203" s="20">
        <f t="shared" si="13"/>
        <v>2557.29</v>
      </c>
      <c r="J203" s="20">
        <f t="shared" si="14"/>
        <v>3170.1299999999997</v>
      </c>
      <c r="K203" s="20">
        <f t="shared" si="15"/>
        <v>4530.78</v>
      </c>
      <c r="L203" s="25">
        <v>0</v>
      </c>
      <c r="M203" s="32">
        <v>82.34</v>
      </c>
      <c r="V203" s="17"/>
      <c r="W203" s="17"/>
    </row>
    <row r="204" spans="1:23" s="16" customFormat="1" ht="14.25" customHeight="1">
      <c r="A204" s="31">
        <f>'до 150 кВт'!A204</f>
        <v>43017</v>
      </c>
      <c r="B204" s="18">
        <v>3</v>
      </c>
      <c r="C204" s="19">
        <v>910.37</v>
      </c>
      <c r="D204" s="19">
        <v>0</v>
      </c>
      <c r="E204" s="19">
        <v>57.44</v>
      </c>
      <c r="F204" s="24">
        <v>944.59</v>
      </c>
      <c r="G204" s="24">
        <v>20.51</v>
      </c>
      <c r="H204" s="20">
        <f t="shared" si="12"/>
        <v>2157.71</v>
      </c>
      <c r="I204" s="20">
        <f t="shared" si="13"/>
        <v>2532.1499999999996</v>
      </c>
      <c r="J204" s="20">
        <f t="shared" si="14"/>
        <v>3144.99</v>
      </c>
      <c r="K204" s="20">
        <f t="shared" si="15"/>
        <v>4505.639999999999</v>
      </c>
      <c r="L204" s="25">
        <v>0</v>
      </c>
      <c r="M204" s="32">
        <v>58.73</v>
      </c>
      <c r="V204" s="17"/>
      <c r="W204" s="17"/>
    </row>
    <row r="205" spans="1:23" s="16" customFormat="1" ht="14.25" customHeight="1">
      <c r="A205" s="31">
        <f>'до 150 кВт'!A205</f>
        <v>43017</v>
      </c>
      <c r="B205" s="18">
        <v>4</v>
      </c>
      <c r="C205" s="19">
        <v>957.08</v>
      </c>
      <c r="D205" s="19">
        <v>4.97</v>
      </c>
      <c r="E205" s="19">
        <v>0</v>
      </c>
      <c r="F205" s="24">
        <v>991.3</v>
      </c>
      <c r="G205" s="24">
        <v>21.56</v>
      </c>
      <c r="H205" s="20">
        <f t="shared" si="12"/>
        <v>2205.47</v>
      </c>
      <c r="I205" s="20">
        <f t="shared" si="13"/>
        <v>2579.91</v>
      </c>
      <c r="J205" s="20">
        <f t="shared" si="14"/>
        <v>3192.7499999999995</v>
      </c>
      <c r="K205" s="20">
        <f t="shared" si="15"/>
        <v>4553.4</v>
      </c>
      <c r="L205" s="25">
        <v>5.08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43017</v>
      </c>
      <c r="B206" s="18">
        <v>5</v>
      </c>
      <c r="C206" s="19">
        <v>1011.47</v>
      </c>
      <c r="D206" s="19">
        <v>128.23</v>
      </c>
      <c r="E206" s="19">
        <v>0</v>
      </c>
      <c r="F206" s="24">
        <v>1045.69</v>
      </c>
      <c r="G206" s="24">
        <v>22.78</v>
      </c>
      <c r="H206" s="20">
        <f t="shared" si="12"/>
        <v>2261.08</v>
      </c>
      <c r="I206" s="20">
        <f t="shared" si="13"/>
        <v>2635.5199999999995</v>
      </c>
      <c r="J206" s="20">
        <f t="shared" si="14"/>
        <v>3248.3599999999997</v>
      </c>
      <c r="K206" s="20">
        <f t="shared" si="15"/>
        <v>4609.009999999999</v>
      </c>
      <c r="L206" s="25">
        <v>131.12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43017</v>
      </c>
      <c r="B207" s="18">
        <v>6</v>
      </c>
      <c r="C207" s="19">
        <v>1238.07</v>
      </c>
      <c r="D207" s="19">
        <v>123.6</v>
      </c>
      <c r="E207" s="19">
        <v>0</v>
      </c>
      <c r="F207" s="24">
        <v>1272.29</v>
      </c>
      <c r="G207" s="24">
        <v>27.89</v>
      </c>
      <c r="H207" s="20">
        <f t="shared" si="12"/>
        <v>2492.79</v>
      </c>
      <c r="I207" s="20">
        <f t="shared" si="13"/>
        <v>2867.2299999999996</v>
      </c>
      <c r="J207" s="20">
        <f t="shared" si="14"/>
        <v>3480.0699999999997</v>
      </c>
      <c r="K207" s="20">
        <f t="shared" si="15"/>
        <v>4840.72</v>
      </c>
      <c r="L207" s="25">
        <v>126.38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43017</v>
      </c>
      <c r="B208" s="18">
        <v>7</v>
      </c>
      <c r="C208" s="19">
        <v>1580.14</v>
      </c>
      <c r="D208" s="19">
        <v>0</v>
      </c>
      <c r="E208" s="19">
        <v>86.67</v>
      </c>
      <c r="F208" s="24">
        <v>1614.36</v>
      </c>
      <c r="G208" s="24">
        <v>35.59</v>
      </c>
      <c r="H208" s="20">
        <f t="shared" si="12"/>
        <v>2842.56</v>
      </c>
      <c r="I208" s="20">
        <f t="shared" si="13"/>
        <v>3217</v>
      </c>
      <c r="J208" s="20">
        <f t="shared" si="14"/>
        <v>3829.8399999999997</v>
      </c>
      <c r="K208" s="20">
        <f t="shared" si="15"/>
        <v>5190.49</v>
      </c>
      <c r="L208" s="25">
        <v>0</v>
      </c>
      <c r="M208" s="32">
        <v>88.62</v>
      </c>
      <c r="V208" s="17"/>
      <c r="W208" s="17"/>
    </row>
    <row r="209" spans="1:23" s="16" customFormat="1" ht="14.25" customHeight="1">
      <c r="A209" s="31">
        <f>'до 150 кВт'!A209</f>
        <v>43017</v>
      </c>
      <c r="B209" s="18">
        <v>8</v>
      </c>
      <c r="C209" s="19">
        <v>1720.92</v>
      </c>
      <c r="D209" s="19">
        <v>0</v>
      </c>
      <c r="E209" s="19">
        <v>43.94</v>
      </c>
      <c r="F209" s="24">
        <v>1755.14</v>
      </c>
      <c r="G209" s="24">
        <v>38.76</v>
      </c>
      <c r="H209" s="20">
        <f t="shared" si="12"/>
        <v>2986.51</v>
      </c>
      <c r="I209" s="20">
        <f t="shared" si="13"/>
        <v>3360.95</v>
      </c>
      <c r="J209" s="20">
        <f t="shared" si="14"/>
        <v>3973.79</v>
      </c>
      <c r="K209" s="20">
        <f t="shared" si="15"/>
        <v>5334.44</v>
      </c>
      <c r="L209" s="25">
        <v>0</v>
      </c>
      <c r="M209" s="32">
        <v>44.93</v>
      </c>
      <c r="V209" s="17"/>
      <c r="W209" s="17"/>
    </row>
    <row r="210" spans="1:23" s="16" customFormat="1" ht="14.25" customHeight="1">
      <c r="A210" s="31">
        <f>'до 150 кВт'!A210</f>
        <v>43017</v>
      </c>
      <c r="B210" s="18">
        <v>9</v>
      </c>
      <c r="C210" s="19">
        <v>1764.27</v>
      </c>
      <c r="D210" s="19">
        <v>0</v>
      </c>
      <c r="E210" s="19">
        <v>25.64</v>
      </c>
      <c r="F210" s="24">
        <v>1798.49</v>
      </c>
      <c r="G210" s="24">
        <v>39.74</v>
      </c>
      <c r="H210" s="20">
        <f t="shared" si="12"/>
        <v>3030.84</v>
      </c>
      <c r="I210" s="20">
        <f t="shared" si="13"/>
        <v>3405.2799999999997</v>
      </c>
      <c r="J210" s="20">
        <f t="shared" si="14"/>
        <v>4018.12</v>
      </c>
      <c r="K210" s="20">
        <f t="shared" si="15"/>
        <v>5378.7699999999995</v>
      </c>
      <c r="L210" s="25">
        <v>0</v>
      </c>
      <c r="M210" s="32">
        <v>26.22</v>
      </c>
      <c r="V210" s="17"/>
      <c r="W210" s="17"/>
    </row>
    <row r="211" spans="1:23" s="16" customFormat="1" ht="14.25" customHeight="1">
      <c r="A211" s="31">
        <f>'до 150 кВт'!A211</f>
        <v>43017</v>
      </c>
      <c r="B211" s="18">
        <v>10</v>
      </c>
      <c r="C211" s="19">
        <v>1790.76</v>
      </c>
      <c r="D211" s="19">
        <v>0</v>
      </c>
      <c r="E211" s="19">
        <v>42.7</v>
      </c>
      <c r="F211" s="24">
        <v>1824.98</v>
      </c>
      <c r="G211" s="24">
        <v>40.34</v>
      </c>
      <c r="H211" s="20">
        <f t="shared" si="12"/>
        <v>3057.93</v>
      </c>
      <c r="I211" s="20">
        <f t="shared" si="13"/>
        <v>3432.37</v>
      </c>
      <c r="J211" s="20">
        <f t="shared" si="14"/>
        <v>4045.2099999999996</v>
      </c>
      <c r="K211" s="20">
        <f t="shared" si="15"/>
        <v>5405.86</v>
      </c>
      <c r="L211" s="25">
        <v>0</v>
      </c>
      <c r="M211" s="32">
        <v>43.66</v>
      </c>
      <c r="V211" s="17"/>
      <c r="W211" s="17"/>
    </row>
    <row r="212" spans="1:23" s="16" customFormat="1" ht="14.25" customHeight="1">
      <c r="A212" s="31">
        <f>'до 150 кВт'!A212</f>
        <v>43017</v>
      </c>
      <c r="B212" s="18">
        <v>11</v>
      </c>
      <c r="C212" s="19">
        <v>1774.14</v>
      </c>
      <c r="D212" s="19">
        <v>0</v>
      </c>
      <c r="E212" s="19">
        <v>101.83</v>
      </c>
      <c r="F212" s="24">
        <v>1808.36</v>
      </c>
      <c r="G212" s="24">
        <v>39.96</v>
      </c>
      <c r="H212" s="20">
        <f t="shared" si="12"/>
        <v>3040.9300000000003</v>
      </c>
      <c r="I212" s="20">
        <f t="shared" si="13"/>
        <v>3415.37</v>
      </c>
      <c r="J212" s="20">
        <f t="shared" si="14"/>
        <v>4028.21</v>
      </c>
      <c r="K212" s="20">
        <f t="shared" si="15"/>
        <v>5388.86</v>
      </c>
      <c r="L212" s="25">
        <v>0</v>
      </c>
      <c r="M212" s="32">
        <v>104.12</v>
      </c>
      <c r="V212" s="17"/>
      <c r="W212" s="17"/>
    </row>
    <row r="213" spans="1:23" s="16" customFormat="1" ht="14.25" customHeight="1">
      <c r="A213" s="31">
        <f>'до 150 кВт'!A213</f>
        <v>43017</v>
      </c>
      <c r="B213" s="18">
        <v>12</v>
      </c>
      <c r="C213" s="19">
        <v>1743.26</v>
      </c>
      <c r="D213" s="19">
        <v>0</v>
      </c>
      <c r="E213" s="19">
        <v>119.62</v>
      </c>
      <c r="F213" s="24">
        <v>1777.48</v>
      </c>
      <c r="G213" s="24">
        <v>39.27</v>
      </c>
      <c r="H213" s="20">
        <f t="shared" si="12"/>
        <v>3009.3599999999997</v>
      </c>
      <c r="I213" s="20">
        <f t="shared" si="13"/>
        <v>3383.7999999999997</v>
      </c>
      <c r="J213" s="20">
        <f t="shared" si="14"/>
        <v>3996.6399999999994</v>
      </c>
      <c r="K213" s="20">
        <f t="shared" si="15"/>
        <v>5357.29</v>
      </c>
      <c r="L213" s="25">
        <v>0</v>
      </c>
      <c r="M213" s="32">
        <v>122.31</v>
      </c>
      <c r="V213" s="17"/>
      <c r="W213" s="17"/>
    </row>
    <row r="214" spans="1:23" s="16" customFormat="1" ht="14.25" customHeight="1">
      <c r="A214" s="31">
        <f>'до 150 кВт'!A214</f>
        <v>43017</v>
      </c>
      <c r="B214" s="18">
        <v>13</v>
      </c>
      <c r="C214" s="19">
        <v>1746.27</v>
      </c>
      <c r="D214" s="19">
        <v>0</v>
      </c>
      <c r="E214" s="19">
        <v>228.36</v>
      </c>
      <c r="F214" s="24">
        <v>1780.49</v>
      </c>
      <c r="G214" s="24">
        <v>39.34</v>
      </c>
      <c r="H214" s="20">
        <f t="shared" si="12"/>
        <v>3012.4399999999996</v>
      </c>
      <c r="I214" s="20">
        <f t="shared" si="13"/>
        <v>3386.8799999999997</v>
      </c>
      <c r="J214" s="20">
        <f t="shared" si="14"/>
        <v>3999.7199999999993</v>
      </c>
      <c r="K214" s="20">
        <f t="shared" si="15"/>
        <v>5360.37</v>
      </c>
      <c r="L214" s="25">
        <v>0</v>
      </c>
      <c r="M214" s="32">
        <v>233.5</v>
      </c>
      <c r="V214" s="17"/>
      <c r="W214" s="17"/>
    </row>
    <row r="215" spans="1:23" s="16" customFormat="1" ht="14.25" customHeight="1">
      <c r="A215" s="31">
        <f>'до 150 кВт'!A215</f>
        <v>43017</v>
      </c>
      <c r="B215" s="18">
        <v>14</v>
      </c>
      <c r="C215" s="19">
        <v>1745.28</v>
      </c>
      <c r="D215" s="19">
        <v>0</v>
      </c>
      <c r="E215" s="19">
        <v>319.25</v>
      </c>
      <c r="F215" s="24">
        <v>1779.5</v>
      </c>
      <c r="G215" s="24">
        <v>39.31</v>
      </c>
      <c r="H215" s="20">
        <f t="shared" si="12"/>
        <v>3011.42</v>
      </c>
      <c r="I215" s="20">
        <f t="shared" si="13"/>
        <v>3385.8599999999997</v>
      </c>
      <c r="J215" s="20">
        <f t="shared" si="14"/>
        <v>3998.7</v>
      </c>
      <c r="K215" s="20">
        <f t="shared" si="15"/>
        <v>5359.349999999999</v>
      </c>
      <c r="L215" s="25">
        <v>0</v>
      </c>
      <c r="M215" s="32">
        <v>326.44</v>
      </c>
      <c r="V215" s="17"/>
      <c r="W215" s="17"/>
    </row>
    <row r="216" spans="1:23" s="16" customFormat="1" ht="14.25" customHeight="1">
      <c r="A216" s="31">
        <f>'до 150 кВт'!A216</f>
        <v>43017</v>
      </c>
      <c r="B216" s="18">
        <v>15</v>
      </c>
      <c r="C216" s="19">
        <v>1744.1</v>
      </c>
      <c r="D216" s="19">
        <v>0</v>
      </c>
      <c r="E216" s="19">
        <v>375.07</v>
      </c>
      <c r="F216" s="24">
        <v>1778.32</v>
      </c>
      <c r="G216" s="24">
        <v>39.29</v>
      </c>
      <c r="H216" s="20">
        <f t="shared" si="12"/>
        <v>3010.22</v>
      </c>
      <c r="I216" s="20">
        <f t="shared" si="13"/>
        <v>3384.66</v>
      </c>
      <c r="J216" s="20">
        <f t="shared" si="14"/>
        <v>3997.4999999999995</v>
      </c>
      <c r="K216" s="20">
        <f t="shared" si="15"/>
        <v>5358.15</v>
      </c>
      <c r="L216" s="25">
        <v>0</v>
      </c>
      <c r="M216" s="32">
        <v>383.52</v>
      </c>
      <c r="V216" s="17"/>
      <c r="W216" s="17"/>
    </row>
    <row r="217" spans="1:23" s="16" customFormat="1" ht="14.25" customHeight="1">
      <c r="A217" s="31">
        <f>'до 150 кВт'!A217</f>
        <v>43017</v>
      </c>
      <c r="B217" s="18">
        <v>16</v>
      </c>
      <c r="C217" s="19">
        <v>1666.38</v>
      </c>
      <c r="D217" s="19">
        <v>0</v>
      </c>
      <c r="E217" s="19">
        <v>512.9</v>
      </c>
      <c r="F217" s="24">
        <v>1700.6</v>
      </c>
      <c r="G217" s="24">
        <v>37.54</v>
      </c>
      <c r="H217" s="20">
        <f t="shared" si="12"/>
        <v>2930.75</v>
      </c>
      <c r="I217" s="20">
        <f t="shared" si="13"/>
        <v>3305.1899999999996</v>
      </c>
      <c r="J217" s="20">
        <f t="shared" si="14"/>
        <v>3918.0299999999997</v>
      </c>
      <c r="K217" s="20">
        <f t="shared" si="15"/>
        <v>5278.679999999999</v>
      </c>
      <c r="L217" s="25">
        <v>0</v>
      </c>
      <c r="M217" s="32">
        <v>524.45</v>
      </c>
      <c r="V217" s="17"/>
      <c r="W217" s="17"/>
    </row>
    <row r="218" spans="1:23" s="16" customFormat="1" ht="14.25" customHeight="1">
      <c r="A218" s="31">
        <f>'до 150 кВт'!A218</f>
        <v>43017</v>
      </c>
      <c r="B218" s="18">
        <v>17</v>
      </c>
      <c r="C218" s="19">
        <v>1664.99</v>
      </c>
      <c r="D218" s="19">
        <v>0</v>
      </c>
      <c r="E218" s="19">
        <v>55.55</v>
      </c>
      <c r="F218" s="24">
        <v>1699.21</v>
      </c>
      <c r="G218" s="24">
        <v>37.5</v>
      </c>
      <c r="H218" s="20">
        <f t="shared" si="12"/>
        <v>2929.3199999999997</v>
      </c>
      <c r="I218" s="20">
        <f t="shared" si="13"/>
        <v>3303.7599999999998</v>
      </c>
      <c r="J218" s="20">
        <f t="shared" si="14"/>
        <v>3916.5999999999995</v>
      </c>
      <c r="K218" s="20">
        <f t="shared" si="15"/>
        <v>5277.25</v>
      </c>
      <c r="L218" s="25">
        <v>0</v>
      </c>
      <c r="M218" s="32">
        <v>56.8</v>
      </c>
      <c r="V218" s="17"/>
      <c r="W218" s="17"/>
    </row>
    <row r="219" spans="1:23" s="16" customFormat="1" ht="14.25" customHeight="1">
      <c r="A219" s="31">
        <f>'до 150 кВт'!A219</f>
        <v>43017</v>
      </c>
      <c r="B219" s="18">
        <v>18</v>
      </c>
      <c r="C219" s="19">
        <v>1779.63</v>
      </c>
      <c r="D219" s="19">
        <v>0</v>
      </c>
      <c r="E219" s="19">
        <v>41.81</v>
      </c>
      <c r="F219" s="24">
        <v>1813.85</v>
      </c>
      <c r="G219" s="24">
        <v>40.09</v>
      </c>
      <c r="H219" s="20">
        <f t="shared" si="12"/>
        <v>3046.55</v>
      </c>
      <c r="I219" s="20">
        <f t="shared" si="13"/>
        <v>3420.99</v>
      </c>
      <c r="J219" s="20">
        <f t="shared" si="14"/>
        <v>4033.83</v>
      </c>
      <c r="K219" s="20">
        <f t="shared" si="15"/>
        <v>5394.48</v>
      </c>
      <c r="L219" s="25">
        <v>0</v>
      </c>
      <c r="M219" s="32">
        <v>42.75</v>
      </c>
      <c r="V219" s="17"/>
      <c r="W219" s="17"/>
    </row>
    <row r="220" spans="1:23" s="16" customFormat="1" ht="14.25" customHeight="1">
      <c r="A220" s="31">
        <f>'до 150 кВт'!A220</f>
        <v>43017</v>
      </c>
      <c r="B220" s="18">
        <v>19</v>
      </c>
      <c r="C220" s="19">
        <v>1851.7</v>
      </c>
      <c r="D220" s="19">
        <v>0</v>
      </c>
      <c r="E220" s="19">
        <v>114.34</v>
      </c>
      <c r="F220" s="24">
        <v>1885.92</v>
      </c>
      <c r="G220" s="24">
        <v>41.71</v>
      </c>
      <c r="H220" s="20">
        <f t="shared" si="12"/>
        <v>3120.24</v>
      </c>
      <c r="I220" s="20">
        <f t="shared" si="13"/>
        <v>3494.68</v>
      </c>
      <c r="J220" s="20">
        <f t="shared" si="14"/>
        <v>4107.5199999999995</v>
      </c>
      <c r="K220" s="20">
        <f t="shared" si="15"/>
        <v>5468.17</v>
      </c>
      <c r="L220" s="25">
        <v>0</v>
      </c>
      <c r="M220" s="32">
        <v>116.92</v>
      </c>
      <c r="V220" s="17"/>
      <c r="W220" s="17"/>
    </row>
    <row r="221" spans="1:23" s="16" customFormat="1" ht="14.25" customHeight="1">
      <c r="A221" s="31">
        <f>'до 150 кВт'!A221</f>
        <v>43017</v>
      </c>
      <c r="B221" s="18">
        <v>20</v>
      </c>
      <c r="C221" s="19">
        <v>1769.59</v>
      </c>
      <c r="D221" s="19">
        <v>0</v>
      </c>
      <c r="E221" s="19">
        <v>222.2</v>
      </c>
      <c r="F221" s="24">
        <v>1803.81</v>
      </c>
      <c r="G221" s="24">
        <v>39.86</v>
      </c>
      <c r="H221" s="20">
        <f t="shared" si="12"/>
        <v>3036.2799999999997</v>
      </c>
      <c r="I221" s="20">
        <f t="shared" si="13"/>
        <v>3410.7199999999993</v>
      </c>
      <c r="J221" s="20">
        <f t="shared" si="14"/>
        <v>4023.5599999999995</v>
      </c>
      <c r="K221" s="20">
        <f t="shared" si="15"/>
        <v>5384.21</v>
      </c>
      <c r="L221" s="25">
        <v>0</v>
      </c>
      <c r="M221" s="32">
        <v>227.21</v>
      </c>
      <c r="V221" s="17"/>
      <c r="W221" s="17"/>
    </row>
    <row r="222" spans="1:23" s="16" customFormat="1" ht="14.25" customHeight="1">
      <c r="A222" s="31">
        <f>'до 150 кВт'!A222</f>
        <v>43017</v>
      </c>
      <c r="B222" s="18">
        <v>21</v>
      </c>
      <c r="C222" s="19">
        <v>1753.84</v>
      </c>
      <c r="D222" s="19">
        <v>0</v>
      </c>
      <c r="E222" s="19">
        <v>360.41</v>
      </c>
      <c r="F222" s="24">
        <v>1788.06</v>
      </c>
      <c r="G222" s="24">
        <v>39.51</v>
      </c>
      <c r="H222" s="20">
        <f t="shared" si="12"/>
        <v>3020.18</v>
      </c>
      <c r="I222" s="20">
        <f t="shared" si="13"/>
        <v>3394.62</v>
      </c>
      <c r="J222" s="20">
        <f t="shared" si="14"/>
        <v>4007.4599999999996</v>
      </c>
      <c r="K222" s="20">
        <f t="shared" si="15"/>
        <v>5368.11</v>
      </c>
      <c r="L222" s="25">
        <v>0</v>
      </c>
      <c r="M222" s="32">
        <v>368.53</v>
      </c>
      <c r="V222" s="17"/>
      <c r="W222" s="17"/>
    </row>
    <row r="223" spans="1:23" s="16" customFormat="1" ht="14.25" customHeight="1">
      <c r="A223" s="31">
        <f>'до 150 кВт'!A223</f>
        <v>43017</v>
      </c>
      <c r="B223" s="18">
        <v>22</v>
      </c>
      <c r="C223" s="19">
        <v>1722.41</v>
      </c>
      <c r="D223" s="19">
        <v>0</v>
      </c>
      <c r="E223" s="19">
        <v>625.11</v>
      </c>
      <c r="F223" s="24">
        <v>1756.63</v>
      </c>
      <c r="G223" s="24">
        <v>38.8</v>
      </c>
      <c r="H223" s="20">
        <f t="shared" si="12"/>
        <v>2988.04</v>
      </c>
      <c r="I223" s="20">
        <f t="shared" si="13"/>
        <v>3362.4799999999996</v>
      </c>
      <c r="J223" s="20">
        <f t="shared" si="14"/>
        <v>3975.3199999999997</v>
      </c>
      <c r="K223" s="20">
        <f t="shared" si="15"/>
        <v>5335.97</v>
      </c>
      <c r="L223" s="25">
        <v>0</v>
      </c>
      <c r="M223" s="32">
        <v>639.19</v>
      </c>
      <c r="V223" s="17"/>
      <c r="W223" s="17"/>
    </row>
    <row r="224" spans="1:23" s="16" customFormat="1" ht="14.25" customHeight="1">
      <c r="A224" s="31">
        <f>'до 150 кВт'!A224</f>
        <v>43017</v>
      </c>
      <c r="B224" s="18">
        <v>23</v>
      </c>
      <c r="C224" s="19">
        <v>1594.31</v>
      </c>
      <c r="D224" s="19">
        <v>0</v>
      </c>
      <c r="E224" s="19">
        <v>924.55</v>
      </c>
      <c r="F224" s="24">
        <v>1628.53</v>
      </c>
      <c r="G224" s="24">
        <v>35.91</v>
      </c>
      <c r="H224" s="20">
        <f t="shared" si="12"/>
        <v>2857.05</v>
      </c>
      <c r="I224" s="20">
        <f t="shared" si="13"/>
        <v>3231.49</v>
      </c>
      <c r="J224" s="20">
        <f t="shared" si="14"/>
        <v>3844.33</v>
      </c>
      <c r="K224" s="20">
        <f t="shared" si="15"/>
        <v>5204.98</v>
      </c>
      <c r="L224" s="25">
        <v>0</v>
      </c>
      <c r="M224" s="32">
        <v>945.38</v>
      </c>
      <c r="V224" s="17"/>
      <c r="W224" s="17"/>
    </row>
    <row r="225" spans="1:23" s="16" customFormat="1" ht="14.25" customHeight="1">
      <c r="A225" s="31">
        <f>'до 150 кВт'!A225</f>
        <v>43018</v>
      </c>
      <c r="B225" s="18">
        <v>0</v>
      </c>
      <c r="C225" s="19">
        <v>1572.07</v>
      </c>
      <c r="D225" s="19">
        <v>0</v>
      </c>
      <c r="E225" s="19">
        <v>765.83</v>
      </c>
      <c r="F225" s="24">
        <v>1606.29</v>
      </c>
      <c r="G225" s="24">
        <v>35.41</v>
      </c>
      <c r="H225" s="20">
        <f t="shared" si="12"/>
        <v>2834.31</v>
      </c>
      <c r="I225" s="20">
        <f t="shared" si="13"/>
        <v>3208.75</v>
      </c>
      <c r="J225" s="20">
        <f t="shared" si="14"/>
        <v>3821.5899999999997</v>
      </c>
      <c r="K225" s="20">
        <f t="shared" si="15"/>
        <v>5182.24</v>
      </c>
      <c r="L225" s="25">
        <v>0</v>
      </c>
      <c r="M225" s="32">
        <v>783.08</v>
      </c>
      <c r="V225" s="17"/>
      <c r="W225" s="17"/>
    </row>
    <row r="226" spans="1:23" s="16" customFormat="1" ht="14.25" customHeight="1">
      <c r="A226" s="31">
        <f>'до 150 кВт'!A226</f>
        <v>43018</v>
      </c>
      <c r="B226" s="18">
        <v>1</v>
      </c>
      <c r="C226" s="19">
        <v>1033.3</v>
      </c>
      <c r="D226" s="19">
        <v>0</v>
      </c>
      <c r="E226" s="19">
        <v>449.33</v>
      </c>
      <c r="F226" s="24">
        <v>1067.52</v>
      </c>
      <c r="G226" s="24">
        <v>23.28</v>
      </c>
      <c r="H226" s="20">
        <f t="shared" si="12"/>
        <v>2283.41</v>
      </c>
      <c r="I226" s="20">
        <f t="shared" si="13"/>
        <v>2657.8499999999995</v>
      </c>
      <c r="J226" s="20">
        <f t="shared" si="14"/>
        <v>3270.6899999999996</v>
      </c>
      <c r="K226" s="20">
        <f t="shared" si="15"/>
        <v>4631.339999999999</v>
      </c>
      <c r="L226" s="25">
        <v>0</v>
      </c>
      <c r="M226" s="32">
        <v>459.45</v>
      </c>
      <c r="V226" s="17"/>
      <c r="W226" s="17"/>
    </row>
    <row r="227" spans="1:23" s="16" customFormat="1" ht="14.25" customHeight="1">
      <c r="A227" s="31">
        <f>'до 150 кВт'!A227</f>
        <v>43018</v>
      </c>
      <c r="B227" s="18">
        <v>2</v>
      </c>
      <c r="C227" s="19">
        <v>991.8</v>
      </c>
      <c r="D227" s="19">
        <v>0</v>
      </c>
      <c r="E227" s="19">
        <v>151.7</v>
      </c>
      <c r="F227" s="24">
        <v>1026.02</v>
      </c>
      <c r="G227" s="24">
        <v>22.34</v>
      </c>
      <c r="H227" s="20">
        <f t="shared" si="12"/>
        <v>2240.97</v>
      </c>
      <c r="I227" s="20">
        <f t="shared" si="13"/>
        <v>2615.41</v>
      </c>
      <c r="J227" s="20">
        <f t="shared" si="14"/>
        <v>3228.2499999999995</v>
      </c>
      <c r="K227" s="20">
        <f t="shared" si="15"/>
        <v>4588.9</v>
      </c>
      <c r="L227" s="25">
        <v>0</v>
      </c>
      <c r="M227" s="32">
        <v>155.12</v>
      </c>
      <c r="V227" s="17"/>
      <c r="W227" s="17"/>
    </row>
    <row r="228" spans="1:23" s="16" customFormat="1" ht="14.25" customHeight="1">
      <c r="A228" s="31">
        <f>'до 150 кВт'!A228</f>
        <v>43018</v>
      </c>
      <c r="B228" s="18">
        <v>3</v>
      </c>
      <c r="C228" s="19">
        <v>962.24</v>
      </c>
      <c r="D228" s="19">
        <v>0</v>
      </c>
      <c r="E228" s="19">
        <v>108.1</v>
      </c>
      <c r="F228" s="24">
        <v>996.46</v>
      </c>
      <c r="G228" s="24">
        <v>21.67</v>
      </c>
      <c r="H228" s="20">
        <f t="shared" si="12"/>
        <v>2210.74</v>
      </c>
      <c r="I228" s="20">
        <f t="shared" si="13"/>
        <v>2585.18</v>
      </c>
      <c r="J228" s="20">
        <f t="shared" si="14"/>
        <v>3198.0199999999995</v>
      </c>
      <c r="K228" s="20">
        <f t="shared" si="15"/>
        <v>4558.67</v>
      </c>
      <c r="L228" s="25">
        <v>0</v>
      </c>
      <c r="M228" s="32">
        <v>110.53</v>
      </c>
      <c r="V228" s="17"/>
      <c r="W228" s="17"/>
    </row>
    <row r="229" spans="1:23" s="16" customFormat="1" ht="14.25" customHeight="1">
      <c r="A229" s="31">
        <f>'до 150 кВт'!A229</f>
        <v>43018</v>
      </c>
      <c r="B229" s="18">
        <v>4</v>
      </c>
      <c r="C229" s="19">
        <v>1031.29</v>
      </c>
      <c r="D229" s="19">
        <v>0</v>
      </c>
      <c r="E229" s="19">
        <v>17.93</v>
      </c>
      <c r="F229" s="24">
        <v>1065.51</v>
      </c>
      <c r="G229" s="24">
        <v>23.23</v>
      </c>
      <c r="H229" s="20">
        <f t="shared" si="12"/>
        <v>2281.35</v>
      </c>
      <c r="I229" s="20">
        <f t="shared" si="13"/>
        <v>2655.79</v>
      </c>
      <c r="J229" s="20">
        <f t="shared" si="14"/>
        <v>3268.6299999999997</v>
      </c>
      <c r="K229" s="20">
        <f t="shared" si="15"/>
        <v>4629.28</v>
      </c>
      <c r="L229" s="25">
        <v>0</v>
      </c>
      <c r="M229" s="32">
        <v>18.33</v>
      </c>
      <c r="V229" s="17"/>
      <c r="W229" s="17"/>
    </row>
    <row r="230" spans="1:23" s="16" customFormat="1" ht="14.25" customHeight="1">
      <c r="A230" s="31">
        <f>'до 150 кВт'!A230</f>
        <v>43018</v>
      </c>
      <c r="B230" s="18">
        <v>5</v>
      </c>
      <c r="C230" s="19">
        <v>1189.6</v>
      </c>
      <c r="D230" s="19">
        <v>100.66</v>
      </c>
      <c r="E230" s="19">
        <v>0</v>
      </c>
      <c r="F230" s="24">
        <v>1223.82</v>
      </c>
      <c r="G230" s="24">
        <v>26.8</v>
      </c>
      <c r="H230" s="20">
        <f t="shared" si="12"/>
        <v>2443.2299999999996</v>
      </c>
      <c r="I230" s="20">
        <f t="shared" si="13"/>
        <v>2817.6699999999996</v>
      </c>
      <c r="J230" s="20">
        <f t="shared" si="14"/>
        <v>3430.5099999999993</v>
      </c>
      <c r="K230" s="20">
        <f t="shared" si="15"/>
        <v>4791.16</v>
      </c>
      <c r="L230" s="25">
        <v>102.93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43018</v>
      </c>
      <c r="B231" s="18">
        <v>6</v>
      </c>
      <c r="C231" s="19">
        <v>1591.74</v>
      </c>
      <c r="D231" s="19">
        <v>0</v>
      </c>
      <c r="E231" s="19">
        <v>57.36</v>
      </c>
      <c r="F231" s="24">
        <v>1625.96</v>
      </c>
      <c r="G231" s="24">
        <v>35.85</v>
      </c>
      <c r="H231" s="20">
        <f t="shared" si="12"/>
        <v>2854.42</v>
      </c>
      <c r="I231" s="20">
        <f t="shared" si="13"/>
        <v>3228.8599999999997</v>
      </c>
      <c r="J231" s="20">
        <f t="shared" si="14"/>
        <v>3841.7</v>
      </c>
      <c r="K231" s="20">
        <f t="shared" si="15"/>
        <v>5202.349999999999</v>
      </c>
      <c r="L231" s="25">
        <v>0</v>
      </c>
      <c r="M231" s="32">
        <v>58.65</v>
      </c>
      <c r="V231" s="17"/>
      <c r="W231" s="17"/>
    </row>
    <row r="232" spans="1:23" s="16" customFormat="1" ht="14.25" customHeight="1">
      <c r="A232" s="31">
        <f>'до 150 кВт'!A232</f>
        <v>43018</v>
      </c>
      <c r="B232" s="18">
        <v>7</v>
      </c>
      <c r="C232" s="19">
        <v>1594.25</v>
      </c>
      <c r="D232" s="19">
        <v>0</v>
      </c>
      <c r="E232" s="19">
        <v>158.62</v>
      </c>
      <c r="F232" s="24">
        <v>1628.47</v>
      </c>
      <c r="G232" s="24">
        <v>35.91</v>
      </c>
      <c r="H232" s="20">
        <f t="shared" si="12"/>
        <v>2856.99</v>
      </c>
      <c r="I232" s="20">
        <f t="shared" si="13"/>
        <v>3231.43</v>
      </c>
      <c r="J232" s="20">
        <f t="shared" si="14"/>
        <v>3844.2699999999995</v>
      </c>
      <c r="K232" s="20">
        <f t="shared" si="15"/>
        <v>5204.92</v>
      </c>
      <c r="L232" s="25">
        <v>0</v>
      </c>
      <c r="M232" s="32">
        <v>162.19</v>
      </c>
      <c r="V232" s="17"/>
      <c r="W232" s="17"/>
    </row>
    <row r="233" spans="1:23" s="16" customFormat="1" ht="14.25" customHeight="1">
      <c r="A233" s="31">
        <f>'до 150 кВт'!A233</f>
        <v>43018</v>
      </c>
      <c r="B233" s="18">
        <v>8</v>
      </c>
      <c r="C233" s="19">
        <v>1672.79</v>
      </c>
      <c r="D233" s="19">
        <v>0</v>
      </c>
      <c r="E233" s="19">
        <v>17.82</v>
      </c>
      <c r="F233" s="24">
        <v>1707.01</v>
      </c>
      <c r="G233" s="24">
        <v>37.68</v>
      </c>
      <c r="H233" s="20">
        <f t="shared" si="12"/>
        <v>2937.3</v>
      </c>
      <c r="I233" s="20">
        <f t="shared" si="13"/>
        <v>3311.74</v>
      </c>
      <c r="J233" s="20">
        <f t="shared" si="14"/>
        <v>3924.58</v>
      </c>
      <c r="K233" s="20">
        <f t="shared" si="15"/>
        <v>5285.23</v>
      </c>
      <c r="L233" s="25">
        <v>0</v>
      </c>
      <c r="M233" s="32">
        <v>18.22</v>
      </c>
      <c r="V233" s="17"/>
      <c r="W233" s="17"/>
    </row>
    <row r="234" spans="1:23" s="16" customFormat="1" ht="14.25" customHeight="1">
      <c r="A234" s="31">
        <f>'до 150 кВт'!A234</f>
        <v>43018</v>
      </c>
      <c r="B234" s="18">
        <v>9</v>
      </c>
      <c r="C234" s="19">
        <v>1677.55</v>
      </c>
      <c r="D234" s="19">
        <v>0</v>
      </c>
      <c r="E234" s="19">
        <v>15.48</v>
      </c>
      <c r="F234" s="24">
        <v>1711.77</v>
      </c>
      <c r="G234" s="24">
        <v>37.79</v>
      </c>
      <c r="H234" s="20">
        <f t="shared" si="12"/>
        <v>2942.17</v>
      </c>
      <c r="I234" s="20">
        <f t="shared" si="13"/>
        <v>3316.6099999999997</v>
      </c>
      <c r="J234" s="20">
        <f t="shared" si="14"/>
        <v>3929.45</v>
      </c>
      <c r="K234" s="20">
        <f t="shared" si="15"/>
        <v>5290.099999999999</v>
      </c>
      <c r="L234" s="25">
        <v>0</v>
      </c>
      <c r="M234" s="32">
        <v>15.83</v>
      </c>
      <c r="V234" s="17"/>
      <c r="W234" s="17"/>
    </row>
    <row r="235" spans="1:23" s="16" customFormat="1" ht="14.25" customHeight="1">
      <c r="A235" s="31">
        <f>'до 150 кВт'!A235</f>
        <v>43018</v>
      </c>
      <c r="B235" s="18">
        <v>10</v>
      </c>
      <c r="C235" s="19">
        <v>1678.28</v>
      </c>
      <c r="D235" s="19">
        <v>0</v>
      </c>
      <c r="E235" s="19">
        <v>30.61</v>
      </c>
      <c r="F235" s="24">
        <v>1712.5</v>
      </c>
      <c r="G235" s="24">
        <v>37.8</v>
      </c>
      <c r="H235" s="20">
        <f t="shared" si="12"/>
        <v>2942.91</v>
      </c>
      <c r="I235" s="20">
        <f t="shared" si="13"/>
        <v>3317.3499999999995</v>
      </c>
      <c r="J235" s="20">
        <f t="shared" si="14"/>
        <v>3930.1899999999996</v>
      </c>
      <c r="K235" s="20">
        <f t="shared" si="15"/>
        <v>5290.839999999999</v>
      </c>
      <c r="L235" s="25">
        <v>0</v>
      </c>
      <c r="M235" s="32">
        <v>31.3</v>
      </c>
      <c r="V235" s="17"/>
      <c r="W235" s="17"/>
    </row>
    <row r="236" spans="1:23" s="16" customFormat="1" ht="14.25" customHeight="1">
      <c r="A236" s="31">
        <f>'до 150 кВт'!A236</f>
        <v>43018</v>
      </c>
      <c r="B236" s="18">
        <v>11</v>
      </c>
      <c r="C236" s="19">
        <v>1676.29</v>
      </c>
      <c r="D236" s="19">
        <v>0</v>
      </c>
      <c r="E236" s="19">
        <v>101.41</v>
      </c>
      <c r="F236" s="24">
        <v>1710.51</v>
      </c>
      <c r="G236" s="24">
        <v>37.76</v>
      </c>
      <c r="H236" s="20">
        <f t="shared" si="12"/>
        <v>2940.88</v>
      </c>
      <c r="I236" s="20">
        <f t="shared" si="13"/>
        <v>3315.3199999999997</v>
      </c>
      <c r="J236" s="20">
        <f t="shared" si="14"/>
        <v>3928.16</v>
      </c>
      <c r="K236" s="20">
        <f t="shared" si="15"/>
        <v>5288.8099999999995</v>
      </c>
      <c r="L236" s="25">
        <v>0</v>
      </c>
      <c r="M236" s="32">
        <v>103.69</v>
      </c>
      <c r="V236" s="17"/>
      <c r="W236" s="17"/>
    </row>
    <row r="237" spans="1:23" s="16" customFormat="1" ht="14.25" customHeight="1">
      <c r="A237" s="31">
        <f>'до 150 кВт'!A237</f>
        <v>43018</v>
      </c>
      <c r="B237" s="18">
        <v>12</v>
      </c>
      <c r="C237" s="19">
        <v>1634.14</v>
      </c>
      <c r="D237" s="19">
        <v>30.87</v>
      </c>
      <c r="E237" s="19">
        <v>0</v>
      </c>
      <c r="F237" s="24">
        <v>1668.36</v>
      </c>
      <c r="G237" s="24">
        <v>36.81</v>
      </c>
      <c r="H237" s="20">
        <f t="shared" si="12"/>
        <v>2897.7799999999997</v>
      </c>
      <c r="I237" s="20">
        <f t="shared" si="13"/>
        <v>3272.22</v>
      </c>
      <c r="J237" s="20">
        <f t="shared" si="14"/>
        <v>3885.0599999999995</v>
      </c>
      <c r="K237" s="20">
        <f t="shared" si="15"/>
        <v>5245.71</v>
      </c>
      <c r="L237" s="25">
        <v>31.57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43018</v>
      </c>
      <c r="B238" s="18">
        <v>13</v>
      </c>
      <c r="C238" s="19">
        <v>1673.38</v>
      </c>
      <c r="D238" s="19">
        <v>0</v>
      </c>
      <c r="E238" s="19">
        <v>8.85</v>
      </c>
      <c r="F238" s="24">
        <v>1707.6</v>
      </c>
      <c r="G238" s="24">
        <v>37.69</v>
      </c>
      <c r="H238" s="20">
        <f t="shared" si="12"/>
        <v>2937.9</v>
      </c>
      <c r="I238" s="20">
        <f t="shared" si="13"/>
        <v>3312.34</v>
      </c>
      <c r="J238" s="20">
        <f t="shared" si="14"/>
        <v>3925.18</v>
      </c>
      <c r="K238" s="20">
        <f t="shared" si="15"/>
        <v>5285.83</v>
      </c>
      <c r="L238" s="25">
        <v>0</v>
      </c>
      <c r="M238" s="32">
        <v>9.05</v>
      </c>
      <c r="V238" s="17"/>
      <c r="W238" s="17"/>
    </row>
    <row r="239" spans="1:23" s="16" customFormat="1" ht="14.25" customHeight="1">
      <c r="A239" s="31">
        <f>'до 150 кВт'!A239</f>
        <v>43018</v>
      </c>
      <c r="B239" s="18">
        <v>14</v>
      </c>
      <c r="C239" s="19">
        <v>1629.61</v>
      </c>
      <c r="D239" s="19">
        <v>0</v>
      </c>
      <c r="E239" s="19">
        <v>37.06</v>
      </c>
      <c r="F239" s="24">
        <v>1663.83</v>
      </c>
      <c r="G239" s="24">
        <v>36.71</v>
      </c>
      <c r="H239" s="20">
        <f t="shared" si="12"/>
        <v>2893.1499999999996</v>
      </c>
      <c r="I239" s="20">
        <f t="shared" si="13"/>
        <v>3267.5899999999997</v>
      </c>
      <c r="J239" s="20">
        <f t="shared" si="14"/>
        <v>3880.4299999999994</v>
      </c>
      <c r="K239" s="20">
        <f t="shared" si="15"/>
        <v>5241.08</v>
      </c>
      <c r="L239" s="25">
        <v>0</v>
      </c>
      <c r="M239" s="32">
        <v>37.89</v>
      </c>
      <c r="V239" s="17"/>
      <c r="W239" s="17"/>
    </row>
    <row r="240" spans="1:23" s="16" customFormat="1" ht="14.25" customHeight="1">
      <c r="A240" s="31">
        <f>'до 150 кВт'!A240</f>
        <v>43018</v>
      </c>
      <c r="B240" s="18">
        <v>15</v>
      </c>
      <c r="C240" s="19">
        <v>1626.27</v>
      </c>
      <c r="D240" s="19">
        <v>28.14</v>
      </c>
      <c r="E240" s="19">
        <v>0</v>
      </c>
      <c r="F240" s="24">
        <v>1660.49</v>
      </c>
      <c r="G240" s="24">
        <v>36.63</v>
      </c>
      <c r="H240" s="20">
        <f t="shared" si="12"/>
        <v>2889.73</v>
      </c>
      <c r="I240" s="20">
        <f t="shared" si="13"/>
        <v>3264.17</v>
      </c>
      <c r="J240" s="20">
        <f t="shared" si="14"/>
        <v>3877.0099999999998</v>
      </c>
      <c r="K240" s="20">
        <f t="shared" si="15"/>
        <v>5237.66</v>
      </c>
      <c r="L240" s="25">
        <v>28.77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43018</v>
      </c>
      <c r="B241" s="18">
        <v>16</v>
      </c>
      <c r="C241" s="19">
        <v>1610.56</v>
      </c>
      <c r="D241" s="19">
        <v>0</v>
      </c>
      <c r="E241" s="19">
        <v>116.91</v>
      </c>
      <c r="F241" s="24">
        <v>1644.78</v>
      </c>
      <c r="G241" s="24">
        <v>36.28</v>
      </c>
      <c r="H241" s="20">
        <f t="shared" si="12"/>
        <v>2873.67</v>
      </c>
      <c r="I241" s="20">
        <f t="shared" si="13"/>
        <v>3248.1099999999997</v>
      </c>
      <c r="J241" s="20">
        <f t="shared" si="14"/>
        <v>3860.95</v>
      </c>
      <c r="K241" s="20">
        <f t="shared" si="15"/>
        <v>5221.599999999999</v>
      </c>
      <c r="L241" s="25">
        <v>0</v>
      </c>
      <c r="M241" s="32">
        <v>119.54</v>
      </c>
      <c r="V241" s="17"/>
      <c r="W241" s="17"/>
    </row>
    <row r="242" spans="1:23" s="16" customFormat="1" ht="14.25" customHeight="1">
      <c r="A242" s="31">
        <f>'до 150 кВт'!A242</f>
        <v>43018</v>
      </c>
      <c r="B242" s="18">
        <v>17</v>
      </c>
      <c r="C242" s="19">
        <v>1664.05</v>
      </c>
      <c r="D242" s="19">
        <v>6.11</v>
      </c>
      <c r="E242" s="19">
        <v>0</v>
      </c>
      <c r="F242" s="24">
        <v>1698.27</v>
      </c>
      <c r="G242" s="24">
        <v>37.48</v>
      </c>
      <c r="H242" s="20">
        <f t="shared" si="12"/>
        <v>2928.3599999999997</v>
      </c>
      <c r="I242" s="20">
        <f t="shared" si="13"/>
        <v>3302.7999999999997</v>
      </c>
      <c r="J242" s="20">
        <f t="shared" si="14"/>
        <v>3915.6399999999994</v>
      </c>
      <c r="K242" s="20">
        <f t="shared" si="15"/>
        <v>5276.29</v>
      </c>
      <c r="L242" s="25">
        <v>6.25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43018</v>
      </c>
      <c r="B243" s="18">
        <v>18</v>
      </c>
      <c r="C243" s="19">
        <v>1749.85</v>
      </c>
      <c r="D243" s="19">
        <v>0</v>
      </c>
      <c r="E243" s="19">
        <v>6.56</v>
      </c>
      <c r="F243" s="24">
        <v>1784.07</v>
      </c>
      <c r="G243" s="24">
        <v>39.42</v>
      </c>
      <c r="H243" s="20">
        <f t="shared" si="12"/>
        <v>3016.1</v>
      </c>
      <c r="I243" s="20">
        <f t="shared" si="13"/>
        <v>3390.54</v>
      </c>
      <c r="J243" s="20">
        <f t="shared" si="14"/>
        <v>4003.3799999999997</v>
      </c>
      <c r="K243" s="20">
        <f t="shared" si="15"/>
        <v>5364.03</v>
      </c>
      <c r="L243" s="25">
        <v>0</v>
      </c>
      <c r="M243" s="32">
        <v>6.71</v>
      </c>
      <c r="V243" s="17"/>
      <c r="W243" s="17"/>
    </row>
    <row r="244" spans="1:23" s="16" customFormat="1" ht="14.25" customHeight="1">
      <c r="A244" s="31">
        <f>'до 150 кВт'!A244</f>
        <v>43018</v>
      </c>
      <c r="B244" s="18">
        <v>19</v>
      </c>
      <c r="C244" s="19">
        <v>1831.05</v>
      </c>
      <c r="D244" s="19">
        <v>0</v>
      </c>
      <c r="E244" s="19">
        <v>141.43</v>
      </c>
      <c r="F244" s="24">
        <v>1865.27</v>
      </c>
      <c r="G244" s="24">
        <v>41.24</v>
      </c>
      <c r="H244" s="20">
        <f t="shared" si="12"/>
        <v>3099.12</v>
      </c>
      <c r="I244" s="20">
        <f t="shared" si="13"/>
        <v>3473.5599999999995</v>
      </c>
      <c r="J244" s="20">
        <f t="shared" si="14"/>
        <v>4086.3999999999996</v>
      </c>
      <c r="K244" s="20">
        <f t="shared" si="15"/>
        <v>5447.05</v>
      </c>
      <c r="L244" s="25">
        <v>0</v>
      </c>
      <c r="M244" s="32">
        <v>144.62</v>
      </c>
      <c r="V244" s="17"/>
      <c r="W244" s="17"/>
    </row>
    <row r="245" spans="1:23" s="16" customFormat="1" ht="14.25" customHeight="1">
      <c r="A245" s="31">
        <f>'до 150 кВт'!A245</f>
        <v>43018</v>
      </c>
      <c r="B245" s="18">
        <v>20</v>
      </c>
      <c r="C245" s="19">
        <v>1692.75</v>
      </c>
      <c r="D245" s="19">
        <v>0</v>
      </c>
      <c r="E245" s="19">
        <v>127.5</v>
      </c>
      <c r="F245" s="24">
        <v>1726.97</v>
      </c>
      <c r="G245" s="24">
        <v>38.13</v>
      </c>
      <c r="H245" s="20">
        <f t="shared" si="12"/>
        <v>2957.71</v>
      </c>
      <c r="I245" s="20">
        <f t="shared" si="13"/>
        <v>3332.1499999999996</v>
      </c>
      <c r="J245" s="20">
        <f t="shared" si="14"/>
        <v>3944.99</v>
      </c>
      <c r="K245" s="20">
        <f t="shared" si="15"/>
        <v>5305.64</v>
      </c>
      <c r="L245" s="25">
        <v>0</v>
      </c>
      <c r="M245" s="32">
        <v>130.37</v>
      </c>
      <c r="V245" s="17"/>
      <c r="W245" s="17"/>
    </row>
    <row r="246" spans="1:23" s="16" customFormat="1" ht="14.25" customHeight="1">
      <c r="A246" s="31">
        <f>'до 150 кВт'!A246</f>
        <v>43018</v>
      </c>
      <c r="B246" s="18">
        <v>21</v>
      </c>
      <c r="C246" s="19">
        <v>1712.87</v>
      </c>
      <c r="D246" s="19">
        <v>0</v>
      </c>
      <c r="E246" s="19">
        <v>614.07</v>
      </c>
      <c r="F246" s="24">
        <v>1747.09</v>
      </c>
      <c r="G246" s="24">
        <v>38.58</v>
      </c>
      <c r="H246" s="20">
        <f t="shared" si="12"/>
        <v>2978.2799999999997</v>
      </c>
      <c r="I246" s="20">
        <f t="shared" si="13"/>
        <v>3352.7199999999993</v>
      </c>
      <c r="J246" s="20">
        <f t="shared" si="14"/>
        <v>3965.5599999999995</v>
      </c>
      <c r="K246" s="20">
        <f t="shared" si="15"/>
        <v>5326.21</v>
      </c>
      <c r="L246" s="25">
        <v>0</v>
      </c>
      <c r="M246" s="32">
        <v>627.9</v>
      </c>
      <c r="V246" s="17"/>
      <c r="W246" s="17"/>
    </row>
    <row r="247" spans="1:23" s="16" customFormat="1" ht="14.25" customHeight="1">
      <c r="A247" s="31">
        <f>'до 150 кВт'!A247</f>
        <v>43018</v>
      </c>
      <c r="B247" s="18">
        <v>22</v>
      </c>
      <c r="C247" s="19">
        <v>1676.6</v>
      </c>
      <c r="D247" s="19">
        <v>0</v>
      </c>
      <c r="E247" s="19">
        <v>159.32</v>
      </c>
      <c r="F247" s="24">
        <v>1710.82</v>
      </c>
      <c r="G247" s="24">
        <v>37.77</v>
      </c>
      <c r="H247" s="20">
        <f t="shared" si="12"/>
        <v>2941.2</v>
      </c>
      <c r="I247" s="20">
        <f t="shared" si="13"/>
        <v>3315.6399999999994</v>
      </c>
      <c r="J247" s="20">
        <f t="shared" si="14"/>
        <v>3928.4799999999996</v>
      </c>
      <c r="K247" s="20">
        <f t="shared" si="15"/>
        <v>5289.13</v>
      </c>
      <c r="L247" s="25">
        <v>0</v>
      </c>
      <c r="M247" s="32">
        <v>162.91</v>
      </c>
      <c r="V247" s="17"/>
      <c r="W247" s="17"/>
    </row>
    <row r="248" spans="1:23" s="16" customFormat="1" ht="14.25" customHeight="1">
      <c r="A248" s="31">
        <f>'до 150 кВт'!A248</f>
        <v>43018</v>
      </c>
      <c r="B248" s="18">
        <v>23</v>
      </c>
      <c r="C248" s="19">
        <v>1586.43</v>
      </c>
      <c r="D248" s="19">
        <v>0</v>
      </c>
      <c r="E248" s="19">
        <v>29.16</v>
      </c>
      <c r="F248" s="24">
        <v>1620.65</v>
      </c>
      <c r="G248" s="24">
        <v>35.73</v>
      </c>
      <c r="H248" s="20">
        <f t="shared" si="12"/>
        <v>2848.99</v>
      </c>
      <c r="I248" s="20">
        <f t="shared" si="13"/>
        <v>3223.43</v>
      </c>
      <c r="J248" s="20">
        <f t="shared" si="14"/>
        <v>3836.2699999999995</v>
      </c>
      <c r="K248" s="20">
        <f t="shared" si="15"/>
        <v>5196.92</v>
      </c>
      <c r="L248" s="25">
        <v>0</v>
      </c>
      <c r="M248" s="32">
        <v>29.82</v>
      </c>
      <c r="V248" s="17"/>
      <c r="W248" s="17"/>
    </row>
    <row r="249" spans="1:23" s="16" customFormat="1" ht="14.25" customHeight="1">
      <c r="A249" s="31">
        <f>'до 150 кВт'!A249</f>
        <v>43019</v>
      </c>
      <c r="B249" s="18">
        <v>0</v>
      </c>
      <c r="C249" s="19">
        <v>1576.67</v>
      </c>
      <c r="D249" s="19">
        <v>0</v>
      </c>
      <c r="E249" s="19">
        <v>959.64</v>
      </c>
      <c r="F249" s="24">
        <v>1610.89</v>
      </c>
      <c r="G249" s="24">
        <v>35.51</v>
      </c>
      <c r="H249" s="20">
        <f t="shared" si="12"/>
        <v>2839.01</v>
      </c>
      <c r="I249" s="20">
        <f t="shared" si="13"/>
        <v>3213.45</v>
      </c>
      <c r="J249" s="20">
        <f t="shared" si="14"/>
        <v>3826.29</v>
      </c>
      <c r="K249" s="20">
        <f t="shared" si="15"/>
        <v>5186.94</v>
      </c>
      <c r="L249" s="25">
        <v>0</v>
      </c>
      <c r="M249" s="32">
        <v>981.26</v>
      </c>
      <c r="V249" s="17"/>
      <c r="W249" s="17"/>
    </row>
    <row r="250" spans="1:23" s="16" customFormat="1" ht="14.25" customHeight="1">
      <c r="A250" s="31">
        <f>'до 150 кВт'!A250</f>
        <v>43019</v>
      </c>
      <c r="B250" s="18">
        <v>1</v>
      </c>
      <c r="C250" s="19">
        <v>1002.34</v>
      </c>
      <c r="D250" s="19">
        <v>0</v>
      </c>
      <c r="E250" s="19">
        <v>543.98</v>
      </c>
      <c r="F250" s="24">
        <v>1036.56</v>
      </c>
      <c r="G250" s="24">
        <v>22.58</v>
      </c>
      <c r="H250" s="20">
        <f t="shared" si="12"/>
        <v>2251.75</v>
      </c>
      <c r="I250" s="20">
        <f t="shared" si="13"/>
        <v>2626.1899999999996</v>
      </c>
      <c r="J250" s="20">
        <f t="shared" si="14"/>
        <v>3239.0299999999997</v>
      </c>
      <c r="K250" s="20">
        <f t="shared" si="15"/>
        <v>4599.679999999999</v>
      </c>
      <c r="L250" s="25">
        <v>0</v>
      </c>
      <c r="M250" s="32">
        <v>556.23</v>
      </c>
      <c r="V250" s="17"/>
      <c r="W250" s="17"/>
    </row>
    <row r="251" spans="1:23" s="16" customFormat="1" ht="14.25" customHeight="1">
      <c r="A251" s="31">
        <f>'до 150 кВт'!A251</f>
        <v>43019</v>
      </c>
      <c r="B251" s="18">
        <v>2</v>
      </c>
      <c r="C251" s="19">
        <v>939.73</v>
      </c>
      <c r="D251" s="19">
        <v>0</v>
      </c>
      <c r="E251" s="19">
        <v>236.14</v>
      </c>
      <c r="F251" s="24">
        <v>973.95</v>
      </c>
      <c r="G251" s="24">
        <v>21.17</v>
      </c>
      <c r="H251" s="20">
        <f t="shared" si="12"/>
        <v>2187.73</v>
      </c>
      <c r="I251" s="20">
        <f t="shared" si="13"/>
        <v>2562.1699999999996</v>
      </c>
      <c r="J251" s="20">
        <f t="shared" si="14"/>
        <v>3175.0099999999998</v>
      </c>
      <c r="K251" s="20">
        <f t="shared" si="15"/>
        <v>4535.66</v>
      </c>
      <c r="L251" s="25">
        <v>0</v>
      </c>
      <c r="M251" s="32">
        <v>241.46</v>
      </c>
      <c r="V251" s="17"/>
      <c r="W251" s="17"/>
    </row>
    <row r="252" spans="1:23" s="16" customFormat="1" ht="14.25" customHeight="1">
      <c r="A252" s="31">
        <f>'до 150 кВт'!A252</f>
        <v>43019</v>
      </c>
      <c r="B252" s="18">
        <v>3</v>
      </c>
      <c r="C252" s="19">
        <v>892.29</v>
      </c>
      <c r="D252" s="19">
        <v>0</v>
      </c>
      <c r="E252" s="19">
        <v>145.79</v>
      </c>
      <c r="F252" s="24">
        <v>926.51</v>
      </c>
      <c r="G252" s="24">
        <v>20.1</v>
      </c>
      <c r="H252" s="20">
        <f t="shared" si="12"/>
        <v>2139.22</v>
      </c>
      <c r="I252" s="20">
        <f t="shared" si="13"/>
        <v>2513.66</v>
      </c>
      <c r="J252" s="20">
        <f t="shared" si="14"/>
        <v>3126.4999999999995</v>
      </c>
      <c r="K252" s="20">
        <f t="shared" si="15"/>
        <v>4487.15</v>
      </c>
      <c r="L252" s="25">
        <v>0</v>
      </c>
      <c r="M252" s="32">
        <v>149.07</v>
      </c>
      <c r="V252" s="17"/>
      <c r="W252" s="17"/>
    </row>
    <row r="253" spans="1:23" s="16" customFormat="1" ht="14.25" customHeight="1">
      <c r="A253" s="31">
        <f>'до 150 кВт'!A253</f>
        <v>43019</v>
      </c>
      <c r="B253" s="18">
        <v>4</v>
      </c>
      <c r="C253" s="19">
        <v>955.41</v>
      </c>
      <c r="D253" s="19">
        <v>0</v>
      </c>
      <c r="E253" s="19">
        <v>41.9</v>
      </c>
      <c r="F253" s="24">
        <v>989.63</v>
      </c>
      <c r="G253" s="24">
        <v>21.52</v>
      </c>
      <c r="H253" s="20">
        <f t="shared" si="12"/>
        <v>2203.7599999999998</v>
      </c>
      <c r="I253" s="20">
        <f t="shared" si="13"/>
        <v>2578.2</v>
      </c>
      <c r="J253" s="20">
        <f t="shared" si="14"/>
        <v>3191.0399999999995</v>
      </c>
      <c r="K253" s="20">
        <f t="shared" si="15"/>
        <v>4551.69</v>
      </c>
      <c r="L253" s="25">
        <v>0</v>
      </c>
      <c r="M253" s="32">
        <v>42.84</v>
      </c>
      <c r="V253" s="17"/>
      <c r="W253" s="17"/>
    </row>
    <row r="254" spans="1:23" s="16" customFormat="1" ht="14.25" customHeight="1">
      <c r="A254" s="31">
        <f>'до 150 кВт'!A254</f>
        <v>43019</v>
      </c>
      <c r="B254" s="18">
        <v>5</v>
      </c>
      <c r="C254" s="19">
        <v>1054.73</v>
      </c>
      <c r="D254" s="19">
        <v>73.32</v>
      </c>
      <c r="E254" s="19">
        <v>0</v>
      </c>
      <c r="F254" s="24">
        <v>1088.95</v>
      </c>
      <c r="G254" s="24">
        <v>23.76</v>
      </c>
      <c r="H254" s="20">
        <f t="shared" si="12"/>
        <v>2305.3199999999997</v>
      </c>
      <c r="I254" s="20">
        <f t="shared" si="13"/>
        <v>2679.7599999999998</v>
      </c>
      <c r="J254" s="20">
        <f t="shared" si="14"/>
        <v>3292.5999999999995</v>
      </c>
      <c r="K254" s="20">
        <f t="shared" si="15"/>
        <v>4653.25</v>
      </c>
      <c r="L254" s="25">
        <v>74.97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43019</v>
      </c>
      <c r="B255" s="18">
        <v>6</v>
      </c>
      <c r="C255" s="19">
        <v>1555.7</v>
      </c>
      <c r="D255" s="19">
        <v>0</v>
      </c>
      <c r="E255" s="19">
        <v>51.21</v>
      </c>
      <c r="F255" s="24">
        <v>1589.92</v>
      </c>
      <c r="G255" s="24">
        <v>35.04</v>
      </c>
      <c r="H255" s="20">
        <f t="shared" si="12"/>
        <v>2817.5699999999997</v>
      </c>
      <c r="I255" s="20">
        <f t="shared" si="13"/>
        <v>3192.0099999999998</v>
      </c>
      <c r="J255" s="20">
        <f t="shared" si="14"/>
        <v>3804.8499999999995</v>
      </c>
      <c r="K255" s="20">
        <f t="shared" si="15"/>
        <v>5165.5</v>
      </c>
      <c r="L255" s="25">
        <v>0</v>
      </c>
      <c r="M255" s="32">
        <v>52.36</v>
      </c>
      <c r="V255" s="17"/>
      <c r="W255" s="17"/>
    </row>
    <row r="256" spans="1:23" s="16" customFormat="1" ht="14.25" customHeight="1">
      <c r="A256" s="31">
        <f>'до 150 кВт'!A256</f>
        <v>43019</v>
      </c>
      <c r="B256" s="18">
        <v>7</v>
      </c>
      <c r="C256" s="19">
        <v>1601.83</v>
      </c>
      <c r="D256" s="19">
        <v>0</v>
      </c>
      <c r="E256" s="19">
        <v>159.86</v>
      </c>
      <c r="F256" s="24">
        <v>1636.05</v>
      </c>
      <c r="G256" s="24">
        <v>36.08</v>
      </c>
      <c r="H256" s="20">
        <f t="shared" si="12"/>
        <v>2864.74</v>
      </c>
      <c r="I256" s="20">
        <f t="shared" si="13"/>
        <v>3239.1799999999994</v>
      </c>
      <c r="J256" s="20">
        <f t="shared" si="14"/>
        <v>3852.0199999999995</v>
      </c>
      <c r="K256" s="20">
        <f t="shared" si="15"/>
        <v>5212.669999999999</v>
      </c>
      <c r="L256" s="25">
        <v>0</v>
      </c>
      <c r="M256" s="32">
        <v>163.46</v>
      </c>
      <c r="V256" s="17"/>
      <c r="W256" s="17"/>
    </row>
    <row r="257" spans="1:23" s="16" customFormat="1" ht="14.25" customHeight="1">
      <c r="A257" s="31">
        <f>'до 150 кВт'!A257</f>
        <v>43019</v>
      </c>
      <c r="B257" s="18">
        <v>8</v>
      </c>
      <c r="C257" s="19">
        <v>1677.12</v>
      </c>
      <c r="D257" s="19">
        <v>10.7</v>
      </c>
      <c r="E257" s="19">
        <v>0</v>
      </c>
      <c r="F257" s="24">
        <v>1711.34</v>
      </c>
      <c r="G257" s="24">
        <v>37.78</v>
      </c>
      <c r="H257" s="20">
        <f t="shared" si="12"/>
        <v>2941.7299999999996</v>
      </c>
      <c r="I257" s="20">
        <f t="shared" si="13"/>
        <v>3316.1699999999996</v>
      </c>
      <c r="J257" s="20">
        <f t="shared" si="14"/>
        <v>3929.0099999999993</v>
      </c>
      <c r="K257" s="20">
        <f t="shared" si="15"/>
        <v>5289.66</v>
      </c>
      <c r="L257" s="25">
        <v>10.94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43019</v>
      </c>
      <c r="B258" s="18">
        <v>9</v>
      </c>
      <c r="C258" s="19">
        <v>1685.9</v>
      </c>
      <c r="D258" s="19">
        <v>0</v>
      </c>
      <c r="E258" s="19">
        <v>4.78</v>
      </c>
      <c r="F258" s="24">
        <v>1720.12</v>
      </c>
      <c r="G258" s="24">
        <v>37.98</v>
      </c>
      <c r="H258" s="20">
        <f t="shared" si="12"/>
        <v>2950.71</v>
      </c>
      <c r="I258" s="20">
        <f t="shared" si="13"/>
        <v>3325.1499999999996</v>
      </c>
      <c r="J258" s="20">
        <f t="shared" si="14"/>
        <v>3937.99</v>
      </c>
      <c r="K258" s="20">
        <f t="shared" si="15"/>
        <v>5298.64</v>
      </c>
      <c r="L258" s="25">
        <v>0</v>
      </c>
      <c r="M258" s="32">
        <v>4.89</v>
      </c>
      <c r="V258" s="17"/>
      <c r="W258" s="17"/>
    </row>
    <row r="259" spans="1:23" s="16" customFormat="1" ht="14.25" customHeight="1">
      <c r="A259" s="31">
        <f>'до 150 кВт'!A259</f>
        <v>43019</v>
      </c>
      <c r="B259" s="18">
        <v>10</v>
      </c>
      <c r="C259" s="19">
        <v>1693.19</v>
      </c>
      <c r="D259" s="19">
        <v>0</v>
      </c>
      <c r="E259" s="19">
        <v>13.35</v>
      </c>
      <c r="F259" s="24">
        <v>1727.41</v>
      </c>
      <c r="G259" s="24">
        <v>38.14</v>
      </c>
      <c r="H259" s="20">
        <f t="shared" si="12"/>
        <v>2958.16</v>
      </c>
      <c r="I259" s="20">
        <f t="shared" si="13"/>
        <v>3332.6</v>
      </c>
      <c r="J259" s="20">
        <f t="shared" si="14"/>
        <v>3945.4399999999996</v>
      </c>
      <c r="K259" s="20">
        <f t="shared" si="15"/>
        <v>5306.09</v>
      </c>
      <c r="L259" s="25">
        <v>0</v>
      </c>
      <c r="M259" s="32">
        <v>13.65</v>
      </c>
      <c r="V259" s="17"/>
      <c r="W259" s="17"/>
    </row>
    <row r="260" spans="1:23" s="16" customFormat="1" ht="14.25" customHeight="1">
      <c r="A260" s="31">
        <f>'до 150 кВт'!A260</f>
        <v>43019</v>
      </c>
      <c r="B260" s="18">
        <v>11</v>
      </c>
      <c r="C260" s="19">
        <v>1669.14</v>
      </c>
      <c r="D260" s="19">
        <v>7.34</v>
      </c>
      <c r="E260" s="19">
        <v>0</v>
      </c>
      <c r="F260" s="24">
        <v>1703.36</v>
      </c>
      <c r="G260" s="24">
        <v>37.6</v>
      </c>
      <c r="H260" s="20">
        <f t="shared" si="12"/>
        <v>2933.5699999999997</v>
      </c>
      <c r="I260" s="20">
        <f t="shared" si="13"/>
        <v>3308.0099999999998</v>
      </c>
      <c r="J260" s="20">
        <f t="shared" si="14"/>
        <v>3920.8499999999995</v>
      </c>
      <c r="K260" s="20">
        <f t="shared" si="15"/>
        <v>5281.5</v>
      </c>
      <c r="L260" s="25">
        <v>7.51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43019</v>
      </c>
      <c r="B261" s="18">
        <v>12</v>
      </c>
      <c r="C261" s="19">
        <v>1649.23</v>
      </c>
      <c r="D261" s="19">
        <v>0</v>
      </c>
      <c r="E261" s="19">
        <v>32.96</v>
      </c>
      <c r="F261" s="24">
        <v>1683.45</v>
      </c>
      <c r="G261" s="24">
        <v>37.15</v>
      </c>
      <c r="H261" s="20">
        <f t="shared" si="12"/>
        <v>2913.21</v>
      </c>
      <c r="I261" s="20">
        <f t="shared" si="13"/>
        <v>3287.6499999999996</v>
      </c>
      <c r="J261" s="20">
        <f t="shared" si="14"/>
        <v>3900.49</v>
      </c>
      <c r="K261" s="20">
        <f t="shared" si="15"/>
        <v>5261.14</v>
      </c>
      <c r="L261" s="25">
        <v>0</v>
      </c>
      <c r="M261" s="32">
        <v>33.7</v>
      </c>
      <c r="V261" s="17"/>
      <c r="W261" s="17"/>
    </row>
    <row r="262" spans="1:23" s="16" customFormat="1" ht="14.25" customHeight="1">
      <c r="A262" s="31">
        <f>'до 150 кВт'!A262</f>
        <v>43019</v>
      </c>
      <c r="B262" s="18">
        <v>13</v>
      </c>
      <c r="C262" s="19">
        <v>1655.77</v>
      </c>
      <c r="D262" s="19">
        <v>0</v>
      </c>
      <c r="E262" s="19">
        <v>44.43</v>
      </c>
      <c r="F262" s="24">
        <v>1689.99</v>
      </c>
      <c r="G262" s="24">
        <v>37.3</v>
      </c>
      <c r="H262" s="20">
        <f t="shared" si="12"/>
        <v>2919.8999999999996</v>
      </c>
      <c r="I262" s="20">
        <f t="shared" si="13"/>
        <v>3294.3399999999997</v>
      </c>
      <c r="J262" s="20">
        <f t="shared" si="14"/>
        <v>3907.1799999999994</v>
      </c>
      <c r="K262" s="20">
        <f t="shared" si="15"/>
        <v>5267.83</v>
      </c>
      <c r="L262" s="25">
        <v>0</v>
      </c>
      <c r="M262" s="32">
        <v>45.43</v>
      </c>
      <c r="V262" s="17"/>
      <c r="W262" s="17"/>
    </row>
    <row r="263" spans="1:23" s="16" customFormat="1" ht="14.25" customHeight="1">
      <c r="A263" s="31">
        <f>'до 150 кВт'!A263</f>
        <v>43019</v>
      </c>
      <c r="B263" s="18">
        <v>14</v>
      </c>
      <c r="C263" s="19">
        <v>1645.02</v>
      </c>
      <c r="D263" s="19">
        <v>0</v>
      </c>
      <c r="E263" s="19">
        <v>55.67</v>
      </c>
      <c r="F263" s="24">
        <v>1679.24</v>
      </c>
      <c r="G263" s="24">
        <v>37.05</v>
      </c>
      <c r="H263" s="20">
        <f t="shared" si="12"/>
        <v>2908.8999999999996</v>
      </c>
      <c r="I263" s="20">
        <f t="shared" si="13"/>
        <v>3283.3399999999997</v>
      </c>
      <c r="J263" s="20">
        <f t="shared" si="14"/>
        <v>3896.1799999999994</v>
      </c>
      <c r="K263" s="20">
        <f t="shared" si="15"/>
        <v>5256.83</v>
      </c>
      <c r="L263" s="25">
        <v>0</v>
      </c>
      <c r="M263" s="32">
        <v>56.92</v>
      </c>
      <c r="V263" s="17"/>
      <c r="W263" s="17"/>
    </row>
    <row r="264" spans="1:23" s="16" customFormat="1" ht="14.25" customHeight="1">
      <c r="A264" s="31">
        <f>'до 150 кВт'!A264</f>
        <v>43019</v>
      </c>
      <c r="B264" s="18">
        <v>15</v>
      </c>
      <c r="C264" s="19">
        <v>1636.54</v>
      </c>
      <c r="D264" s="19">
        <v>0</v>
      </c>
      <c r="E264" s="19">
        <v>106.19</v>
      </c>
      <c r="F264" s="24">
        <v>1670.76</v>
      </c>
      <c r="G264" s="24">
        <v>36.86</v>
      </c>
      <c r="H264" s="20">
        <f t="shared" si="12"/>
        <v>2900.2299999999996</v>
      </c>
      <c r="I264" s="20">
        <f t="shared" si="13"/>
        <v>3274.6699999999996</v>
      </c>
      <c r="J264" s="20">
        <f t="shared" si="14"/>
        <v>3887.5099999999993</v>
      </c>
      <c r="K264" s="20">
        <f t="shared" si="15"/>
        <v>5248.16</v>
      </c>
      <c r="L264" s="25">
        <v>0</v>
      </c>
      <c r="M264" s="32">
        <v>108.58</v>
      </c>
      <c r="V264" s="17"/>
      <c r="W264" s="17"/>
    </row>
    <row r="265" spans="1:23" s="16" customFormat="1" ht="14.25" customHeight="1">
      <c r="A265" s="31">
        <f>'до 150 кВт'!A265</f>
        <v>43019</v>
      </c>
      <c r="B265" s="18">
        <v>16</v>
      </c>
      <c r="C265" s="19">
        <v>1584.08</v>
      </c>
      <c r="D265" s="19">
        <v>16.83</v>
      </c>
      <c r="E265" s="19">
        <v>0</v>
      </c>
      <c r="F265" s="24">
        <v>1618.3</v>
      </c>
      <c r="G265" s="24">
        <v>35.68</v>
      </c>
      <c r="H265" s="20">
        <f t="shared" si="12"/>
        <v>2846.59</v>
      </c>
      <c r="I265" s="20">
        <f t="shared" si="13"/>
        <v>3221.0299999999997</v>
      </c>
      <c r="J265" s="20">
        <f t="shared" si="14"/>
        <v>3833.87</v>
      </c>
      <c r="K265" s="20">
        <f t="shared" si="15"/>
        <v>5194.5199999999995</v>
      </c>
      <c r="L265" s="25">
        <v>17.21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43019</v>
      </c>
      <c r="B266" s="18">
        <v>17</v>
      </c>
      <c r="C266" s="19">
        <v>1614.72</v>
      </c>
      <c r="D266" s="19">
        <v>110.97</v>
      </c>
      <c r="E266" s="19">
        <v>0</v>
      </c>
      <c r="F266" s="24">
        <v>1648.94</v>
      </c>
      <c r="G266" s="24">
        <v>36.37</v>
      </c>
      <c r="H266" s="20">
        <f aca="true" t="shared" si="16" ref="H266:H329">SUM($C266,$G266,$R$5,$R$6)</f>
        <v>2877.92</v>
      </c>
      <c r="I266" s="20">
        <f aca="true" t="shared" si="17" ref="I266:I329">SUM($C266,$G266,$S$5,$S$6)</f>
        <v>3252.3599999999997</v>
      </c>
      <c r="J266" s="20">
        <f aca="true" t="shared" si="18" ref="J266:J329">SUM($C266,$G266,$T$5,$T$6)</f>
        <v>3865.2</v>
      </c>
      <c r="K266" s="20">
        <f aca="true" t="shared" si="19" ref="K266:K329">SUM($C266,$G266,$U$5,$U$6)</f>
        <v>5225.849999999999</v>
      </c>
      <c r="L266" s="25">
        <v>113.47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43019</v>
      </c>
      <c r="B267" s="18">
        <v>18</v>
      </c>
      <c r="C267" s="19">
        <v>1697.39</v>
      </c>
      <c r="D267" s="19">
        <v>24.76</v>
      </c>
      <c r="E267" s="19">
        <v>0</v>
      </c>
      <c r="F267" s="24">
        <v>1731.61</v>
      </c>
      <c r="G267" s="24">
        <v>38.23</v>
      </c>
      <c r="H267" s="20">
        <f t="shared" si="16"/>
        <v>2962.45</v>
      </c>
      <c r="I267" s="20">
        <f t="shared" si="17"/>
        <v>3336.89</v>
      </c>
      <c r="J267" s="20">
        <f t="shared" si="18"/>
        <v>3949.7299999999996</v>
      </c>
      <c r="K267" s="20">
        <f t="shared" si="19"/>
        <v>5310.38</v>
      </c>
      <c r="L267" s="25">
        <v>25.32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43019</v>
      </c>
      <c r="B268" s="18">
        <v>19</v>
      </c>
      <c r="C268" s="19">
        <v>1737.12</v>
      </c>
      <c r="D268" s="19">
        <v>0</v>
      </c>
      <c r="E268" s="19">
        <v>51.79</v>
      </c>
      <c r="F268" s="24">
        <v>1771.34</v>
      </c>
      <c r="G268" s="24">
        <v>39.13</v>
      </c>
      <c r="H268" s="20">
        <f t="shared" si="16"/>
        <v>3003.08</v>
      </c>
      <c r="I268" s="20">
        <f t="shared" si="17"/>
        <v>3377.5199999999995</v>
      </c>
      <c r="J268" s="20">
        <f t="shared" si="18"/>
        <v>3990.3599999999997</v>
      </c>
      <c r="K268" s="20">
        <f t="shared" si="19"/>
        <v>5351.009999999999</v>
      </c>
      <c r="L268" s="25">
        <v>0</v>
      </c>
      <c r="M268" s="32">
        <v>52.96</v>
      </c>
      <c r="V268" s="17"/>
      <c r="W268" s="17"/>
    </row>
    <row r="269" spans="1:23" s="16" customFormat="1" ht="14.25" customHeight="1">
      <c r="A269" s="31">
        <f>'до 150 кВт'!A269</f>
        <v>43019</v>
      </c>
      <c r="B269" s="18">
        <v>20</v>
      </c>
      <c r="C269" s="19">
        <v>1783.89</v>
      </c>
      <c r="D269" s="19">
        <v>0</v>
      </c>
      <c r="E269" s="19">
        <v>100.92</v>
      </c>
      <c r="F269" s="24">
        <v>1818.11</v>
      </c>
      <c r="G269" s="24">
        <v>40.18</v>
      </c>
      <c r="H269" s="20">
        <f t="shared" si="16"/>
        <v>3050.9</v>
      </c>
      <c r="I269" s="20">
        <f t="shared" si="17"/>
        <v>3425.34</v>
      </c>
      <c r="J269" s="20">
        <f t="shared" si="18"/>
        <v>4038.18</v>
      </c>
      <c r="K269" s="20">
        <f t="shared" si="19"/>
        <v>5398.83</v>
      </c>
      <c r="L269" s="25">
        <v>0</v>
      </c>
      <c r="M269" s="32">
        <v>103.19</v>
      </c>
      <c r="V269" s="17"/>
      <c r="W269" s="17"/>
    </row>
    <row r="270" spans="1:23" s="16" customFormat="1" ht="14.25" customHeight="1">
      <c r="A270" s="31">
        <f>'до 150 кВт'!A270</f>
        <v>43019</v>
      </c>
      <c r="B270" s="18">
        <v>21</v>
      </c>
      <c r="C270" s="19">
        <v>1731.98</v>
      </c>
      <c r="D270" s="19">
        <v>0</v>
      </c>
      <c r="E270" s="19">
        <v>74.3</v>
      </c>
      <c r="F270" s="24">
        <v>1766.2</v>
      </c>
      <c r="G270" s="24">
        <v>39.01</v>
      </c>
      <c r="H270" s="20">
        <f t="shared" si="16"/>
        <v>2997.8199999999997</v>
      </c>
      <c r="I270" s="20">
        <f t="shared" si="17"/>
        <v>3372.2599999999998</v>
      </c>
      <c r="J270" s="20">
        <f t="shared" si="18"/>
        <v>3985.0999999999995</v>
      </c>
      <c r="K270" s="20">
        <f t="shared" si="19"/>
        <v>5345.75</v>
      </c>
      <c r="L270" s="25">
        <v>0</v>
      </c>
      <c r="M270" s="32">
        <v>75.97</v>
      </c>
      <c r="V270" s="17"/>
      <c r="W270" s="17"/>
    </row>
    <row r="271" spans="1:23" s="16" customFormat="1" ht="14.25" customHeight="1">
      <c r="A271" s="31">
        <f>'до 150 кВт'!A271</f>
        <v>43019</v>
      </c>
      <c r="B271" s="18">
        <v>22</v>
      </c>
      <c r="C271" s="19">
        <v>1687.39</v>
      </c>
      <c r="D271" s="19">
        <v>0</v>
      </c>
      <c r="E271" s="19">
        <v>560.85</v>
      </c>
      <c r="F271" s="24">
        <v>1721.61</v>
      </c>
      <c r="G271" s="24">
        <v>38.01</v>
      </c>
      <c r="H271" s="20">
        <f t="shared" si="16"/>
        <v>2952.23</v>
      </c>
      <c r="I271" s="20">
        <f t="shared" si="17"/>
        <v>3326.67</v>
      </c>
      <c r="J271" s="20">
        <f t="shared" si="18"/>
        <v>3939.5099999999998</v>
      </c>
      <c r="K271" s="20">
        <f t="shared" si="19"/>
        <v>5300.16</v>
      </c>
      <c r="L271" s="25">
        <v>0</v>
      </c>
      <c r="M271" s="32">
        <v>573.48</v>
      </c>
      <c r="V271" s="17"/>
      <c r="W271" s="17"/>
    </row>
    <row r="272" spans="1:23" s="16" customFormat="1" ht="14.25" customHeight="1">
      <c r="A272" s="31">
        <f>'до 150 кВт'!A272</f>
        <v>43019</v>
      </c>
      <c r="B272" s="18">
        <v>23</v>
      </c>
      <c r="C272" s="19">
        <v>1600.7</v>
      </c>
      <c r="D272" s="19">
        <v>0</v>
      </c>
      <c r="E272" s="19">
        <v>565.01</v>
      </c>
      <c r="F272" s="24">
        <v>1634.92</v>
      </c>
      <c r="G272" s="24">
        <v>36.06</v>
      </c>
      <c r="H272" s="20">
        <f t="shared" si="16"/>
        <v>2863.59</v>
      </c>
      <c r="I272" s="20">
        <f t="shared" si="17"/>
        <v>3238.0299999999997</v>
      </c>
      <c r="J272" s="20">
        <f t="shared" si="18"/>
        <v>3850.87</v>
      </c>
      <c r="K272" s="20">
        <f t="shared" si="19"/>
        <v>5211.5199999999995</v>
      </c>
      <c r="L272" s="25">
        <v>0</v>
      </c>
      <c r="M272" s="32">
        <v>577.74</v>
      </c>
      <c r="V272" s="17"/>
      <c r="W272" s="17"/>
    </row>
    <row r="273" spans="1:23" s="16" customFormat="1" ht="14.25" customHeight="1">
      <c r="A273" s="31">
        <f>'до 150 кВт'!A273</f>
        <v>43020</v>
      </c>
      <c r="B273" s="18">
        <v>0</v>
      </c>
      <c r="C273" s="19">
        <v>1109.81</v>
      </c>
      <c r="D273" s="19">
        <v>467.68</v>
      </c>
      <c r="E273" s="19">
        <v>0</v>
      </c>
      <c r="F273" s="24">
        <v>1144.03</v>
      </c>
      <c r="G273" s="24">
        <v>25</v>
      </c>
      <c r="H273" s="20">
        <f t="shared" si="16"/>
        <v>2361.64</v>
      </c>
      <c r="I273" s="20">
        <f t="shared" si="17"/>
        <v>2736.08</v>
      </c>
      <c r="J273" s="20">
        <f t="shared" si="18"/>
        <v>3348.9199999999996</v>
      </c>
      <c r="K273" s="20">
        <f t="shared" si="19"/>
        <v>4709.57</v>
      </c>
      <c r="L273" s="25">
        <v>478.21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43020</v>
      </c>
      <c r="B274" s="18">
        <v>1</v>
      </c>
      <c r="C274" s="19">
        <v>1005.24</v>
      </c>
      <c r="D274" s="19">
        <v>566.94</v>
      </c>
      <c r="E274" s="19">
        <v>0</v>
      </c>
      <c r="F274" s="24">
        <v>1039.46</v>
      </c>
      <c r="G274" s="24">
        <v>22.64</v>
      </c>
      <c r="H274" s="20">
        <f t="shared" si="16"/>
        <v>2254.71</v>
      </c>
      <c r="I274" s="20">
        <f t="shared" si="17"/>
        <v>2629.1499999999996</v>
      </c>
      <c r="J274" s="20">
        <f t="shared" si="18"/>
        <v>3241.99</v>
      </c>
      <c r="K274" s="20">
        <f t="shared" si="19"/>
        <v>4602.64</v>
      </c>
      <c r="L274" s="25">
        <v>579.71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43020</v>
      </c>
      <c r="B275" s="18">
        <v>2</v>
      </c>
      <c r="C275" s="19">
        <v>925.32</v>
      </c>
      <c r="D275" s="19">
        <v>2.38</v>
      </c>
      <c r="E275" s="19">
        <v>0</v>
      </c>
      <c r="F275" s="24">
        <v>959.54</v>
      </c>
      <c r="G275" s="24">
        <v>20.84</v>
      </c>
      <c r="H275" s="20">
        <f t="shared" si="16"/>
        <v>2172.99</v>
      </c>
      <c r="I275" s="20">
        <f t="shared" si="17"/>
        <v>2547.43</v>
      </c>
      <c r="J275" s="20">
        <f t="shared" si="18"/>
        <v>3160.2699999999995</v>
      </c>
      <c r="K275" s="20">
        <f t="shared" si="19"/>
        <v>4520.92</v>
      </c>
      <c r="L275" s="25">
        <v>2.43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43020</v>
      </c>
      <c r="B276" s="18">
        <v>3</v>
      </c>
      <c r="C276" s="19">
        <v>911.36</v>
      </c>
      <c r="D276" s="19">
        <v>31.02</v>
      </c>
      <c r="E276" s="19">
        <v>0</v>
      </c>
      <c r="F276" s="24">
        <v>945.58</v>
      </c>
      <c r="G276" s="24">
        <v>20.53</v>
      </c>
      <c r="H276" s="20">
        <f t="shared" si="16"/>
        <v>2158.72</v>
      </c>
      <c r="I276" s="20">
        <f t="shared" si="17"/>
        <v>2533.16</v>
      </c>
      <c r="J276" s="20">
        <f t="shared" si="18"/>
        <v>3145.9999999999995</v>
      </c>
      <c r="K276" s="20">
        <f t="shared" si="19"/>
        <v>4506.65</v>
      </c>
      <c r="L276" s="25">
        <v>31.72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43020</v>
      </c>
      <c r="B277" s="18">
        <v>4</v>
      </c>
      <c r="C277" s="19">
        <v>964.2</v>
      </c>
      <c r="D277" s="19">
        <v>146.03</v>
      </c>
      <c r="E277" s="19">
        <v>0</v>
      </c>
      <c r="F277" s="24">
        <v>998.42</v>
      </c>
      <c r="G277" s="24">
        <v>21.72</v>
      </c>
      <c r="H277" s="20">
        <f t="shared" si="16"/>
        <v>2212.75</v>
      </c>
      <c r="I277" s="20">
        <f t="shared" si="17"/>
        <v>2587.1899999999996</v>
      </c>
      <c r="J277" s="20">
        <f t="shared" si="18"/>
        <v>3200.0299999999997</v>
      </c>
      <c r="K277" s="20">
        <f t="shared" si="19"/>
        <v>4560.679999999999</v>
      </c>
      <c r="L277" s="25">
        <v>149.32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43020</v>
      </c>
      <c r="B278" s="18">
        <v>5</v>
      </c>
      <c r="C278" s="19">
        <v>1086.52</v>
      </c>
      <c r="D278" s="19">
        <v>529.41</v>
      </c>
      <c r="E278" s="19">
        <v>0</v>
      </c>
      <c r="F278" s="24">
        <v>1120.74</v>
      </c>
      <c r="G278" s="24">
        <v>24.47</v>
      </c>
      <c r="H278" s="20">
        <f t="shared" si="16"/>
        <v>2337.8199999999997</v>
      </c>
      <c r="I278" s="20">
        <f t="shared" si="17"/>
        <v>2712.2599999999998</v>
      </c>
      <c r="J278" s="20">
        <f t="shared" si="18"/>
        <v>3325.0999999999995</v>
      </c>
      <c r="K278" s="20">
        <f t="shared" si="19"/>
        <v>4685.75</v>
      </c>
      <c r="L278" s="25">
        <v>541.34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43020</v>
      </c>
      <c r="B279" s="18">
        <v>6</v>
      </c>
      <c r="C279" s="19">
        <v>1384.1</v>
      </c>
      <c r="D279" s="19">
        <v>358.66</v>
      </c>
      <c r="E279" s="19">
        <v>0</v>
      </c>
      <c r="F279" s="24">
        <v>1418.32</v>
      </c>
      <c r="G279" s="24">
        <v>31.18</v>
      </c>
      <c r="H279" s="20">
        <f t="shared" si="16"/>
        <v>2642.1099999999997</v>
      </c>
      <c r="I279" s="20">
        <f t="shared" si="17"/>
        <v>3016.5499999999997</v>
      </c>
      <c r="J279" s="20">
        <f t="shared" si="18"/>
        <v>3629.3899999999994</v>
      </c>
      <c r="K279" s="20">
        <f t="shared" si="19"/>
        <v>4990.04</v>
      </c>
      <c r="L279" s="25">
        <v>366.74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43020</v>
      </c>
      <c r="B280" s="18">
        <v>7</v>
      </c>
      <c r="C280" s="19">
        <v>1588.46</v>
      </c>
      <c r="D280" s="19">
        <v>147.95</v>
      </c>
      <c r="E280" s="19">
        <v>0</v>
      </c>
      <c r="F280" s="24">
        <v>1622.68</v>
      </c>
      <c r="G280" s="24">
        <v>35.78</v>
      </c>
      <c r="H280" s="20">
        <f t="shared" si="16"/>
        <v>2851.0699999999997</v>
      </c>
      <c r="I280" s="20">
        <f t="shared" si="17"/>
        <v>3225.5099999999998</v>
      </c>
      <c r="J280" s="20">
        <f t="shared" si="18"/>
        <v>3838.3499999999995</v>
      </c>
      <c r="K280" s="20">
        <f t="shared" si="19"/>
        <v>5199</v>
      </c>
      <c r="L280" s="25">
        <v>151.28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43020</v>
      </c>
      <c r="B281" s="18">
        <v>8</v>
      </c>
      <c r="C281" s="19">
        <v>1666.17</v>
      </c>
      <c r="D281" s="19">
        <v>150.92</v>
      </c>
      <c r="E281" s="19">
        <v>0</v>
      </c>
      <c r="F281" s="24">
        <v>1700.39</v>
      </c>
      <c r="G281" s="24">
        <v>37.53</v>
      </c>
      <c r="H281" s="20">
        <f t="shared" si="16"/>
        <v>2930.5299999999997</v>
      </c>
      <c r="I281" s="20">
        <f t="shared" si="17"/>
        <v>3304.97</v>
      </c>
      <c r="J281" s="20">
        <f t="shared" si="18"/>
        <v>3917.8099999999995</v>
      </c>
      <c r="K281" s="20">
        <f t="shared" si="19"/>
        <v>5278.46</v>
      </c>
      <c r="L281" s="25">
        <v>154.32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43020</v>
      </c>
      <c r="B282" s="18">
        <v>9</v>
      </c>
      <c r="C282" s="19">
        <v>1678.67</v>
      </c>
      <c r="D282" s="19">
        <v>119.52</v>
      </c>
      <c r="E282" s="19">
        <v>0</v>
      </c>
      <c r="F282" s="24">
        <v>1712.89</v>
      </c>
      <c r="G282" s="24">
        <v>37.81</v>
      </c>
      <c r="H282" s="20">
        <f t="shared" si="16"/>
        <v>2943.31</v>
      </c>
      <c r="I282" s="20">
        <f t="shared" si="17"/>
        <v>3317.75</v>
      </c>
      <c r="J282" s="20">
        <f t="shared" si="18"/>
        <v>3930.5899999999997</v>
      </c>
      <c r="K282" s="20">
        <f t="shared" si="19"/>
        <v>5291.24</v>
      </c>
      <c r="L282" s="25">
        <v>122.21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43020</v>
      </c>
      <c r="B283" s="18">
        <v>10</v>
      </c>
      <c r="C283" s="19">
        <v>1689.52</v>
      </c>
      <c r="D283" s="19">
        <v>79.39</v>
      </c>
      <c r="E283" s="19">
        <v>0</v>
      </c>
      <c r="F283" s="24">
        <v>1723.74</v>
      </c>
      <c r="G283" s="24">
        <v>38.06</v>
      </c>
      <c r="H283" s="20">
        <f t="shared" si="16"/>
        <v>2954.41</v>
      </c>
      <c r="I283" s="20">
        <f t="shared" si="17"/>
        <v>3328.8499999999995</v>
      </c>
      <c r="J283" s="20">
        <f t="shared" si="18"/>
        <v>3941.6899999999996</v>
      </c>
      <c r="K283" s="20">
        <f t="shared" si="19"/>
        <v>5302.339999999999</v>
      </c>
      <c r="L283" s="25">
        <v>81.18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43020</v>
      </c>
      <c r="B284" s="18">
        <v>11</v>
      </c>
      <c r="C284" s="19">
        <v>1681.67</v>
      </c>
      <c r="D284" s="19">
        <v>60.54</v>
      </c>
      <c r="E284" s="19">
        <v>0</v>
      </c>
      <c r="F284" s="24">
        <v>1715.89</v>
      </c>
      <c r="G284" s="24">
        <v>37.88</v>
      </c>
      <c r="H284" s="20">
        <f t="shared" si="16"/>
        <v>2946.38</v>
      </c>
      <c r="I284" s="20">
        <f t="shared" si="17"/>
        <v>3320.8199999999997</v>
      </c>
      <c r="J284" s="20">
        <f t="shared" si="18"/>
        <v>3933.66</v>
      </c>
      <c r="K284" s="20">
        <f t="shared" si="19"/>
        <v>5294.31</v>
      </c>
      <c r="L284" s="25">
        <v>61.9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43020</v>
      </c>
      <c r="B285" s="18">
        <v>12</v>
      </c>
      <c r="C285" s="19">
        <v>1678.54</v>
      </c>
      <c r="D285" s="19">
        <v>39.41</v>
      </c>
      <c r="E285" s="19">
        <v>0</v>
      </c>
      <c r="F285" s="24">
        <v>1712.76</v>
      </c>
      <c r="G285" s="24">
        <v>37.81</v>
      </c>
      <c r="H285" s="20">
        <f t="shared" si="16"/>
        <v>2943.18</v>
      </c>
      <c r="I285" s="20">
        <f t="shared" si="17"/>
        <v>3317.62</v>
      </c>
      <c r="J285" s="20">
        <f t="shared" si="18"/>
        <v>3930.4599999999996</v>
      </c>
      <c r="K285" s="20">
        <f t="shared" si="19"/>
        <v>5291.11</v>
      </c>
      <c r="L285" s="25">
        <v>40.3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43020</v>
      </c>
      <c r="B286" s="18">
        <v>13</v>
      </c>
      <c r="C286" s="19">
        <v>1678.56</v>
      </c>
      <c r="D286" s="19">
        <v>0</v>
      </c>
      <c r="E286" s="19">
        <v>46.63</v>
      </c>
      <c r="F286" s="24">
        <v>1712.78</v>
      </c>
      <c r="G286" s="24">
        <v>37.81</v>
      </c>
      <c r="H286" s="20">
        <f t="shared" si="16"/>
        <v>2943.2</v>
      </c>
      <c r="I286" s="20">
        <f t="shared" si="17"/>
        <v>3317.6399999999994</v>
      </c>
      <c r="J286" s="20">
        <f t="shared" si="18"/>
        <v>3930.4799999999996</v>
      </c>
      <c r="K286" s="20">
        <f t="shared" si="19"/>
        <v>5291.13</v>
      </c>
      <c r="L286" s="25">
        <v>0</v>
      </c>
      <c r="M286" s="32">
        <v>47.68</v>
      </c>
      <c r="V286" s="17"/>
      <c r="W286" s="17"/>
    </row>
    <row r="287" spans="1:23" s="16" customFormat="1" ht="14.25" customHeight="1">
      <c r="A287" s="31">
        <f>'до 150 кВт'!A287</f>
        <v>43020</v>
      </c>
      <c r="B287" s="18">
        <v>14</v>
      </c>
      <c r="C287" s="19">
        <v>1677.38</v>
      </c>
      <c r="D287" s="19">
        <v>0</v>
      </c>
      <c r="E287" s="19">
        <v>18.81</v>
      </c>
      <c r="F287" s="24">
        <v>1711.6</v>
      </c>
      <c r="G287" s="24">
        <v>37.78</v>
      </c>
      <c r="H287" s="20">
        <f t="shared" si="16"/>
        <v>2941.99</v>
      </c>
      <c r="I287" s="20">
        <f t="shared" si="17"/>
        <v>3316.43</v>
      </c>
      <c r="J287" s="20">
        <f t="shared" si="18"/>
        <v>3929.2699999999995</v>
      </c>
      <c r="K287" s="20">
        <f t="shared" si="19"/>
        <v>5289.92</v>
      </c>
      <c r="L287" s="25">
        <v>0</v>
      </c>
      <c r="M287" s="32">
        <v>19.23</v>
      </c>
      <c r="V287" s="17"/>
      <c r="W287" s="17"/>
    </row>
    <row r="288" spans="1:23" s="16" customFormat="1" ht="14.25" customHeight="1">
      <c r="A288" s="31">
        <f>'до 150 кВт'!A288</f>
        <v>43020</v>
      </c>
      <c r="B288" s="18">
        <v>15</v>
      </c>
      <c r="C288" s="19">
        <v>1668.53</v>
      </c>
      <c r="D288" s="19">
        <v>0</v>
      </c>
      <c r="E288" s="19">
        <v>136.78</v>
      </c>
      <c r="F288" s="24">
        <v>1702.75</v>
      </c>
      <c r="G288" s="24">
        <v>37.58</v>
      </c>
      <c r="H288" s="20">
        <f t="shared" si="16"/>
        <v>2932.9399999999996</v>
      </c>
      <c r="I288" s="20">
        <f t="shared" si="17"/>
        <v>3307.3799999999997</v>
      </c>
      <c r="J288" s="20">
        <f t="shared" si="18"/>
        <v>3920.2199999999993</v>
      </c>
      <c r="K288" s="20">
        <f t="shared" si="19"/>
        <v>5280.87</v>
      </c>
      <c r="L288" s="25">
        <v>0</v>
      </c>
      <c r="M288" s="32">
        <v>139.86</v>
      </c>
      <c r="V288" s="17"/>
      <c r="W288" s="17"/>
    </row>
    <row r="289" spans="1:23" s="16" customFormat="1" ht="14.25" customHeight="1">
      <c r="A289" s="31">
        <f>'до 150 кВт'!A289</f>
        <v>43020</v>
      </c>
      <c r="B289" s="18">
        <v>16</v>
      </c>
      <c r="C289" s="19">
        <v>1594.76</v>
      </c>
      <c r="D289" s="19">
        <v>0</v>
      </c>
      <c r="E289" s="19">
        <v>94.2</v>
      </c>
      <c r="F289" s="24">
        <v>1628.98</v>
      </c>
      <c r="G289" s="24">
        <v>35.92</v>
      </c>
      <c r="H289" s="20">
        <f t="shared" si="16"/>
        <v>2857.51</v>
      </c>
      <c r="I289" s="20">
        <f t="shared" si="17"/>
        <v>3231.95</v>
      </c>
      <c r="J289" s="20">
        <f t="shared" si="18"/>
        <v>3844.79</v>
      </c>
      <c r="K289" s="20">
        <f t="shared" si="19"/>
        <v>5205.44</v>
      </c>
      <c r="L289" s="25">
        <v>0</v>
      </c>
      <c r="M289" s="32">
        <v>96.32</v>
      </c>
      <c r="V289" s="17"/>
      <c r="W289" s="17"/>
    </row>
    <row r="290" spans="1:23" s="16" customFormat="1" ht="14.25" customHeight="1">
      <c r="A290" s="31">
        <f>'до 150 кВт'!A290</f>
        <v>43020</v>
      </c>
      <c r="B290" s="18">
        <v>17</v>
      </c>
      <c r="C290" s="19">
        <v>1663.02</v>
      </c>
      <c r="D290" s="19">
        <v>44.12</v>
      </c>
      <c r="E290" s="19">
        <v>0</v>
      </c>
      <c r="F290" s="24">
        <v>1697.24</v>
      </c>
      <c r="G290" s="24">
        <v>37.46</v>
      </c>
      <c r="H290" s="20">
        <f t="shared" si="16"/>
        <v>2927.31</v>
      </c>
      <c r="I290" s="20">
        <f t="shared" si="17"/>
        <v>3301.75</v>
      </c>
      <c r="J290" s="20">
        <f t="shared" si="18"/>
        <v>3914.5899999999997</v>
      </c>
      <c r="K290" s="20">
        <f t="shared" si="19"/>
        <v>5275.24</v>
      </c>
      <c r="L290" s="25">
        <v>45.11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43020</v>
      </c>
      <c r="B291" s="18">
        <v>18</v>
      </c>
      <c r="C291" s="19">
        <v>1682.74</v>
      </c>
      <c r="D291" s="19">
        <v>62.56</v>
      </c>
      <c r="E291" s="19">
        <v>0</v>
      </c>
      <c r="F291" s="24">
        <v>1716.96</v>
      </c>
      <c r="G291" s="24">
        <v>37.9</v>
      </c>
      <c r="H291" s="20">
        <f t="shared" si="16"/>
        <v>2947.4700000000003</v>
      </c>
      <c r="I291" s="20">
        <f t="shared" si="17"/>
        <v>3321.91</v>
      </c>
      <c r="J291" s="20">
        <f t="shared" si="18"/>
        <v>3934.75</v>
      </c>
      <c r="K291" s="20">
        <f t="shared" si="19"/>
        <v>5295.4</v>
      </c>
      <c r="L291" s="25">
        <v>63.97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43020</v>
      </c>
      <c r="B292" s="18">
        <v>19</v>
      </c>
      <c r="C292" s="19">
        <v>1826.52</v>
      </c>
      <c r="D292" s="19">
        <v>0</v>
      </c>
      <c r="E292" s="19">
        <v>126.63</v>
      </c>
      <c r="F292" s="24">
        <v>1860.74</v>
      </c>
      <c r="G292" s="24">
        <v>41.14</v>
      </c>
      <c r="H292" s="20">
        <f t="shared" si="16"/>
        <v>3094.49</v>
      </c>
      <c r="I292" s="20">
        <f t="shared" si="17"/>
        <v>3468.93</v>
      </c>
      <c r="J292" s="20">
        <f t="shared" si="18"/>
        <v>4081.7699999999995</v>
      </c>
      <c r="K292" s="20">
        <f t="shared" si="19"/>
        <v>5442.42</v>
      </c>
      <c r="L292" s="25">
        <v>0</v>
      </c>
      <c r="M292" s="32">
        <v>129.48</v>
      </c>
      <c r="V292" s="17"/>
      <c r="W292" s="17"/>
    </row>
    <row r="293" spans="1:23" s="16" customFormat="1" ht="14.25" customHeight="1">
      <c r="A293" s="31">
        <f>'до 150 кВт'!A293</f>
        <v>43020</v>
      </c>
      <c r="B293" s="18">
        <v>20</v>
      </c>
      <c r="C293" s="19">
        <v>1747.85</v>
      </c>
      <c r="D293" s="19">
        <v>0</v>
      </c>
      <c r="E293" s="19">
        <v>158.65</v>
      </c>
      <c r="F293" s="24">
        <v>1782.07</v>
      </c>
      <c r="G293" s="24">
        <v>39.37</v>
      </c>
      <c r="H293" s="20">
        <f t="shared" si="16"/>
        <v>3014.0499999999997</v>
      </c>
      <c r="I293" s="20">
        <f t="shared" si="17"/>
        <v>3388.49</v>
      </c>
      <c r="J293" s="20">
        <f t="shared" si="18"/>
        <v>4001.3299999999995</v>
      </c>
      <c r="K293" s="20">
        <f t="shared" si="19"/>
        <v>5361.98</v>
      </c>
      <c r="L293" s="25">
        <v>0</v>
      </c>
      <c r="M293" s="32">
        <v>162.22</v>
      </c>
      <c r="V293" s="17"/>
      <c r="W293" s="17"/>
    </row>
    <row r="294" spans="1:23" s="16" customFormat="1" ht="14.25" customHeight="1">
      <c r="A294" s="31">
        <f>'до 150 кВт'!A294</f>
        <v>43020</v>
      </c>
      <c r="B294" s="18">
        <v>21</v>
      </c>
      <c r="C294" s="19">
        <v>1705.03</v>
      </c>
      <c r="D294" s="19">
        <v>0</v>
      </c>
      <c r="E294" s="19">
        <v>398.15</v>
      </c>
      <c r="F294" s="24">
        <v>1739.25</v>
      </c>
      <c r="G294" s="24">
        <v>38.41</v>
      </c>
      <c r="H294" s="20">
        <f t="shared" si="16"/>
        <v>2970.27</v>
      </c>
      <c r="I294" s="20">
        <f t="shared" si="17"/>
        <v>3344.71</v>
      </c>
      <c r="J294" s="20">
        <f t="shared" si="18"/>
        <v>3957.5499999999997</v>
      </c>
      <c r="K294" s="20">
        <f t="shared" si="19"/>
        <v>5318.2</v>
      </c>
      <c r="L294" s="25">
        <v>0</v>
      </c>
      <c r="M294" s="32">
        <v>407.12</v>
      </c>
      <c r="V294" s="17"/>
      <c r="W294" s="17"/>
    </row>
    <row r="295" spans="1:23" s="16" customFormat="1" ht="14.25" customHeight="1">
      <c r="A295" s="31">
        <f>'до 150 кВт'!A295</f>
        <v>43020</v>
      </c>
      <c r="B295" s="18">
        <v>22</v>
      </c>
      <c r="C295" s="19">
        <v>1592.79</v>
      </c>
      <c r="D295" s="19">
        <v>0</v>
      </c>
      <c r="E295" s="19">
        <v>306.96</v>
      </c>
      <c r="F295" s="24">
        <v>1627.01</v>
      </c>
      <c r="G295" s="24">
        <v>35.88</v>
      </c>
      <c r="H295" s="20">
        <f t="shared" si="16"/>
        <v>2855.5</v>
      </c>
      <c r="I295" s="20">
        <f t="shared" si="17"/>
        <v>3229.9399999999996</v>
      </c>
      <c r="J295" s="20">
        <f t="shared" si="18"/>
        <v>3842.7799999999997</v>
      </c>
      <c r="K295" s="20">
        <f t="shared" si="19"/>
        <v>5203.429999999999</v>
      </c>
      <c r="L295" s="25">
        <v>0</v>
      </c>
      <c r="M295" s="32">
        <v>313.87</v>
      </c>
      <c r="V295" s="17"/>
      <c r="W295" s="17"/>
    </row>
    <row r="296" spans="1:23" s="16" customFormat="1" ht="14.25" customHeight="1">
      <c r="A296" s="31">
        <f>'до 150 кВт'!A296</f>
        <v>43020</v>
      </c>
      <c r="B296" s="18">
        <v>23</v>
      </c>
      <c r="C296" s="19">
        <v>1591.44</v>
      </c>
      <c r="D296" s="19">
        <v>0</v>
      </c>
      <c r="E296" s="19">
        <v>870.96</v>
      </c>
      <c r="F296" s="24">
        <v>1625.66</v>
      </c>
      <c r="G296" s="24">
        <v>35.85</v>
      </c>
      <c r="H296" s="20">
        <f t="shared" si="16"/>
        <v>2854.12</v>
      </c>
      <c r="I296" s="20">
        <f t="shared" si="17"/>
        <v>3228.5599999999995</v>
      </c>
      <c r="J296" s="20">
        <f t="shared" si="18"/>
        <v>3841.3999999999996</v>
      </c>
      <c r="K296" s="20">
        <f t="shared" si="19"/>
        <v>5202.05</v>
      </c>
      <c r="L296" s="25">
        <v>0</v>
      </c>
      <c r="M296" s="32">
        <v>890.58</v>
      </c>
      <c r="V296" s="17"/>
      <c r="W296" s="17"/>
    </row>
    <row r="297" spans="1:23" s="16" customFormat="1" ht="14.25" customHeight="1">
      <c r="A297" s="31">
        <f>'до 150 кВт'!A297</f>
        <v>43021</v>
      </c>
      <c r="B297" s="18">
        <v>0</v>
      </c>
      <c r="C297" s="19">
        <v>1591.2</v>
      </c>
      <c r="D297" s="19">
        <v>0</v>
      </c>
      <c r="E297" s="19">
        <v>640.39</v>
      </c>
      <c r="F297" s="24">
        <v>1625.42</v>
      </c>
      <c r="G297" s="24">
        <v>35.84</v>
      </c>
      <c r="H297" s="20">
        <f t="shared" si="16"/>
        <v>2853.87</v>
      </c>
      <c r="I297" s="20">
        <f t="shared" si="17"/>
        <v>3228.3099999999995</v>
      </c>
      <c r="J297" s="20">
        <f t="shared" si="18"/>
        <v>3841.1499999999996</v>
      </c>
      <c r="K297" s="20">
        <f t="shared" si="19"/>
        <v>5201.8</v>
      </c>
      <c r="L297" s="25">
        <v>0</v>
      </c>
      <c r="M297" s="32">
        <v>654.81</v>
      </c>
      <c r="V297" s="17"/>
      <c r="W297" s="17"/>
    </row>
    <row r="298" spans="1:23" s="16" customFormat="1" ht="14.25" customHeight="1">
      <c r="A298" s="31">
        <f>'до 150 кВт'!A298</f>
        <v>43021</v>
      </c>
      <c r="B298" s="18">
        <v>1</v>
      </c>
      <c r="C298" s="19">
        <v>1005.51</v>
      </c>
      <c r="D298" s="19">
        <v>0</v>
      </c>
      <c r="E298" s="19">
        <v>150.71</v>
      </c>
      <c r="F298" s="24">
        <v>1039.73</v>
      </c>
      <c r="G298" s="24">
        <v>22.65</v>
      </c>
      <c r="H298" s="20">
        <f t="shared" si="16"/>
        <v>2254.99</v>
      </c>
      <c r="I298" s="20">
        <f t="shared" si="17"/>
        <v>2629.43</v>
      </c>
      <c r="J298" s="20">
        <f t="shared" si="18"/>
        <v>3242.2699999999995</v>
      </c>
      <c r="K298" s="20">
        <f t="shared" si="19"/>
        <v>4602.92</v>
      </c>
      <c r="L298" s="25">
        <v>0</v>
      </c>
      <c r="M298" s="32">
        <v>154.1</v>
      </c>
      <c r="V298" s="17"/>
      <c r="W298" s="17"/>
    </row>
    <row r="299" spans="1:23" s="16" customFormat="1" ht="14.25" customHeight="1">
      <c r="A299" s="31">
        <f>'до 150 кВт'!A299</f>
        <v>43021</v>
      </c>
      <c r="B299" s="18">
        <v>2</v>
      </c>
      <c r="C299" s="19">
        <v>959.3</v>
      </c>
      <c r="D299" s="19">
        <v>0</v>
      </c>
      <c r="E299" s="19">
        <v>111.99</v>
      </c>
      <c r="F299" s="24">
        <v>993.52</v>
      </c>
      <c r="G299" s="24">
        <v>21.61</v>
      </c>
      <c r="H299" s="20">
        <f t="shared" si="16"/>
        <v>2207.74</v>
      </c>
      <c r="I299" s="20">
        <f t="shared" si="17"/>
        <v>2582.18</v>
      </c>
      <c r="J299" s="20">
        <f t="shared" si="18"/>
        <v>3195.0199999999995</v>
      </c>
      <c r="K299" s="20">
        <f t="shared" si="19"/>
        <v>4555.67</v>
      </c>
      <c r="L299" s="25">
        <v>0</v>
      </c>
      <c r="M299" s="32">
        <v>114.51</v>
      </c>
      <c r="V299" s="17"/>
      <c r="W299" s="17"/>
    </row>
    <row r="300" spans="1:23" s="16" customFormat="1" ht="14.25" customHeight="1">
      <c r="A300" s="31">
        <f>'до 150 кВт'!A300</f>
        <v>43021</v>
      </c>
      <c r="B300" s="18">
        <v>3</v>
      </c>
      <c r="C300" s="19">
        <v>935.64</v>
      </c>
      <c r="D300" s="19">
        <v>0</v>
      </c>
      <c r="E300" s="19">
        <v>90.06</v>
      </c>
      <c r="F300" s="24">
        <v>969.86</v>
      </c>
      <c r="G300" s="24">
        <v>21.08</v>
      </c>
      <c r="H300" s="20">
        <f t="shared" si="16"/>
        <v>2183.55</v>
      </c>
      <c r="I300" s="20">
        <f t="shared" si="17"/>
        <v>2557.99</v>
      </c>
      <c r="J300" s="20">
        <f t="shared" si="18"/>
        <v>3170.83</v>
      </c>
      <c r="K300" s="20">
        <f t="shared" si="19"/>
        <v>4531.48</v>
      </c>
      <c r="L300" s="25">
        <v>0</v>
      </c>
      <c r="M300" s="32">
        <v>92.09</v>
      </c>
      <c r="V300" s="17"/>
      <c r="W300" s="17"/>
    </row>
    <row r="301" spans="1:23" s="16" customFormat="1" ht="14.25" customHeight="1">
      <c r="A301" s="31">
        <f>'до 150 кВт'!A301</f>
        <v>43021</v>
      </c>
      <c r="B301" s="18">
        <v>4</v>
      </c>
      <c r="C301" s="19">
        <v>974.74</v>
      </c>
      <c r="D301" s="19">
        <v>0</v>
      </c>
      <c r="E301" s="19">
        <v>32.22</v>
      </c>
      <c r="F301" s="24">
        <v>1008.96</v>
      </c>
      <c r="G301" s="24">
        <v>21.96</v>
      </c>
      <c r="H301" s="20">
        <f t="shared" si="16"/>
        <v>2223.5299999999997</v>
      </c>
      <c r="I301" s="20">
        <f t="shared" si="17"/>
        <v>2597.97</v>
      </c>
      <c r="J301" s="20">
        <f t="shared" si="18"/>
        <v>3210.8099999999995</v>
      </c>
      <c r="K301" s="20">
        <f t="shared" si="19"/>
        <v>4571.46</v>
      </c>
      <c r="L301" s="25">
        <v>0</v>
      </c>
      <c r="M301" s="32">
        <v>32.95</v>
      </c>
      <c r="V301" s="17"/>
      <c r="W301" s="17"/>
    </row>
    <row r="302" spans="1:23" s="16" customFormat="1" ht="14.25" customHeight="1">
      <c r="A302" s="31">
        <f>'до 150 кВт'!A302</f>
        <v>43021</v>
      </c>
      <c r="B302" s="18">
        <v>5</v>
      </c>
      <c r="C302" s="19">
        <v>1096.07</v>
      </c>
      <c r="D302" s="19">
        <v>122.59</v>
      </c>
      <c r="E302" s="19">
        <v>0</v>
      </c>
      <c r="F302" s="24">
        <v>1130.29</v>
      </c>
      <c r="G302" s="24">
        <v>24.69</v>
      </c>
      <c r="H302" s="20">
        <f t="shared" si="16"/>
        <v>2347.59</v>
      </c>
      <c r="I302" s="20">
        <f t="shared" si="17"/>
        <v>2722.0299999999997</v>
      </c>
      <c r="J302" s="20">
        <f t="shared" si="18"/>
        <v>3334.87</v>
      </c>
      <c r="K302" s="20">
        <f t="shared" si="19"/>
        <v>4695.5199999999995</v>
      </c>
      <c r="L302" s="25">
        <v>125.35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43021</v>
      </c>
      <c r="B303" s="18">
        <v>6</v>
      </c>
      <c r="C303" s="19">
        <v>1592.84</v>
      </c>
      <c r="D303" s="19">
        <v>0</v>
      </c>
      <c r="E303" s="19">
        <v>1.85</v>
      </c>
      <c r="F303" s="24">
        <v>1627.06</v>
      </c>
      <c r="G303" s="24">
        <v>35.88</v>
      </c>
      <c r="H303" s="20">
        <f t="shared" si="16"/>
        <v>2855.55</v>
      </c>
      <c r="I303" s="20">
        <f t="shared" si="17"/>
        <v>3229.99</v>
      </c>
      <c r="J303" s="20">
        <f t="shared" si="18"/>
        <v>3842.83</v>
      </c>
      <c r="K303" s="20">
        <f t="shared" si="19"/>
        <v>5203.48</v>
      </c>
      <c r="L303" s="25">
        <v>0</v>
      </c>
      <c r="M303" s="32">
        <v>1.89</v>
      </c>
      <c r="V303" s="17"/>
      <c r="W303" s="17"/>
    </row>
    <row r="304" spans="1:23" s="16" customFormat="1" ht="14.25" customHeight="1">
      <c r="A304" s="31">
        <f>'до 150 кВт'!A304</f>
        <v>43021</v>
      </c>
      <c r="B304" s="18">
        <v>7</v>
      </c>
      <c r="C304" s="19">
        <v>1602.08</v>
      </c>
      <c r="D304" s="19">
        <v>0</v>
      </c>
      <c r="E304" s="19">
        <v>141.56</v>
      </c>
      <c r="F304" s="24">
        <v>1636.3</v>
      </c>
      <c r="G304" s="24">
        <v>36.09</v>
      </c>
      <c r="H304" s="20">
        <f t="shared" si="16"/>
        <v>2865</v>
      </c>
      <c r="I304" s="20">
        <f t="shared" si="17"/>
        <v>3239.4399999999996</v>
      </c>
      <c r="J304" s="20">
        <f t="shared" si="18"/>
        <v>3852.2799999999997</v>
      </c>
      <c r="K304" s="20">
        <f t="shared" si="19"/>
        <v>5212.929999999999</v>
      </c>
      <c r="L304" s="25">
        <v>0</v>
      </c>
      <c r="M304" s="32">
        <v>144.75</v>
      </c>
      <c r="V304" s="17"/>
      <c r="W304" s="17"/>
    </row>
    <row r="305" spans="1:23" s="16" customFormat="1" ht="14.25" customHeight="1">
      <c r="A305" s="31">
        <f>'до 150 кВт'!A305</f>
        <v>43021</v>
      </c>
      <c r="B305" s="18">
        <v>8</v>
      </c>
      <c r="C305" s="19">
        <v>1645.13</v>
      </c>
      <c r="D305" s="19">
        <v>26.31</v>
      </c>
      <c r="E305" s="19">
        <v>0</v>
      </c>
      <c r="F305" s="24">
        <v>1679.35</v>
      </c>
      <c r="G305" s="24">
        <v>37.06</v>
      </c>
      <c r="H305" s="20">
        <f t="shared" si="16"/>
        <v>2909.02</v>
      </c>
      <c r="I305" s="20">
        <f t="shared" si="17"/>
        <v>3283.46</v>
      </c>
      <c r="J305" s="20">
        <f t="shared" si="18"/>
        <v>3896.2999999999997</v>
      </c>
      <c r="K305" s="20">
        <f t="shared" si="19"/>
        <v>5256.95</v>
      </c>
      <c r="L305" s="25">
        <v>26.9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43021</v>
      </c>
      <c r="B306" s="18">
        <v>9</v>
      </c>
      <c r="C306" s="19">
        <v>1689.77</v>
      </c>
      <c r="D306" s="19">
        <v>0</v>
      </c>
      <c r="E306" s="19">
        <v>0.92</v>
      </c>
      <c r="F306" s="24">
        <v>1723.99</v>
      </c>
      <c r="G306" s="24">
        <v>38.06</v>
      </c>
      <c r="H306" s="20">
        <f t="shared" si="16"/>
        <v>2954.66</v>
      </c>
      <c r="I306" s="20">
        <f t="shared" si="17"/>
        <v>3329.0999999999995</v>
      </c>
      <c r="J306" s="20">
        <f t="shared" si="18"/>
        <v>3941.9399999999996</v>
      </c>
      <c r="K306" s="20">
        <f t="shared" si="19"/>
        <v>5302.589999999999</v>
      </c>
      <c r="L306" s="25">
        <v>0</v>
      </c>
      <c r="M306" s="32">
        <v>0.94</v>
      </c>
      <c r="V306" s="17"/>
      <c r="W306" s="17"/>
    </row>
    <row r="307" spans="1:23" s="16" customFormat="1" ht="14.25" customHeight="1">
      <c r="A307" s="31">
        <f>'до 150 кВт'!A307</f>
        <v>43021</v>
      </c>
      <c r="B307" s="18">
        <v>10</v>
      </c>
      <c r="C307" s="19">
        <v>1700.8</v>
      </c>
      <c r="D307" s="19">
        <v>0</v>
      </c>
      <c r="E307" s="19">
        <v>31.11</v>
      </c>
      <c r="F307" s="24">
        <v>1735.02</v>
      </c>
      <c r="G307" s="24">
        <v>38.31</v>
      </c>
      <c r="H307" s="20">
        <f t="shared" si="16"/>
        <v>2965.9399999999996</v>
      </c>
      <c r="I307" s="20">
        <f t="shared" si="17"/>
        <v>3340.3799999999997</v>
      </c>
      <c r="J307" s="20">
        <f t="shared" si="18"/>
        <v>3953.2199999999993</v>
      </c>
      <c r="K307" s="20">
        <f t="shared" si="19"/>
        <v>5313.87</v>
      </c>
      <c r="L307" s="25">
        <v>0</v>
      </c>
      <c r="M307" s="32">
        <v>31.81</v>
      </c>
      <c r="V307" s="17"/>
      <c r="W307" s="17"/>
    </row>
    <row r="308" spans="1:23" s="16" customFormat="1" ht="14.25" customHeight="1">
      <c r="A308" s="31">
        <f>'до 150 кВт'!A308</f>
        <v>43021</v>
      </c>
      <c r="B308" s="18">
        <v>11</v>
      </c>
      <c r="C308" s="19">
        <v>1691.51</v>
      </c>
      <c r="D308" s="19">
        <v>0</v>
      </c>
      <c r="E308" s="19">
        <v>71.2</v>
      </c>
      <c r="F308" s="24">
        <v>1725.73</v>
      </c>
      <c r="G308" s="24">
        <v>38.1</v>
      </c>
      <c r="H308" s="20">
        <f t="shared" si="16"/>
        <v>2956.4399999999996</v>
      </c>
      <c r="I308" s="20">
        <f t="shared" si="17"/>
        <v>3330.8799999999997</v>
      </c>
      <c r="J308" s="20">
        <f t="shared" si="18"/>
        <v>3943.7199999999993</v>
      </c>
      <c r="K308" s="20">
        <f t="shared" si="19"/>
        <v>5304.37</v>
      </c>
      <c r="L308" s="25">
        <v>0</v>
      </c>
      <c r="M308" s="32">
        <v>72.8</v>
      </c>
      <c r="V308" s="17"/>
      <c r="W308" s="17"/>
    </row>
    <row r="309" spans="1:23" s="16" customFormat="1" ht="14.25" customHeight="1">
      <c r="A309" s="31">
        <f>'до 150 кВт'!A309</f>
        <v>43021</v>
      </c>
      <c r="B309" s="18">
        <v>12</v>
      </c>
      <c r="C309" s="19">
        <v>1679.78</v>
      </c>
      <c r="D309" s="19">
        <v>0</v>
      </c>
      <c r="E309" s="19">
        <v>149.65</v>
      </c>
      <c r="F309" s="24">
        <v>1714</v>
      </c>
      <c r="G309" s="24">
        <v>37.84</v>
      </c>
      <c r="H309" s="20">
        <f t="shared" si="16"/>
        <v>2944.45</v>
      </c>
      <c r="I309" s="20">
        <f t="shared" si="17"/>
        <v>3318.8899999999994</v>
      </c>
      <c r="J309" s="20">
        <f t="shared" si="18"/>
        <v>3931.7299999999996</v>
      </c>
      <c r="K309" s="20">
        <f t="shared" si="19"/>
        <v>5292.38</v>
      </c>
      <c r="L309" s="25">
        <v>0</v>
      </c>
      <c r="M309" s="32">
        <v>153.02</v>
      </c>
      <c r="V309" s="17"/>
      <c r="W309" s="17"/>
    </row>
    <row r="310" spans="1:23" s="16" customFormat="1" ht="14.25" customHeight="1">
      <c r="A310" s="31">
        <f>'до 150 кВт'!A310</f>
        <v>43021</v>
      </c>
      <c r="B310" s="18">
        <v>13</v>
      </c>
      <c r="C310" s="19">
        <v>1681.51</v>
      </c>
      <c r="D310" s="19">
        <v>0</v>
      </c>
      <c r="E310" s="19">
        <v>169.03</v>
      </c>
      <c r="F310" s="24">
        <v>1715.73</v>
      </c>
      <c r="G310" s="24">
        <v>37.88</v>
      </c>
      <c r="H310" s="20">
        <f t="shared" si="16"/>
        <v>2946.2200000000003</v>
      </c>
      <c r="I310" s="20">
        <f t="shared" si="17"/>
        <v>3320.66</v>
      </c>
      <c r="J310" s="20">
        <f t="shared" si="18"/>
        <v>3933.5</v>
      </c>
      <c r="K310" s="20">
        <f t="shared" si="19"/>
        <v>5294.15</v>
      </c>
      <c r="L310" s="25">
        <v>0</v>
      </c>
      <c r="M310" s="32">
        <v>172.84</v>
      </c>
      <c r="V310" s="17"/>
      <c r="W310" s="17"/>
    </row>
    <row r="311" spans="1:23" s="16" customFormat="1" ht="14.25" customHeight="1">
      <c r="A311" s="31">
        <f>'до 150 кВт'!A311</f>
        <v>43021</v>
      </c>
      <c r="B311" s="18">
        <v>14</v>
      </c>
      <c r="C311" s="19">
        <v>1678.42</v>
      </c>
      <c r="D311" s="19">
        <v>0</v>
      </c>
      <c r="E311" s="19">
        <v>199.09</v>
      </c>
      <c r="F311" s="24">
        <v>1712.64</v>
      </c>
      <c r="G311" s="24">
        <v>37.81</v>
      </c>
      <c r="H311" s="20">
        <f t="shared" si="16"/>
        <v>2943.06</v>
      </c>
      <c r="I311" s="20">
        <f t="shared" si="17"/>
        <v>3317.5</v>
      </c>
      <c r="J311" s="20">
        <f t="shared" si="18"/>
        <v>3930.3399999999997</v>
      </c>
      <c r="K311" s="20">
        <f t="shared" si="19"/>
        <v>5290.99</v>
      </c>
      <c r="L311" s="25">
        <v>0</v>
      </c>
      <c r="M311" s="32">
        <v>203.57</v>
      </c>
      <c r="V311" s="17"/>
      <c r="W311" s="17"/>
    </row>
    <row r="312" spans="1:23" s="16" customFormat="1" ht="14.25" customHeight="1">
      <c r="A312" s="31">
        <f>'до 150 кВт'!A312</f>
        <v>43021</v>
      </c>
      <c r="B312" s="18">
        <v>15</v>
      </c>
      <c r="C312" s="19">
        <v>1662.17</v>
      </c>
      <c r="D312" s="19">
        <v>0</v>
      </c>
      <c r="E312" s="19">
        <v>213.62</v>
      </c>
      <c r="F312" s="24">
        <v>1696.39</v>
      </c>
      <c r="G312" s="24">
        <v>37.44</v>
      </c>
      <c r="H312" s="20">
        <f t="shared" si="16"/>
        <v>2926.44</v>
      </c>
      <c r="I312" s="20">
        <f t="shared" si="17"/>
        <v>3300.88</v>
      </c>
      <c r="J312" s="20">
        <f t="shared" si="18"/>
        <v>3913.72</v>
      </c>
      <c r="K312" s="20">
        <f t="shared" si="19"/>
        <v>5274.37</v>
      </c>
      <c r="L312" s="25">
        <v>0</v>
      </c>
      <c r="M312" s="32">
        <v>218.43</v>
      </c>
      <c r="V312" s="17"/>
      <c r="W312" s="17"/>
    </row>
    <row r="313" spans="1:23" s="16" customFormat="1" ht="14.25" customHeight="1">
      <c r="A313" s="31">
        <f>'до 150 кВт'!A313</f>
        <v>43021</v>
      </c>
      <c r="B313" s="18">
        <v>16</v>
      </c>
      <c r="C313" s="19">
        <v>1587.8</v>
      </c>
      <c r="D313" s="19">
        <v>0</v>
      </c>
      <c r="E313" s="19">
        <v>132.89</v>
      </c>
      <c r="F313" s="24">
        <v>1622.02</v>
      </c>
      <c r="G313" s="24">
        <v>35.77</v>
      </c>
      <c r="H313" s="20">
        <f t="shared" si="16"/>
        <v>2850.3999999999996</v>
      </c>
      <c r="I313" s="20">
        <f t="shared" si="17"/>
        <v>3224.8399999999997</v>
      </c>
      <c r="J313" s="20">
        <f t="shared" si="18"/>
        <v>3837.6799999999994</v>
      </c>
      <c r="K313" s="20">
        <f t="shared" si="19"/>
        <v>5198.33</v>
      </c>
      <c r="L313" s="25">
        <v>0</v>
      </c>
      <c r="M313" s="32">
        <v>135.88</v>
      </c>
      <c r="V313" s="17"/>
      <c r="W313" s="17"/>
    </row>
    <row r="314" spans="1:23" s="16" customFormat="1" ht="14.25" customHeight="1">
      <c r="A314" s="31">
        <f>'до 150 кВт'!A314</f>
        <v>43021</v>
      </c>
      <c r="B314" s="18">
        <v>17</v>
      </c>
      <c r="C314" s="19">
        <v>1661.09</v>
      </c>
      <c r="D314" s="19">
        <v>0</v>
      </c>
      <c r="E314" s="19">
        <v>10.27</v>
      </c>
      <c r="F314" s="24">
        <v>1695.31</v>
      </c>
      <c r="G314" s="24">
        <v>37.42</v>
      </c>
      <c r="H314" s="20">
        <f t="shared" si="16"/>
        <v>2925.34</v>
      </c>
      <c r="I314" s="20">
        <f t="shared" si="17"/>
        <v>3299.7799999999997</v>
      </c>
      <c r="J314" s="20">
        <f t="shared" si="18"/>
        <v>3912.62</v>
      </c>
      <c r="K314" s="20">
        <f t="shared" si="19"/>
        <v>5273.2699999999995</v>
      </c>
      <c r="L314" s="25">
        <v>0</v>
      </c>
      <c r="M314" s="32">
        <v>10.5</v>
      </c>
      <c r="V314" s="17"/>
      <c r="W314" s="17"/>
    </row>
    <row r="315" spans="1:23" s="16" customFormat="1" ht="14.25" customHeight="1">
      <c r="A315" s="31">
        <f>'до 150 кВт'!A315</f>
        <v>43021</v>
      </c>
      <c r="B315" s="18">
        <v>18</v>
      </c>
      <c r="C315" s="19">
        <v>1681.78</v>
      </c>
      <c r="D315" s="19">
        <v>0</v>
      </c>
      <c r="E315" s="19">
        <v>134.45</v>
      </c>
      <c r="F315" s="24">
        <v>1716</v>
      </c>
      <c r="G315" s="24">
        <v>37.88</v>
      </c>
      <c r="H315" s="20">
        <f t="shared" si="16"/>
        <v>2946.49</v>
      </c>
      <c r="I315" s="20">
        <f t="shared" si="17"/>
        <v>3320.93</v>
      </c>
      <c r="J315" s="20">
        <f t="shared" si="18"/>
        <v>3933.7699999999995</v>
      </c>
      <c r="K315" s="20">
        <f t="shared" si="19"/>
        <v>5294.42</v>
      </c>
      <c r="L315" s="25">
        <v>0</v>
      </c>
      <c r="M315" s="32">
        <v>137.48</v>
      </c>
      <c r="V315" s="17"/>
      <c r="W315" s="17"/>
    </row>
    <row r="316" spans="1:23" s="16" customFormat="1" ht="14.25" customHeight="1">
      <c r="A316" s="31">
        <f>'до 150 кВт'!A316</f>
        <v>43021</v>
      </c>
      <c r="B316" s="18">
        <v>19</v>
      </c>
      <c r="C316" s="19">
        <v>1684.03</v>
      </c>
      <c r="D316" s="19">
        <v>0</v>
      </c>
      <c r="E316" s="19">
        <v>33.15</v>
      </c>
      <c r="F316" s="24">
        <v>1718.25</v>
      </c>
      <c r="G316" s="24">
        <v>37.93</v>
      </c>
      <c r="H316" s="20">
        <f t="shared" si="16"/>
        <v>2948.79</v>
      </c>
      <c r="I316" s="20">
        <f t="shared" si="17"/>
        <v>3323.2299999999996</v>
      </c>
      <c r="J316" s="20">
        <f t="shared" si="18"/>
        <v>3936.0699999999997</v>
      </c>
      <c r="K316" s="20">
        <f t="shared" si="19"/>
        <v>5296.72</v>
      </c>
      <c r="L316" s="25">
        <v>0</v>
      </c>
      <c r="M316" s="32">
        <v>33.9</v>
      </c>
      <c r="V316" s="17"/>
      <c r="W316" s="17"/>
    </row>
    <row r="317" spans="1:23" s="16" customFormat="1" ht="14.25" customHeight="1">
      <c r="A317" s="31">
        <f>'до 150 кВт'!A317</f>
        <v>43021</v>
      </c>
      <c r="B317" s="18">
        <v>20</v>
      </c>
      <c r="C317" s="19">
        <v>1691.85</v>
      </c>
      <c r="D317" s="19">
        <v>0</v>
      </c>
      <c r="E317" s="19">
        <v>596.1</v>
      </c>
      <c r="F317" s="24">
        <v>1726.07</v>
      </c>
      <c r="G317" s="24">
        <v>38.11</v>
      </c>
      <c r="H317" s="20">
        <f t="shared" si="16"/>
        <v>2956.79</v>
      </c>
      <c r="I317" s="20">
        <f t="shared" si="17"/>
        <v>3331.2299999999996</v>
      </c>
      <c r="J317" s="20">
        <f t="shared" si="18"/>
        <v>3944.0699999999997</v>
      </c>
      <c r="K317" s="20">
        <f t="shared" si="19"/>
        <v>5304.719999999999</v>
      </c>
      <c r="L317" s="25">
        <v>0</v>
      </c>
      <c r="M317" s="32">
        <v>609.53</v>
      </c>
      <c r="V317" s="17"/>
      <c r="W317" s="17"/>
    </row>
    <row r="318" spans="1:23" s="16" customFormat="1" ht="14.25" customHeight="1">
      <c r="A318" s="31">
        <f>'до 150 кВт'!A318</f>
        <v>43021</v>
      </c>
      <c r="B318" s="18">
        <v>21</v>
      </c>
      <c r="C318" s="19">
        <v>1692.46</v>
      </c>
      <c r="D318" s="19">
        <v>0</v>
      </c>
      <c r="E318" s="19">
        <v>249.61</v>
      </c>
      <c r="F318" s="24">
        <v>1726.68</v>
      </c>
      <c r="G318" s="24">
        <v>38.12</v>
      </c>
      <c r="H318" s="20">
        <f t="shared" si="16"/>
        <v>2957.41</v>
      </c>
      <c r="I318" s="20">
        <f t="shared" si="17"/>
        <v>3331.8499999999995</v>
      </c>
      <c r="J318" s="20">
        <f t="shared" si="18"/>
        <v>3944.6899999999996</v>
      </c>
      <c r="K318" s="20">
        <f t="shared" si="19"/>
        <v>5305.339999999999</v>
      </c>
      <c r="L318" s="25">
        <v>0</v>
      </c>
      <c r="M318" s="32">
        <v>255.23</v>
      </c>
      <c r="V318" s="17"/>
      <c r="W318" s="17"/>
    </row>
    <row r="319" spans="1:23" s="16" customFormat="1" ht="14.25" customHeight="1">
      <c r="A319" s="31">
        <f>'до 150 кВт'!A319</f>
        <v>43021</v>
      </c>
      <c r="B319" s="18">
        <v>22</v>
      </c>
      <c r="C319" s="19">
        <v>1609.83</v>
      </c>
      <c r="D319" s="19">
        <v>0</v>
      </c>
      <c r="E319" s="19">
        <v>621.21</v>
      </c>
      <c r="F319" s="24">
        <v>1644.05</v>
      </c>
      <c r="G319" s="24">
        <v>36.26</v>
      </c>
      <c r="H319" s="20">
        <f t="shared" si="16"/>
        <v>2872.92</v>
      </c>
      <c r="I319" s="20">
        <f t="shared" si="17"/>
        <v>3247.3599999999997</v>
      </c>
      <c r="J319" s="20">
        <f t="shared" si="18"/>
        <v>3860.2</v>
      </c>
      <c r="K319" s="20">
        <f t="shared" si="19"/>
        <v>5220.849999999999</v>
      </c>
      <c r="L319" s="25">
        <v>0</v>
      </c>
      <c r="M319" s="32">
        <v>635.2</v>
      </c>
      <c r="V319" s="17"/>
      <c r="W319" s="17"/>
    </row>
    <row r="320" spans="1:23" s="16" customFormat="1" ht="14.25" customHeight="1">
      <c r="A320" s="31">
        <f>'до 150 кВт'!A320</f>
        <v>43021</v>
      </c>
      <c r="B320" s="18">
        <v>23</v>
      </c>
      <c r="C320" s="19">
        <v>1587.85</v>
      </c>
      <c r="D320" s="19">
        <v>0</v>
      </c>
      <c r="E320" s="19">
        <v>678.28</v>
      </c>
      <c r="F320" s="24">
        <v>1622.07</v>
      </c>
      <c r="G320" s="24">
        <v>35.77</v>
      </c>
      <c r="H320" s="20">
        <f t="shared" si="16"/>
        <v>2850.45</v>
      </c>
      <c r="I320" s="20">
        <f t="shared" si="17"/>
        <v>3224.8899999999994</v>
      </c>
      <c r="J320" s="20">
        <f t="shared" si="18"/>
        <v>3837.7299999999996</v>
      </c>
      <c r="K320" s="20">
        <f t="shared" si="19"/>
        <v>5198.38</v>
      </c>
      <c r="L320" s="25">
        <v>0</v>
      </c>
      <c r="M320" s="32">
        <v>693.56</v>
      </c>
      <c r="V320" s="17"/>
      <c r="W320" s="17"/>
    </row>
    <row r="321" spans="1:23" s="16" customFormat="1" ht="14.25" customHeight="1">
      <c r="A321" s="31">
        <f>'до 150 кВт'!A321</f>
        <v>43022</v>
      </c>
      <c r="B321" s="18">
        <v>0</v>
      </c>
      <c r="C321" s="19">
        <v>1579.17</v>
      </c>
      <c r="D321" s="19">
        <v>0</v>
      </c>
      <c r="E321" s="19">
        <v>687.65</v>
      </c>
      <c r="F321" s="24">
        <v>1613.39</v>
      </c>
      <c r="G321" s="24">
        <v>35.57</v>
      </c>
      <c r="H321" s="20">
        <f t="shared" si="16"/>
        <v>2841.5699999999997</v>
      </c>
      <c r="I321" s="20">
        <f t="shared" si="17"/>
        <v>3216.0099999999998</v>
      </c>
      <c r="J321" s="20">
        <f t="shared" si="18"/>
        <v>3828.8499999999995</v>
      </c>
      <c r="K321" s="20">
        <f t="shared" si="19"/>
        <v>5189.5</v>
      </c>
      <c r="L321" s="25">
        <v>0</v>
      </c>
      <c r="M321" s="32">
        <v>703.14</v>
      </c>
      <c r="V321" s="17"/>
      <c r="W321" s="17"/>
    </row>
    <row r="322" spans="1:23" s="16" customFormat="1" ht="14.25" customHeight="1">
      <c r="A322" s="31">
        <f>'до 150 кВт'!A322</f>
        <v>43022</v>
      </c>
      <c r="B322" s="18">
        <v>1</v>
      </c>
      <c r="C322" s="19">
        <v>1584.02</v>
      </c>
      <c r="D322" s="19">
        <v>0</v>
      </c>
      <c r="E322" s="19">
        <v>1140.06</v>
      </c>
      <c r="F322" s="24">
        <v>1618.24</v>
      </c>
      <c r="G322" s="24">
        <v>35.68</v>
      </c>
      <c r="H322" s="20">
        <f t="shared" si="16"/>
        <v>2846.5299999999997</v>
      </c>
      <c r="I322" s="20">
        <f t="shared" si="17"/>
        <v>3220.97</v>
      </c>
      <c r="J322" s="20">
        <f t="shared" si="18"/>
        <v>3833.8099999999995</v>
      </c>
      <c r="K322" s="20">
        <f t="shared" si="19"/>
        <v>5194.46</v>
      </c>
      <c r="L322" s="25">
        <v>0</v>
      </c>
      <c r="M322" s="32">
        <v>1165.74</v>
      </c>
      <c r="V322" s="17"/>
      <c r="W322" s="17"/>
    </row>
    <row r="323" spans="1:23" s="16" customFormat="1" ht="14.25" customHeight="1">
      <c r="A323" s="31">
        <f>'до 150 кВт'!A323</f>
        <v>43022</v>
      </c>
      <c r="B323" s="18">
        <v>2</v>
      </c>
      <c r="C323" s="19">
        <v>1042.49</v>
      </c>
      <c r="D323" s="19">
        <v>0</v>
      </c>
      <c r="E323" s="19">
        <v>187.16</v>
      </c>
      <c r="F323" s="24">
        <v>1076.71</v>
      </c>
      <c r="G323" s="24">
        <v>23.48</v>
      </c>
      <c r="H323" s="20">
        <f t="shared" si="16"/>
        <v>2292.8</v>
      </c>
      <c r="I323" s="20">
        <f t="shared" si="17"/>
        <v>2667.24</v>
      </c>
      <c r="J323" s="20">
        <f t="shared" si="18"/>
        <v>3280.08</v>
      </c>
      <c r="K323" s="20">
        <f t="shared" si="19"/>
        <v>4640.73</v>
      </c>
      <c r="L323" s="25">
        <v>0</v>
      </c>
      <c r="M323" s="32">
        <v>191.38</v>
      </c>
      <c r="V323" s="17"/>
      <c r="W323" s="17"/>
    </row>
    <row r="324" spans="1:23" s="16" customFormat="1" ht="14.25" customHeight="1">
      <c r="A324" s="31">
        <f>'до 150 кВт'!A324</f>
        <v>43022</v>
      </c>
      <c r="B324" s="18">
        <v>3</v>
      </c>
      <c r="C324" s="19">
        <v>1019.29</v>
      </c>
      <c r="D324" s="19">
        <v>0</v>
      </c>
      <c r="E324" s="19">
        <v>214.91</v>
      </c>
      <c r="F324" s="24">
        <v>1053.51</v>
      </c>
      <c r="G324" s="24">
        <v>22.96</v>
      </c>
      <c r="H324" s="20">
        <f t="shared" si="16"/>
        <v>2269.08</v>
      </c>
      <c r="I324" s="20">
        <f t="shared" si="17"/>
        <v>2643.5199999999995</v>
      </c>
      <c r="J324" s="20">
        <f t="shared" si="18"/>
        <v>3256.3599999999997</v>
      </c>
      <c r="K324" s="20">
        <f t="shared" si="19"/>
        <v>4617.009999999999</v>
      </c>
      <c r="L324" s="25">
        <v>0</v>
      </c>
      <c r="M324" s="32">
        <v>219.75</v>
      </c>
      <c r="V324" s="17"/>
      <c r="W324" s="17"/>
    </row>
    <row r="325" spans="1:23" s="16" customFormat="1" ht="14.25" customHeight="1">
      <c r="A325" s="31">
        <f>'до 150 кВт'!A325</f>
        <v>43022</v>
      </c>
      <c r="B325" s="18">
        <v>4</v>
      </c>
      <c r="C325" s="19">
        <v>1030.62</v>
      </c>
      <c r="D325" s="19">
        <v>0</v>
      </c>
      <c r="E325" s="19">
        <v>108.74</v>
      </c>
      <c r="F325" s="24">
        <v>1064.84</v>
      </c>
      <c r="G325" s="24">
        <v>23.22</v>
      </c>
      <c r="H325" s="20">
        <f t="shared" si="16"/>
        <v>2280.67</v>
      </c>
      <c r="I325" s="20">
        <f t="shared" si="17"/>
        <v>2655.1099999999997</v>
      </c>
      <c r="J325" s="20">
        <f t="shared" si="18"/>
        <v>3267.95</v>
      </c>
      <c r="K325" s="20">
        <f t="shared" si="19"/>
        <v>4628.599999999999</v>
      </c>
      <c r="L325" s="25">
        <v>0</v>
      </c>
      <c r="M325" s="32">
        <v>111.19</v>
      </c>
      <c r="V325" s="17"/>
      <c r="W325" s="17"/>
    </row>
    <row r="326" spans="1:23" s="16" customFormat="1" ht="14.25" customHeight="1">
      <c r="A326" s="31">
        <f>'до 150 кВт'!A326</f>
        <v>43022</v>
      </c>
      <c r="B326" s="18">
        <v>5</v>
      </c>
      <c r="C326" s="19">
        <v>1069.86</v>
      </c>
      <c r="D326" s="19">
        <v>0</v>
      </c>
      <c r="E326" s="19">
        <v>50.44</v>
      </c>
      <c r="F326" s="24">
        <v>1104.08</v>
      </c>
      <c r="G326" s="24">
        <v>24.1</v>
      </c>
      <c r="H326" s="20">
        <f t="shared" si="16"/>
        <v>2320.79</v>
      </c>
      <c r="I326" s="20">
        <f t="shared" si="17"/>
        <v>2695.2299999999996</v>
      </c>
      <c r="J326" s="20">
        <f t="shared" si="18"/>
        <v>3308.0699999999997</v>
      </c>
      <c r="K326" s="20">
        <f t="shared" si="19"/>
        <v>4668.719999999999</v>
      </c>
      <c r="L326" s="25">
        <v>0</v>
      </c>
      <c r="M326" s="32">
        <v>51.58</v>
      </c>
      <c r="V326" s="17"/>
      <c r="W326" s="17"/>
    </row>
    <row r="327" spans="1:23" s="16" customFormat="1" ht="14.25" customHeight="1">
      <c r="A327" s="31">
        <f>'до 150 кВт'!A327</f>
        <v>43022</v>
      </c>
      <c r="B327" s="18">
        <v>6</v>
      </c>
      <c r="C327" s="19">
        <v>1152.17</v>
      </c>
      <c r="D327" s="19">
        <v>0</v>
      </c>
      <c r="E327" s="19">
        <v>82.46</v>
      </c>
      <c r="F327" s="24">
        <v>1186.39</v>
      </c>
      <c r="G327" s="24">
        <v>25.95</v>
      </c>
      <c r="H327" s="20">
        <f t="shared" si="16"/>
        <v>2404.95</v>
      </c>
      <c r="I327" s="20">
        <f t="shared" si="17"/>
        <v>2779.39</v>
      </c>
      <c r="J327" s="20">
        <f t="shared" si="18"/>
        <v>3392.2299999999996</v>
      </c>
      <c r="K327" s="20">
        <f t="shared" si="19"/>
        <v>4752.88</v>
      </c>
      <c r="L327" s="25">
        <v>0</v>
      </c>
      <c r="M327" s="32">
        <v>84.32</v>
      </c>
      <c r="V327" s="17"/>
      <c r="W327" s="17"/>
    </row>
    <row r="328" spans="1:23" s="16" customFormat="1" ht="14.25" customHeight="1">
      <c r="A328" s="31">
        <f>'до 150 кВт'!A328</f>
        <v>43022</v>
      </c>
      <c r="B328" s="18">
        <v>7</v>
      </c>
      <c r="C328" s="19">
        <v>1536.43</v>
      </c>
      <c r="D328" s="19">
        <v>0</v>
      </c>
      <c r="E328" s="19">
        <v>210.54</v>
      </c>
      <c r="F328" s="24">
        <v>1570.65</v>
      </c>
      <c r="G328" s="24">
        <v>34.61</v>
      </c>
      <c r="H328" s="20">
        <f t="shared" si="16"/>
        <v>2797.87</v>
      </c>
      <c r="I328" s="20">
        <f t="shared" si="17"/>
        <v>3172.3099999999995</v>
      </c>
      <c r="J328" s="20">
        <f t="shared" si="18"/>
        <v>3785.1499999999996</v>
      </c>
      <c r="K328" s="20">
        <f t="shared" si="19"/>
        <v>5145.8</v>
      </c>
      <c r="L328" s="25">
        <v>0</v>
      </c>
      <c r="M328" s="32">
        <v>215.28</v>
      </c>
      <c r="V328" s="17"/>
      <c r="W328" s="17"/>
    </row>
    <row r="329" spans="1:23" s="16" customFormat="1" ht="14.25" customHeight="1">
      <c r="A329" s="31">
        <f>'до 150 кВт'!A329</f>
        <v>43022</v>
      </c>
      <c r="B329" s="18">
        <v>8</v>
      </c>
      <c r="C329" s="19">
        <v>1579.75</v>
      </c>
      <c r="D329" s="19">
        <v>0</v>
      </c>
      <c r="E329" s="19">
        <v>103.11</v>
      </c>
      <c r="F329" s="24">
        <v>1613.97</v>
      </c>
      <c r="G329" s="24">
        <v>35.58</v>
      </c>
      <c r="H329" s="20">
        <f t="shared" si="16"/>
        <v>2842.16</v>
      </c>
      <c r="I329" s="20">
        <f t="shared" si="17"/>
        <v>3216.5999999999995</v>
      </c>
      <c r="J329" s="20">
        <f t="shared" si="18"/>
        <v>3829.4399999999996</v>
      </c>
      <c r="K329" s="20">
        <f t="shared" si="19"/>
        <v>5190.089999999999</v>
      </c>
      <c r="L329" s="25">
        <v>0</v>
      </c>
      <c r="M329" s="32">
        <v>105.43</v>
      </c>
      <c r="V329" s="17"/>
      <c r="W329" s="17"/>
    </row>
    <row r="330" spans="1:23" s="16" customFormat="1" ht="14.25" customHeight="1">
      <c r="A330" s="31">
        <f>'до 150 кВт'!A330</f>
        <v>43022</v>
      </c>
      <c r="B330" s="18">
        <v>9</v>
      </c>
      <c r="C330" s="19">
        <v>1607.32</v>
      </c>
      <c r="D330" s="19">
        <v>0</v>
      </c>
      <c r="E330" s="19">
        <v>41.77</v>
      </c>
      <c r="F330" s="24">
        <v>1641.54</v>
      </c>
      <c r="G330" s="24">
        <v>36.21</v>
      </c>
      <c r="H330" s="20">
        <f aca="true" t="shared" si="20" ref="H330:H393">SUM($C330,$G330,$R$5,$R$6)</f>
        <v>2870.3599999999997</v>
      </c>
      <c r="I330" s="20">
        <f aca="true" t="shared" si="21" ref="I330:I393">SUM($C330,$G330,$S$5,$S$6)</f>
        <v>3244.7999999999997</v>
      </c>
      <c r="J330" s="20">
        <f aca="true" t="shared" si="22" ref="J330:J393">SUM($C330,$G330,$T$5,$T$6)</f>
        <v>3857.6399999999994</v>
      </c>
      <c r="K330" s="20">
        <f aca="true" t="shared" si="23" ref="K330:K393">SUM($C330,$G330,$U$5,$U$6)</f>
        <v>5218.29</v>
      </c>
      <c r="L330" s="25">
        <v>0</v>
      </c>
      <c r="M330" s="32">
        <v>42.71</v>
      </c>
      <c r="V330" s="17"/>
      <c r="W330" s="17"/>
    </row>
    <row r="331" spans="1:23" s="16" customFormat="1" ht="14.25" customHeight="1">
      <c r="A331" s="31">
        <f>'до 150 кВт'!A331</f>
        <v>43022</v>
      </c>
      <c r="B331" s="18">
        <v>10</v>
      </c>
      <c r="C331" s="19">
        <v>1616.93</v>
      </c>
      <c r="D331" s="19">
        <v>0</v>
      </c>
      <c r="E331" s="19">
        <v>58.58</v>
      </c>
      <c r="F331" s="24">
        <v>1651.15</v>
      </c>
      <c r="G331" s="24">
        <v>36.42</v>
      </c>
      <c r="H331" s="20">
        <f t="shared" si="20"/>
        <v>2880.1800000000003</v>
      </c>
      <c r="I331" s="20">
        <f t="shared" si="21"/>
        <v>3254.62</v>
      </c>
      <c r="J331" s="20">
        <f t="shared" si="22"/>
        <v>3867.46</v>
      </c>
      <c r="K331" s="20">
        <f t="shared" si="23"/>
        <v>5228.11</v>
      </c>
      <c r="L331" s="25">
        <v>0</v>
      </c>
      <c r="M331" s="32">
        <v>59.9</v>
      </c>
      <c r="V331" s="17"/>
      <c r="W331" s="17"/>
    </row>
    <row r="332" spans="1:23" s="16" customFormat="1" ht="14.25" customHeight="1">
      <c r="A332" s="31">
        <f>'до 150 кВт'!A332</f>
        <v>43022</v>
      </c>
      <c r="B332" s="18">
        <v>11</v>
      </c>
      <c r="C332" s="19">
        <v>1606.76</v>
      </c>
      <c r="D332" s="19">
        <v>0</v>
      </c>
      <c r="E332" s="19">
        <v>74.14</v>
      </c>
      <c r="F332" s="24">
        <v>1640.98</v>
      </c>
      <c r="G332" s="24">
        <v>36.19</v>
      </c>
      <c r="H332" s="20">
        <f t="shared" si="20"/>
        <v>2869.7799999999997</v>
      </c>
      <c r="I332" s="20">
        <f t="shared" si="21"/>
        <v>3244.22</v>
      </c>
      <c r="J332" s="20">
        <f t="shared" si="22"/>
        <v>3857.0599999999995</v>
      </c>
      <c r="K332" s="20">
        <f t="shared" si="23"/>
        <v>5217.71</v>
      </c>
      <c r="L332" s="25">
        <v>0</v>
      </c>
      <c r="M332" s="32">
        <v>75.81</v>
      </c>
      <c r="V332" s="17"/>
      <c r="W332" s="17"/>
    </row>
    <row r="333" spans="1:23" s="16" customFormat="1" ht="14.25" customHeight="1">
      <c r="A333" s="31">
        <f>'до 150 кВт'!A333</f>
        <v>43022</v>
      </c>
      <c r="B333" s="18">
        <v>12</v>
      </c>
      <c r="C333" s="19">
        <v>1609.73</v>
      </c>
      <c r="D333" s="19">
        <v>0</v>
      </c>
      <c r="E333" s="19">
        <v>156.5</v>
      </c>
      <c r="F333" s="24">
        <v>1643.95</v>
      </c>
      <c r="G333" s="24">
        <v>36.26</v>
      </c>
      <c r="H333" s="20">
        <f t="shared" si="20"/>
        <v>2872.8199999999997</v>
      </c>
      <c r="I333" s="20">
        <f t="shared" si="21"/>
        <v>3247.2599999999998</v>
      </c>
      <c r="J333" s="20">
        <f t="shared" si="22"/>
        <v>3860.0999999999995</v>
      </c>
      <c r="K333" s="20">
        <f t="shared" si="23"/>
        <v>5220.75</v>
      </c>
      <c r="L333" s="25">
        <v>0</v>
      </c>
      <c r="M333" s="32">
        <v>160.03</v>
      </c>
      <c r="V333" s="17"/>
      <c r="W333" s="17"/>
    </row>
    <row r="334" spans="1:23" s="16" customFormat="1" ht="14.25" customHeight="1">
      <c r="A334" s="31">
        <f>'до 150 кВт'!A334</f>
        <v>43022</v>
      </c>
      <c r="B334" s="18">
        <v>13</v>
      </c>
      <c r="C334" s="19">
        <v>1607.79</v>
      </c>
      <c r="D334" s="19">
        <v>0</v>
      </c>
      <c r="E334" s="19">
        <v>237.81</v>
      </c>
      <c r="F334" s="24">
        <v>1642.01</v>
      </c>
      <c r="G334" s="24">
        <v>36.22</v>
      </c>
      <c r="H334" s="20">
        <f t="shared" si="20"/>
        <v>2870.84</v>
      </c>
      <c r="I334" s="20">
        <f t="shared" si="21"/>
        <v>3245.2799999999997</v>
      </c>
      <c r="J334" s="20">
        <f t="shared" si="22"/>
        <v>3858.12</v>
      </c>
      <c r="K334" s="20">
        <f t="shared" si="23"/>
        <v>5218.7699999999995</v>
      </c>
      <c r="L334" s="25">
        <v>0</v>
      </c>
      <c r="M334" s="32">
        <v>243.17</v>
      </c>
      <c r="V334" s="17"/>
      <c r="W334" s="17"/>
    </row>
    <row r="335" spans="1:23" s="16" customFormat="1" ht="14.25" customHeight="1">
      <c r="A335" s="31">
        <f>'до 150 кВт'!A335</f>
        <v>43022</v>
      </c>
      <c r="B335" s="18">
        <v>14</v>
      </c>
      <c r="C335" s="19">
        <v>1602.52</v>
      </c>
      <c r="D335" s="19">
        <v>0</v>
      </c>
      <c r="E335" s="19">
        <v>238.61</v>
      </c>
      <c r="F335" s="24">
        <v>1636.74</v>
      </c>
      <c r="G335" s="24">
        <v>36.1</v>
      </c>
      <c r="H335" s="20">
        <f t="shared" si="20"/>
        <v>2865.45</v>
      </c>
      <c r="I335" s="20">
        <f t="shared" si="21"/>
        <v>3239.8899999999994</v>
      </c>
      <c r="J335" s="20">
        <f t="shared" si="22"/>
        <v>3852.7299999999996</v>
      </c>
      <c r="K335" s="20">
        <f t="shared" si="23"/>
        <v>5213.38</v>
      </c>
      <c r="L335" s="25">
        <v>0</v>
      </c>
      <c r="M335" s="32">
        <v>243.98</v>
      </c>
      <c r="V335" s="17"/>
      <c r="W335" s="17"/>
    </row>
    <row r="336" spans="1:23" s="16" customFormat="1" ht="14.25" customHeight="1">
      <c r="A336" s="31">
        <f>'до 150 кВт'!A336</f>
        <v>43022</v>
      </c>
      <c r="B336" s="18">
        <v>15</v>
      </c>
      <c r="C336" s="19">
        <v>1591.53</v>
      </c>
      <c r="D336" s="19">
        <v>0</v>
      </c>
      <c r="E336" s="19">
        <v>237.99</v>
      </c>
      <c r="F336" s="24">
        <v>1625.75</v>
      </c>
      <c r="G336" s="24">
        <v>35.85</v>
      </c>
      <c r="H336" s="20">
        <f t="shared" si="20"/>
        <v>2854.21</v>
      </c>
      <c r="I336" s="20">
        <f t="shared" si="21"/>
        <v>3228.6499999999996</v>
      </c>
      <c r="J336" s="20">
        <f t="shared" si="22"/>
        <v>3841.49</v>
      </c>
      <c r="K336" s="20">
        <f t="shared" si="23"/>
        <v>5202.139999999999</v>
      </c>
      <c r="L336" s="25">
        <v>0</v>
      </c>
      <c r="M336" s="32">
        <v>243.35</v>
      </c>
      <c r="V336" s="17"/>
      <c r="W336" s="17"/>
    </row>
    <row r="337" spans="1:23" s="16" customFormat="1" ht="14.25" customHeight="1">
      <c r="A337" s="31">
        <f>'до 150 кВт'!A337</f>
        <v>43022</v>
      </c>
      <c r="B337" s="18">
        <v>16</v>
      </c>
      <c r="C337" s="19">
        <v>1589.54</v>
      </c>
      <c r="D337" s="19">
        <v>0</v>
      </c>
      <c r="E337" s="19">
        <v>52.14</v>
      </c>
      <c r="F337" s="24">
        <v>1623.76</v>
      </c>
      <c r="G337" s="24">
        <v>35.8</v>
      </c>
      <c r="H337" s="20">
        <f t="shared" si="20"/>
        <v>2852.17</v>
      </c>
      <c r="I337" s="20">
        <f t="shared" si="21"/>
        <v>3226.6099999999997</v>
      </c>
      <c r="J337" s="20">
        <f t="shared" si="22"/>
        <v>3839.45</v>
      </c>
      <c r="K337" s="20">
        <f t="shared" si="23"/>
        <v>5200.099999999999</v>
      </c>
      <c r="L337" s="25">
        <v>0</v>
      </c>
      <c r="M337" s="32">
        <v>53.31</v>
      </c>
      <c r="V337" s="17"/>
      <c r="W337" s="17"/>
    </row>
    <row r="338" spans="1:23" s="16" customFormat="1" ht="14.25" customHeight="1">
      <c r="A338" s="31">
        <f>'до 150 кВт'!A338</f>
        <v>43022</v>
      </c>
      <c r="B338" s="18">
        <v>17</v>
      </c>
      <c r="C338" s="19">
        <v>1609.12</v>
      </c>
      <c r="D338" s="19">
        <v>91.82</v>
      </c>
      <c r="E338" s="19">
        <v>0</v>
      </c>
      <c r="F338" s="24">
        <v>1643.34</v>
      </c>
      <c r="G338" s="24">
        <v>36.25</v>
      </c>
      <c r="H338" s="20">
        <f t="shared" si="20"/>
        <v>2872.2</v>
      </c>
      <c r="I338" s="20">
        <f t="shared" si="21"/>
        <v>3246.6399999999994</v>
      </c>
      <c r="J338" s="20">
        <f t="shared" si="22"/>
        <v>3859.4799999999996</v>
      </c>
      <c r="K338" s="20">
        <f t="shared" si="23"/>
        <v>5220.13</v>
      </c>
      <c r="L338" s="25">
        <v>93.89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43022</v>
      </c>
      <c r="B339" s="18">
        <v>18</v>
      </c>
      <c r="C339" s="19">
        <v>1679.05</v>
      </c>
      <c r="D339" s="19">
        <v>14.65</v>
      </c>
      <c r="E339" s="19">
        <v>0</v>
      </c>
      <c r="F339" s="24">
        <v>1713.27</v>
      </c>
      <c r="G339" s="24">
        <v>37.82</v>
      </c>
      <c r="H339" s="20">
        <f t="shared" si="20"/>
        <v>2943.7</v>
      </c>
      <c r="I339" s="20">
        <f t="shared" si="21"/>
        <v>3318.1399999999994</v>
      </c>
      <c r="J339" s="20">
        <f t="shared" si="22"/>
        <v>3930.9799999999996</v>
      </c>
      <c r="K339" s="20">
        <f t="shared" si="23"/>
        <v>5291.63</v>
      </c>
      <c r="L339" s="25">
        <v>14.98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43022</v>
      </c>
      <c r="B340" s="18">
        <v>19</v>
      </c>
      <c r="C340" s="19">
        <v>1757</v>
      </c>
      <c r="D340" s="19">
        <v>0</v>
      </c>
      <c r="E340" s="19">
        <v>56.02</v>
      </c>
      <c r="F340" s="24">
        <v>1791.22</v>
      </c>
      <c r="G340" s="24">
        <v>39.58</v>
      </c>
      <c r="H340" s="20">
        <f t="shared" si="20"/>
        <v>3023.41</v>
      </c>
      <c r="I340" s="20">
        <f t="shared" si="21"/>
        <v>3397.8499999999995</v>
      </c>
      <c r="J340" s="20">
        <f t="shared" si="22"/>
        <v>4010.6899999999996</v>
      </c>
      <c r="K340" s="20">
        <f t="shared" si="23"/>
        <v>5371.339999999999</v>
      </c>
      <c r="L340" s="25">
        <v>0</v>
      </c>
      <c r="M340" s="32">
        <v>57.28</v>
      </c>
      <c r="V340" s="17"/>
      <c r="W340" s="17"/>
    </row>
    <row r="341" spans="1:23" s="16" customFormat="1" ht="14.25" customHeight="1">
      <c r="A341" s="31">
        <f>'до 150 кВт'!A341</f>
        <v>43022</v>
      </c>
      <c r="B341" s="18">
        <v>20</v>
      </c>
      <c r="C341" s="19">
        <v>1691.07</v>
      </c>
      <c r="D341" s="19">
        <v>0</v>
      </c>
      <c r="E341" s="19">
        <v>214.68</v>
      </c>
      <c r="F341" s="24">
        <v>1725.29</v>
      </c>
      <c r="G341" s="24">
        <v>38.09</v>
      </c>
      <c r="H341" s="20">
        <f t="shared" si="20"/>
        <v>2955.99</v>
      </c>
      <c r="I341" s="20">
        <f t="shared" si="21"/>
        <v>3330.4299999999994</v>
      </c>
      <c r="J341" s="20">
        <f t="shared" si="22"/>
        <v>3943.2699999999995</v>
      </c>
      <c r="K341" s="20">
        <f t="shared" si="23"/>
        <v>5303.919999999999</v>
      </c>
      <c r="L341" s="25">
        <v>0</v>
      </c>
      <c r="M341" s="32">
        <v>219.52</v>
      </c>
      <c r="V341" s="17"/>
      <c r="W341" s="17"/>
    </row>
    <row r="342" spans="1:23" s="16" customFormat="1" ht="14.25" customHeight="1">
      <c r="A342" s="31">
        <f>'до 150 кВт'!A342</f>
        <v>43022</v>
      </c>
      <c r="B342" s="18">
        <v>21</v>
      </c>
      <c r="C342" s="19">
        <v>1676.92</v>
      </c>
      <c r="D342" s="19">
        <v>0</v>
      </c>
      <c r="E342" s="19">
        <v>549.46</v>
      </c>
      <c r="F342" s="24">
        <v>1711.14</v>
      </c>
      <c r="G342" s="24">
        <v>37.77</v>
      </c>
      <c r="H342" s="20">
        <f t="shared" si="20"/>
        <v>2941.52</v>
      </c>
      <c r="I342" s="20">
        <f t="shared" si="21"/>
        <v>3315.96</v>
      </c>
      <c r="J342" s="20">
        <f t="shared" si="22"/>
        <v>3928.7999999999997</v>
      </c>
      <c r="K342" s="20">
        <f t="shared" si="23"/>
        <v>5289.45</v>
      </c>
      <c r="L342" s="25">
        <v>0</v>
      </c>
      <c r="M342" s="32">
        <v>561.84</v>
      </c>
      <c r="V342" s="17"/>
      <c r="W342" s="17"/>
    </row>
    <row r="343" spans="1:23" s="16" customFormat="1" ht="14.25" customHeight="1">
      <c r="A343" s="31">
        <f>'до 150 кВт'!A343</f>
        <v>43022</v>
      </c>
      <c r="B343" s="18">
        <v>22</v>
      </c>
      <c r="C343" s="19">
        <v>1599.03</v>
      </c>
      <c r="D343" s="19">
        <v>0</v>
      </c>
      <c r="E343" s="19">
        <v>580.98</v>
      </c>
      <c r="F343" s="24">
        <v>1633.25</v>
      </c>
      <c r="G343" s="24">
        <v>36.02</v>
      </c>
      <c r="H343" s="20">
        <f t="shared" si="20"/>
        <v>2861.88</v>
      </c>
      <c r="I343" s="20">
        <f t="shared" si="21"/>
        <v>3236.3199999999997</v>
      </c>
      <c r="J343" s="20">
        <f t="shared" si="22"/>
        <v>3849.16</v>
      </c>
      <c r="K343" s="20">
        <f t="shared" si="23"/>
        <v>5209.8099999999995</v>
      </c>
      <c r="L343" s="25">
        <v>0</v>
      </c>
      <c r="M343" s="32">
        <v>594.07</v>
      </c>
      <c r="V343" s="17"/>
      <c r="W343" s="17"/>
    </row>
    <row r="344" spans="1:23" s="16" customFormat="1" ht="14.25" customHeight="1">
      <c r="A344" s="31">
        <f>'до 150 кВт'!A344</f>
        <v>43022</v>
      </c>
      <c r="B344" s="18">
        <v>23</v>
      </c>
      <c r="C344" s="19">
        <v>1594.6</v>
      </c>
      <c r="D344" s="19">
        <v>0</v>
      </c>
      <c r="E344" s="19">
        <v>709.97</v>
      </c>
      <c r="F344" s="24">
        <v>1628.82</v>
      </c>
      <c r="G344" s="24">
        <v>35.92</v>
      </c>
      <c r="H344" s="20">
        <f t="shared" si="20"/>
        <v>2857.35</v>
      </c>
      <c r="I344" s="20">
        <f t="shared" si="21"/>
        <v>3231.79</v>
      </c>
      <c r="J344" s="20">
        <f t="shared" si="22"/>
        <v>3844.6299999999997</v>
      </c>
      <c r="K344" s="20">
        <f t="shared" si="23"/>
        <v>5205.28</v>
      </c>
      <c r="L344" s="25">
        <v>0</v>
      </c>
      <c r="M344" s="32">
        <v>725.96</v>
      </c>
      <c r="V344" s="17"/>
      <c r="W344" s="17"/>
    </row>
    <row r="345" spans="1:23" s="16" customFormat="1" ht="14.25" customHeight="1">
      <c r="A345" s="31">
        <f>'до 150 кВт'!A345</f>
        <v>43023</v>
      </c>
      <c r="B345" s="18">
        <v>0</v>
      </c>
      <c r="C345" s="19">
        <v>1179.29</v>
      </c>
      <c r="D345" s="19">
        <v>0</v>
      </c>
      <c r="E345" s="19">
        <v>340.54</v>
      </c>
      <c r="F345" s="24">
        <v>1213.51</v>
      </c>
      <c r="G345" s="24">
        <v>26.56</v>
      </c>
      <c r="H345" s="20">
        <f t="shared" si="20"/>
        <v>2432.68</v>
      </c>
      <c r="I345" s="20">
        <f t="shared" si="21"/>
        <v>2807.12</v>
      </c>
      <c r="J345" s="20">
        <f t="shared" si="22"/>
        <v>3419.9599999999996</v>
      </c>
      <c r="K345" s="20">
        <f t="shared" si="23"/>
        <v>4780.61</v>
      </c>
      <c r="L345" s="25">
        <v>0</v>
      </c>
      <c r="M345" s="32">
        <v>348.21</v>
      </c>
      <c r="V345" s="17"/>
      <c r="W345" s="17"/>
    </row>
    <row r="346" spans="1:23" s="16" customFormat="1" ht="14.25" customHeight="1">
      <c r="A346" s="31">
        <f>'до 150 кВт'!A346</f>
        <v>43023</v>
      </c>
      <c r="B346" s="18">
        <v>1</v>
      </c>
      <c r="C346" s="19">
        <v>1005.59</v>
      </c>
      <c r="D346" s="19">
        <v>0</v>
      </c>
      <c r="E346" s="19">
        <v>565.78</v>
      </c>
      <c r="F346" s="24">
        <v>1039.81</v>
      </c>
      <c r="G346" s="24">
        <v>22.65</v>
      </c>
      <c r="H346" s="20">
        <f t="shared" si="20"/>
        <v>2255.0699999999997</v>
      </c>
      <c r="I346" s="20">
        <f t="shared" si="21"/>
        <v>2629.5099999999998</v>
      </c>
      <c r="J346" s="20">
        <f t="shared" si="22"/>
        <v>3242.3499999999995</v>
      </c>
      <c r="K346" s="20">
        <f t="shared" si="23"/>
        <v>4603</v>
      </c>
      <c r="L346" s="25">
        <v>0</v>
      </c>
      <c r="M346" s="32">
        <v>578.52</v>
      </c>
      <c r="V346" s="17"/>
      <c r="W346" s="17"/>
    </row>
    <row r="347" spans="1:23" s="16" customFormat="1" ht="14.25" customHeight="1">
      <c r="A347" s="31">
        <f>'до 150 кВт'!A347</f>
        <v>43023</v>
      </c>
      <c r="B347" s="18">
        <v>2</v>
      </c>
      <c r="C347" s="19">
        <v>960.97</v>
      </c>
      <c r="D347" s="19">
        <v>0</v>
      </c>
      <c r="E347" s="19">
        <v>91.93</v>
      </c>
      <c r="F347" s="24">
        <v>995.19</v>
      </c>
      <c r="G347" s="24">
        <v>21.65</v>
      </c>
      <c r="H347" s="20">
        <f t="shared" si="20"/>
        <v>2209.45</v>
      </c>
      <c r="I347" s="20">
        <f t="shared" si="21"/>
        <v>2583.89</v>
      </c>
      <c r="J347" s="20">
        <f t="shared" si="22"/>
        <v>3196.7299999999996</v>
      </c>
      <c r="K347" s="20">
        <f t="shared" si="23"/>
        <v>4557.38</v>
      </c>
      <c r="L347" s="25">
        <v>0</v>
      </c>
      <c r="M347" s="32">
        <v>94</v>
      </c>
      <c r="V347" s="17"/>
      <c r="W347" s="17"/>
    </row>
    <row r="348" spans="1:23" s="16" customFormat="1" ht="14.25" customHeight="1">
      <c r="A348" s="31">
        <f>'до 150 кВт'!A348</f>
        <v>43023</v>
      </c>
      <c r="B348" s="18">
        <v>3</v>
      </c>
      <c r="C348" s="19">
        <v>934</v>
      </c>
      <c r="D348" s="19">
        <v>0</v>
      </c>
      <c r="E348" s="19">
        <v>77.8</v>
      </c>
      <c r="F348" s="24">
        <v>968.22</v>
      </c>
      <c r="G348" s="24">
        <v>21.04</v>
      </c>
      <c r="H348" s="20">
        <f t="shared" si="20"/>
        <v>2181.87</v>
      </c>
      <c r="I348" s="20">
        <f t="shared" si="21"/>
        <v>2556.3099999999995</v>
      </c>
      <c r="J348" s="20">
        <f t="shared" si="22"/>
        <v>3169.1499999999996</v>
      </c>
      <c r="K348" s="20">
        <f t="shared" si="23"/>
        <v>4529.8</v>
      </c>
      <c r="L348" s="25">
        <v>0</v>
      </c>
      <c r="M348" s="32">
        <v>79.55</v>
      </c>
      <c r="V348" s="17"/>
      <c r="W348" s="17"/>
    </row>
    <row r="349" spans="1:23" s="16" customFormat="1" ht="14.25" customHeight="1">
      <c r="A349" s="31">
        <f>'до 150 кВт'!A349</f>
        <v>43023</v>
      </c>
      <c r="B349" s="18">
        <v>4</v>
      </c>
      <c r="C349" s="19">
        <v>938.04</v>
      </c>
      <c r="D349" s="19">
        <v>0</v>
      </c>
      <c r="E349" s="19">
        <v>138.94</v>
      </c>
      <c r="F349" s="24">
        <v>972.26</v>
      </c>
      <c r="G349" s="24">
        <v>21.13</v>
      </c>
      <c r="H349" s="20">
        <f t="shared" si="20"/>
        <v>2186</v>
      </c>
      <c r="I349" s="20">
        <f t="shared" si="21"/>
        <v>2560.4399999999996</v>
      </c>
      <c r="J349" s="20">
        <f t="shared" si="22"/>
        <v>3173.2799999999997</v>
      </c>
      <c r="K349" s="20">
        <f t="shared" si="23"/>
        <v>4533.929999999999</v>
      </c>
      <c r="L349" s="25">
        <v>0</v>
      </c>
      <c r="M349" s="32">
        <v>142.07</v>
      </c>
      <c r="V349" s="17"/>
      <c r="W349" s="17"/>
    </row>
    <row r="350" spans="1:23" s="16" customFormat="1" ht="14.25" customHeight="1">
      <c r="A350" s="31">
        <f>'до 150 кВт'!A350</f>
        <v>43023</v>
      </c>
      <c r="B350" s="18">
        <v>5</v>
      </c>
      <c r="C350" s="19">
        <v>949.36</v>
      </c>
      <c r="D350" s="19">
        <v>0</v>
      </c>
      <c r="E350" s="19">
        <v>100.88</v>
      </c>
      <c r="F350" s="24">
        <v>983.58</v>
      </c>
      <c r="G350" s="24">
        <v>21.38</v>
      </c>
      <c r="H350" s="20">
        <f t="shared" si="20"/>
        <v>2197.5699999999997</v>
      </c>
      <c r="I350" s="20">
        <f t="shared" si="21"/>
        <v>2572.0099999999998</v>
      </c>
      <c r="J350" s="20">
        <f t="shared" si="22"/>
        <v>3184.8499999999995</v>
      </c>
      <c r="K350" s="20">
        <f t="shared" si="23"/>
        <v>4545.5</v>
      </c>
      <c r="L350" s="25">
        <v>0</v>
      </c>
      <c r="M350" s="32">
        <v>103.15</v>
      </c>
      <c r="V350" s="17"/>
      <c r="W350" s="17"/>
    </row>
    <row r="351" spans="1:23" s="16" customFormat="1" ht="14.25" customHeight="1">
      <c r="A351" s="31">
        <f>'до 150 кВт'!A351</f>
        <v>43023</v>
      </c>
      <c r="B351" s="18">
        <v>6</v>
      </c>
      <c r="C351" s="19">
        <v>1023.46</v>
      </c>
      <c r="D351" s="19">
        <v>0</v>
      </c>
      <c r="E351" s="19">
        <v>15.79</v>
      </c>
      <c r="F351" s="24">
        <v>1057.68</v>
      </c>
      <c r="G351" s="24">
        <v>23.05</v>
      </c>
      <c r="H351" s="20">
        <f t="shared" si="20"/>
        <v>2273.34</v>
      </c>
      <c r="I351" s="20">
        <f t="shared" si="21"/>
        <v>2647.7799999999997</v>
      </c>
      <c r="J351" s="20">
        <f t="shared" si="22"/>
        <v>3260.62</v>
      </c>
      <c r="K351" s="20">
        <f t="shared" si="23"/>
        <v>4621.2699999999995</v>
      </c>
      <c r="L351" s="25">
        <v>0</v>
      </c>
      <c r="M351" s="32">
        <v>16.15</v>
      </c>
      <c r="V351" s="17"/>
      <c r="W351" s="17"/>
    </row>
    <row r="352" spans="1:23" s="16" customFormat="1" ht="14.25" customHeight="1">
      <c r="A352" s="31">
        <f>'до 150 кВт'!A352</f>
        <v>43023</v>
      </c>
      <c r="B352" s="18">
        <v>7</v>
      </c>
      <c r="C352" s="19">
        <v>1059.87</v>
      </c>
      <c r="D352" s="19">
        <v>0</v>
      </c>
      <c r="E352" s="19">
        <v>14.99</v>
      </c>
      <c r="F352" s="24">
        <v>1094.09</v>
      </c>
      <c r="G352" s="24">
        <v>23.87</v>
      </c>
      <c r="H352" s="20">
        <f t="shared" si="20"/>
        <v>2310.5699999999997</v>
      </c>
      <c r="I352" s="20">
        <f t="shared" si="21"/>
        <v>2685.0099999999993</v>
      </c>
      <c r="J352" s="20">
        <f t="shared" si="22"/>
        <v>3297.8499999999995</v>
      </c>
      <c r="K352" s="20">
        <f t="shared" si="23"/>
        <v>4658.499999999999</v>
      </c>
      <c r="L352" s="25">
        <v>0</v>
      </c>
      <c r="M352" s="32">
        <v>15.33</v>
      </c>
      <c r="V352" s="17"/>
      <c r="W352" s="17"/>
    </row>
    <row r="353" spans="1:23" s="16" customFormat="1" ht="14.25" customHeight="1">
      <c r="A353" s="31">
        <f>'до 150 кВт'!A353</f>
        <v>43023</v>
      </c>
      <c r="B353" s="18">
        <v>8</v>
      </c>
      <c r="C353" s="19">
        <v>1325.55</v>
      </c>
      <c r="D353" s="19">
        <v>0</v>
      </c>
      <c r="E353" s="19">
        <v>21.09</v>
      </c>
      <c r="F353" s="24">
        <v>1359.77</v>
      </c>
      <c r="G353" s="24">
        <v>29.86</v>
      </c>
      <c r="H353" s="20">
        <f t="shared" si="20"/>
        <v>2582.24</v>
      </c>
      <c r="I353" s="20">
        <f t="shared" si="21"/>
        <v>2956.6799999999994</v>
      </c>
      <c r="J353" s="20">
        <f t="shared" si="22"/>
        <v>3569.5199999999995</v>
      </c>
      <c r="K353" s="20">
        <f t="shared" si="23"/>
        <v>4930.169999999999</v>
      </c>
      <c r="L353" s="25">
        <v>0</v>
      </c>
      <c r="M353" s="32">
        <v>21.57</v>
      </c>
      <c r="V353" s="17"/>
      <c r="W353" s="17"/>
    </row>
    <row r="354" spans="1:23" s="16" customFormat="1" ht="14.25" customHeight="1">
      <c r="A354" s="31">
        <f>'до 150 кВт'!A354</f>
        <v>43023</v>
      </c>
      <c r="B354" s="18">
        <v>9</v>
      </c>
      <c r="C354" s="19">
        <v>1597.86</v>
      </c>
      <c r="D354" s="19">
        <v>0</v>
      </c>
      <c r="E354" s="19">
        <v>238.78</v>
      </c>
      <c r="F354" s="24">
        <v>1632.08</v>
      </c>
      <c r="G354" s="24">
        <v>35.99</v>
      </c>
      <c r="H354" s="20">
        <f t="shared" si="20"/>
        <v>2860.68</v>
      </c>
      <c r="I354" s="20">
        <f t="shared" si="21"/>
        <v>3235.12</v>
      </c>
      <c r="J354" s="20">
        <f t="shared" si="22"/>
        <v>3847.9599999999996</v>
      </c>
      <c r="K354" s="20">
        <f t="shared" si="23"/>
        <v>5208.61</v>
      </c>
      <c r="L354" s="25">
        <v>0</v>
      </c>
      <c r="M354" s="32">
        <v>244.16</v>
      </c>
      <c r="V354" s="17"/>
      <c r="W354" s="17"/>
    </row>
    <row r="355" spans="1:23" s="16" customFormat="1" ht="14.25" customHeight="1">
      <c r="A355" s="31">
        <f>'до 150 кВт'!A355</f>
        <v>43023</v>
      </c>
      <c r="B355" s="18">
        <v>10</v>
      </c>
      <c r="C355" s="19">
        <v>1605.67</v>
      </c>
      <c r="D355" s="19">
        <v>0</v>
      </c>
      <c r="E355" s="19">
        <v>196.62</v>
      </c>
      <c r="F355" s="24">
        <v>1639.89</v>
      </c>
      <c r="G355" s="24">
        <v>36.17</v>
      </c>
      <c r="H355" s="20">
        <f t="shared" si="20"/>
        <v>2868.67</v>
      </c>
      <c r="I355" s="20">
        <f t="shared" si="21"/>
        <v>3243.1099999999997</v>
      </c>
      <c r="J355" s="20">
        <f t="shared" si="22"/>
        <v>3855.95</v>
      </c>
      <c r="K355" s="20">
        <f t="shared" si="23"/>
        <v>5216.599999999999</v>
      </c>
      <c r="L355" s="25">
        <v>0</v>
      </c>
      <c r="M355" s="32">
        <v>201.05</v>
      </c>
      <c r="V355" s="17"/>
      <c r="W355" s="17"/>
    </row>
    <row r="356" spans="1:23" s="16" customFormat="1" ht="14.25" customHeight="1">
      <c r="A356" s="31">
        <f>'до 150 кВт'!A356</f>
        <v>43023</v>
      </c>
      <c r="B356" s="18">
        <v>11</v>
      </c>
      <c r="C356" s="19">
        <v>1606.59</v>
      </c>
      <c r="D356" s="19">
        <v>0</v>
      </c>
      <c r="E356" s="19">
        <v>170.92</v>
      </c>
      <c r="F356" s="24">
        <v>1640.81</v>
      </c>
      <c r="G356" s="24">
        <v>36.19</v>
      </c>
      <c r="H356" s="20">
        <f t="shared" si="20"/>
        <v>2869.6099999999997</v>
      </c>
      <c r="I356" s="20">
        <f t="shared" si="21"/>
        <v>3244.0499999999997</v>
      </c>
      <c r="J356" s="20">
        <f t="shared" si="22"/>
        <v>3856.8899999999994</v>
      </c>
      <c r="K356" s="20">
        <f t="shared" si="23"/>
        <v>5217.54</v>
      </c>
      <c r="L356" s="25">
        <v>0</v>
      </c>
      <c r="M356" s="32">
        <v>174.77</v>
      </c>
      <c r="V356" s="17"/>
      <c r="W356" s="17"/>
    </row>
    <row r="357" spans="1:23" s="16" customFormat="1" ht="14.25" customHeight="1">
      <c r="A357" s="31">
        <f>'до 150 кВт'!A357</f>
        <v>43023</v>
      </c>
      <c r="B357" s="18">
        <v>12</v>
      </c>
      <c r="C357" s="19">
        <v>1606.54</v>
      </c>
      <c r="D357" s="19">
        <v>0</v>
      </c>
      <c r="E357" s="19">
        <v>193.11</v>
      </c>
      <c r="F357" s="24">
        <v>1640.76</v>
      </c>
      <c r="G357" s="24">
        <v>36.19</v>
      </c>
      <c r="H357" s="20">
        <f t="shared" si="20"/>
        <v>2869.56</v>
      </c>
      <c r="I357" s="20">
        <f t="shared" si="21"/>
        <v>3244</v>
      </c>
      <c r="J357" s="20">
        <f t="shared" si="22"/>
        <v>3856.8399999999997</v>
      </c>
      <c r="K357" s="20">
        <f t="shared" si="23"/>
        <v>5217.49</v>
      </c>
      <c r="L357" s="25">
        <v>0</v>
      </c>
      <c r="M357" s="32">
        <v>197.46</v>
      </c>
      <c r="V357" s="17"/>
      <c r="W357" s="17"/>
    </row>
    <row r="358" spans="1:23" s="16" customFormat="1" ht="14.25" customHeight="1">
      <c r="A358" s="31">
        <f>'до 150 кВт'!A358</f>
        <v>43023</v>
      </c>
      <c r="B358" s="18">
        <v>13</v>
      </c>
      <c r="C358" s="19">
        <v>1594.14</v>
      </c>
      <c r="D358" s="19">
        <v>0</v>
      </c>
      <c r="E358" s="19">
        <v>195.73</v>
      </c>
      <c r="F358" s="24">
        <v>1628.36</v>
      </c>
      <c r="G358" s="24">
        <v>35.91</v>
      </c>
      <c r="H358" s="20">
        <f t="shared" si="20"/>
        <v>2856.88</v>
      </c>
      <c r="I358" s="20">
        <f t="shared" si="21"/>
        <v>3231.3199999999997</v>
      </c>
      <c r="J358" s="20">
        <f t="shared" si="22"/>
        <v>3844.16</v>
      </c>
      <c r="K358" s="20">
        <f t="shared" si="23"/>
        <v>5204.81</v>
      </c>
      <c r="L358" s="25">
        <v>0</v>
      </c>
      <c r="M358" s="32">
        <v>200.14</v>
      </c>
      <c r="V358" s="17"/>
      <c r="W358" s="17"/>
    </row>
    <row r="359" spans="1:23" s="16" customFormat="1" ht="14.25" customHeight="1">
      <c r="A359" s="31">
        <f>'до 150 кВт'!A359</f>
        <v>43023</v>
      </c>
      <c r="B359" s="18">
        <v>14</v>
      </c>
      <c r="C359" s="19">
        <v>1595.14</v>
      </c>
      <c r="D359" s="19">
        <v>0</v>
      </c>
      <c r="E359" s="19">
        <v>277.16</v>
      </c>
      <c r="F359" s="24">
        <v>1629.36</v>
      </c>
      <c r="G359" s="24">
        <v>35.93</v>
      </c>
      <c r="H359" s="20">
        <f t="shared" si="20"/>
        <v>2857.9</v>
      </c>
      <c r="I359" s="20">
        <f t="shared" si="21"/>
        <v>3232.34</v>
      </c>
      <c r="J359" s="20">
        <f t="shared" si="22"/>
        <v>3845.18</v>
      </c>
      <c r="K359" s="20">
        <f t="shared" si="23"/>
        <v>5205.83</v>
      </c>
      <c r="L359" s="25">
        <v>0</v>
      </c>
      <c r="M359" s="32">
        <v>283.4</v>
      </c>
      <c r="V359" s="17"/>
      <c r="W359" s="17"/>
    </row>
    <row r="360" spans="1:23" s="16" customFormat="1" ht="14.25" customHeight="1">
      <c r="A360" s="31">
        <f>'до 150 кВт'!A360</f>
        <v>43023</v>
      </c>
      <c r="B360" s="18">
        <v>15</v>
      </c>
      <c r="C360" s="19">
        <v>1581.82</v>
      </c>
      <c r="D360" s="19">
        <v>0</v>
      </c>
      <c r="E360" s="19">
        <v>128.62</v>
      </c>
      <c r="F360" s="24">
        <v>1616.04</v>
      </c>
      <c r="G360" s="24">
        <v>35.63</v>
      </c>
      <c r="H360" s="20">
        <f t="shared" si="20"/>
        <v>2844.2799999999997</v>
      </c>
      <c r="I360" s="20">
        <f t="shared" si="21"/>
        <v>3218.72</v>
      </c>
      <c r="J360" s="20">
        <f t="shared" si="22"/>
        <v>3831.5599999999995</v>
      </c>
      <c r="K360" s="20">
        <f t="shared" si="23"/>
        <v>5192.21</v>
      </c>
      <c r="L360" s="25">
        <v>0</v>
      </c>
      <c r="M360" s="32">
        <v>131.52</v>
      </c>
      <c r="V360" s="17"/>
      <c r="W360" s="17"/>
    </row>
    <row r="361" spans="1:23" s="16" customFormat="1" ht="14.25" customHeight="1">
      <c r="A361" s="31">
        <f>'до 150 кВт'!A361</f>
        <v>43023</v>
      </c>
      <c r="B361" s="18">
        <v>16</v>
      </c>
      <c r="C361" s="19">
        <v>1581.6</v>
      </c>
      <c r="D361" s="19">
        <v>0</v>
      </c>
      <c r="E361" s="19">
        <v>187.38</v>
      </c>
      <c r="F361" s="24">
        <v>1615.82</v>
      </c>
      <c r="G361" s="24">
        <v>35.63</v>
      </c>
      <c r="H361" s="20">
        <f t="shared" si="20"/>
        <v>2844.06</v>
      </c>
      <c r="I361" s="20">
        <f t="shared" si="21"/>
        <v>3218.5</v>
      </c>
      <c r="J361" s="20">
        <f t="shared" si="22"/>
        <v>3831.3399999999997</v>
      </c>
      <c r="K361" s="20">
        <f t="shared" si="23"/>
        <v>5191.99</v>
      </c>
      <c r="L361" s="25">
        <v>0</v>
      </c>
      <c r="M361" s="32">
        <v>191.6</v>
      </c>
      <c r="V361" s="17"/>
      <c r="W361" s="17"/>
    </row>
    <row r="362" spans="1:23" s="16" customFormat="1" ht="14.25" customHeight="1">
      <c r="A362" s="31">
        <f>'до 150 кВт'!A362</f>
        <v>43023</v>
      </c>
      <c r="B362" s="18">
        <v>17</v>
      </c>
      <c r="C362" s="19">
        <v>1597.99</v>
      </c>
      <c r="D362" s="19">
        <v>113.38</v>
      </c>
      <c r="E362" s="19">
        <v>0</v>
      </c>
      <c r="F362" s="24">
        <v>1632.21</v>
      </c>
      <c r="G362" s="24">
        <v>36</v>
      </c>
      <c r="H362" s="20">
        <f t="shared" si="20"/>
        <v>2860.8199999999997</v>
      </c>
      <c r="I362" s="20">
        <f t="shared" si="21"/>
        <v>3235.2599999999998</v>
      </c>
      <c r="J362" s="20">
        <f t="shared" si="22"/>
        <v>3848.0999999999995</v>
      </c>
      <c r="K362" s="20">
        <f t="shared" si="23"/>
        <v>5208.75</v>
      </c>
      <c r="L362" s="25">
        <v>115.93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43023</v>
      </c>
      <c r="B363" s="18">
        <v>18</v>
      </c>
      <c r="C363" s="19">
        <v>1676.18</v>
      </c>
      <c r="D363" s="19">
        <v>0</v>
      </c>
      <c r="E363" s="19">
        <v>4.53</v>
      </c>
      <c r="F363" s="24">
        <v>1710.4</v>
      </c>
      <c r="G363" s="24">
        <v>37.76</v>
      </c>
      <c r="H363" s="20">
        <f t="shared" si="20"/>
        <v>2940.77</v>
      </c>
      <c r="I363" s="20">
        <f t="shared" si="21"/>
        <v>3315.21</v>
      </c>
      <c r="J363" s="20">
        <f t="shared" si="22"/>
        <v>3928.0499999999997</v>
      </c>
      <c r="K363" s="20">
        <f t="shared" si="23"/>
        <v>5288.7</v>
      </c>
      <c r="L363" s="25">
        <v>0</v>
      </c>
      <c r="M363" s="32">
        <v>4.63</v>
      </c>
      <c r="V363" s="17"/>
      <c r="W363" s="17"/>
    </row>
    <row r="364" spans="1:23" s="16" customFormat="1" ht="14.25" customHeight="1">
      <c r="A364" s="31">
        <f>'до 150 кВт'!A364</f>
        <v>43023</v>
      </c>
      <c r="B364" s="18">
        <v>19</v>
      </c>
      <c r="C364" s="19">
        <v>1720.55</v>
      </c>
      <c r="D364" s="19">
        <v>0</v>
      </c>
      <c r="E364" s="19">
        <v>108.02</v>
      </c>
      <c r="F364" s="24">
        <v>1754.77</v>
      </c>
      <c r="G364" s="24">
        <v>38.76</v>
      </c>
      <c r="H364" s="20">
        <f t="shared" si="20"/>
        <v>2986.14</v>
      </c>
      <c r="I364" s="20">
        <f t="shared" si="21"/>
        <v>3360.58</v>
      </c>
      <c r="J364" s="20">
        <f t="shared" si="22"/>
        <v>3973.4199999999996</v>
      </c>
      <c r="K364" s="20">
        <f t="shared" si="23"/>
        <v>5334.07</v>
      </c>
      <c r="L364" s="25">
        <v>0</v>
      </c>
      <c r="M364" s="32">
        <v>110.45</v>
      </c>
      <c r="V364" s="17"/>
      <c r="W364" s="17"/>
    </row>
    <row r="365" spans="1:23" s="16" customFormat="1" ht="14.25" customHeight="1">
      <c r="A365" s="31">
        <f>'до 150 кВт'!A365</f>
        <v>43023</v>
      </c>
      <c r="B365" s="18">
        <v>20</v>
      </c>
      <c r="C365" s="19">
        <v>1686.44</v>
      </c>
      <c r="D365" s="19">
        <v>0</v>
      </c>
      <c r="E365" s="19">
        <v>132.84</v>
      </c>
      <c r="F365" s="24">
        <v>1720.66</v>
      </c>
      <c r="G365" s="24">
        <v>37.99</v>
      </c>
      <c r="H365" s="20">
        <f t="shared" si="20"/>
        <v>2951.26</v>
      </c>
      <c r="I365" s="20">
        <f t="shared" si="21"/>
        <v>3325.7</v>
      </c>
      <c r="J365" s="20">
        <f t="shared" si="22"/>
        <v>3938.54</v>
      </c>
      <c r="K365" s="20">
        <f t="shared" si="23"/>
        <v>5299.19</v>
      </c>
      <c r="L365" s="25">
        <v>0</v>
      </c>
      <c r="M365" s="32">
        <v>135.83</v>
      </c>
      <c r="V365" s="17"/>
      <c r="W365" s="17"/>
    </row>
    <row r="366" spans="1:23" s="16" customFormat="1" ht="14.25" customHeight="1">
      <c r="A366" s="31">
        <f>'до 150 кВт'!A366</f>
        <v>43023</v>
      </c>
      <c r="B366" s="18">
        <v>21</v>
      </c>
      <c r="C366" s="19">
        <v>1623.14</v>
      </c>
      <c r="D366" s="19">
        <v>0</v>
      </c>
      <c r="E366" s="19">
        <v>639.3</v>
      </c>
      <c r="F366" s="24">
        <v>1657.36</v>
      </c>
      <c r="G366" s="24">
        <v>36.56</v>
      </c>
      <c r="H366" s="20">
        <f t="shared" si="20"/>
        <v>2886.5299999999997</v>
      </c>
      <c r="I366" s="20">
        <f t="shared" si="21"/>
        <v>3260.97</v>
      </c>
      <c r="J366" s="20">
        <f t="shared" si="22"/>
        <v>3873.8099999999995</v>
      </c>
      <c r="K366" s="20">
        <f t="shared" si="23"/>
        <v>5234.46</v>
      </c>
      <c r="L366" s="25">
        <v>0</v>
      </c>
      <c r="M366" s="32">
        <v>653.7</v>
      </c>
      <c r="V366" s="17"/>
      <c r="W366" s="17"/>
    </row>
    <row r="367" spans="1:23" s="16" customFormat="1" ht="14.25" customHeight="1">
      <c r="A367" s="31">
        <f>'до 150 кВт'!A367</f>
        <v>43023</v>
      </c>
      <c r="B367" s="18">
        <v>22</v>
      </c>
      <c r="C367" s="19">
        <v>1588.65</v>
      </c>
      <c r="D367" s="19">
        <v>7.14</v>
      </c>
      <c r="E367" s="19">
        <v>0</v>
      </c>
      <c r="F367" s="24">
        <v>1622.87</v>
      </c>
      <c r="G367" s="24">
        <v>35.78</v>
      </c>
      <c r="H367" s="20">
        <f t="shared" si="20"/>
        <v>2851.26</v>
      </c>
      <c r="I367" s="20">
        <f t="shared" si="21"/>
        <v>3225.7</v>
      </c>
      <c r="J367" s="20">
        <f t="shared" si="22"/>
        <v>3838.54</v>
      </c>
      <c r="K367" s="20">
        <f t="shared" si="23"/>
        <v>5199.19</v>
      </c>
      <c r="L367" s="25">
        <v>7.3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43023</v>
      </c>
      <c r="B368" s="18">
        <v>23</v>
      </c>
      <c r="C368" s="19">
        <v>1597.88</v>
      </c>
      <c r="D368" s="19">
        <v>0</v>
      </c>
      <c r="E368" s="19">
        <v>1103.31</v>
      </c>
      <c r="F368" s="24">
        <v>1632.1</v>
      </c>
      <c r="G368" s="24">
        <v>35.99</v>
      </c>
      <c r="H368" s="20">
        <f t="shared" si="20"/>
        <v>2860.7</v>
      </c>
      <c r="I368" s="20">
        <f t="shared" si="21"/>
        <v>3235.14</v>
      </c>
      <c r="J368" s="20">
        <f t="shared" si="22"/>
        <v>3847.9799999999996</v>
      </c>
      <c r="K368" s="20">
        <f t="shared" si="23"/>
        <v>5208.63</v>
      </c>
      <c r="L368" s="25">
        <v>0</v>
      </c>
      <c r="M368" s="32">
        <v>1128.16</v>
      </c>
      <c r="V368" s="17"/>
      <c r="W368" s="17"/>
    </row>
    <row r="369" spans="1:23" s="16" customFormat="1" ht="14.25" customHeight="1">
      <c r="A369" s="31">
        <f>'до 150 кВт'!A369</f>
        <v>43024</v>
      </c>
      <c r="B369" s="18">
        <v>0</v>
      </c>
      <c r="C369" s="19">
        <v>1020.31</v>
      </c>
      <c r="D369" s="19">
        <v>0</v>
      </c>
      <c r="E369" s="19">
        <v>159.53</v>
      </c>
      <c r="F369" s="24">
        <v>1054.53</v>
      </c>
      <c r="G369" s="24">
        <v>22.98</v>
      </c>
      <c r="H369" s="20">
        <f t="shared" si="20"/>
        <v>2270.12</v>
      </c>
      <c r="I369" s="20">
        <f t="shared" si="21"/>
        <v>2644.5599999999995</v>
      </c>
      <c r="J369" s="20">
        <f t="shared" si="22"/>
        <v>3257.3999999999996</v>
      </c>
      <c r="K369" s="20">
        <f t="shared" si="23"/>
        <v>4618.05</v>
      </c>
      <c r="L369" s="25">
        <v>0</v>
      </c>
      <c r="M369" s="32">
        <v>163.12</v>
      </c>
      <c r="V369" s="17"/>
      <c r="W369" s="17"/>
    </row>
    <row r="370" spans="1:23" s="16" customFormat="1" ht="14.25" customHeight="1">
      <c r="A370" s="31">
        <f>'до 150 кВт'!A370</f>
        <v>43024</v>
      </c>
      <c r="B370" s="18">
        <v>1</v>
      </c>
      <c r="C370" s="19">
        <v>912.77</v>
      </c>
      <c r="D370" s="19">
        <v>0</v>
      </c>
      <c r="E370" s="19">
        <v>102.87</v>
      </c>
      <c r="F370" s="24">
        <v>946.99</v>
      </c>
      <c r="G370" s="24">
        <v>20.56</v>
      </c>
      <c r="H370" s="20">
        <f t="shared" si="20"/>
        <v>2160.16</v>
      </c>
      <c r="I370" s="20">
        <f t="shared" si="21"/>
        <v>2534.5999999999995</v>
      </c>
      <c r="J370" s="20">
        <f t="shared" si="22"/>
        <v>3147.4399999999996</v>
      </c>
      <c r="K370" s="20">
        <f t="shared" si="23"/>
        <v>4508.089999999999</v>
      </c>
      <c r="L370" s="25">
        <v>0</v>
      </c>
      <c r="M370" s="32">
        <v>105.19</v>
      </c>
      <c r="V370" s="17"/>
      <c r="W370" s="17"/>
    </row>
    <row r="371" spans="1:23" s="16" customFormat="1" ht="14.25" customHeight="1">
      <c r="A371" s="31">
        <f>'до 150 кВт'!A371</f>
        <v>43024</v>
      </c>
      <c r="B371" s="18">
        <v>2</v>
      </c>
      <c r="C371" s="19">
        <v>850.93</v>
      </c>
      <c r="D371" s="19">
        <v>0</v>
      </c>
      <c r="E371" s="19">
        <v>94.03</v>
      </c>
      <c r="F371" s="24">
        <v>885.15</v>
      </c>
      <c r="G371" s="24">
        <v>19.17</v>
      </c>
      <c r="H371" s="20">
        <f t="shared" si="20"/>
        <v>2096.93</v>
      </c>
      <c r="I371" s="20">
        <f t="shared" si="21"/>
        <v>2471.37</v>
      </c>
      <c r="J371" s="20">
        <f t="shared" si="22"/>
        <v>3084.2099999999996</v>
      </c>
      <c r="K371" s="20">
        <f t="shared" si="23"/>
        <v>4444.86</v>
      </c>
      <c r="L371" s="25">
        <v>0</v>
      </c>
      <c r="M371" s="32">
        <v>96.15</v>
      </c>
      <c r="V371" s="17"/>
      <c r="W371" s="17"/>
    </row>
    <row r="372" spans="1:23" s="16" customFormat="1" ht="14.25" customHeight="1">
      <c r="A372" s="31">
        <f>'до 150 кВт'!A372</f>
        <v>43024</v>
      </c>
      <c r="B372" s="18">
        <v>3</v>
      </c>
      <c r="C372" s="19">
        <v>834.23</v>
      </c>
      <c r="D372" s="19">
        <v>0</v>
      </c>
      <c r="E372" s="19">
        <v>1.35</v>
      </c>
      <c r="F372" s="24">
        <v>868.45</v>
      </c>
      <c r="G372" s="24">
        <v>18.79</v>
      </c>
      <c r="H372" s="20">
        <f t="shared" si="20"/>
        <v>2079.85</v>
      </c>
      <c r="I372" s="20">
        <f t="shared" si="21"/>
        <v>2454.29</v>
      </c>
      <c r="J372" s="20">
        <f t="shared" si="22"/>
        <v>3067.1299999999997</v>
      </c>
      <c r="K372" s="20">
        <f t="shared" si="23"/>
        <v>4427.78</v>
      </c>
      <c r="L372" s="25">
        <v>0</v>
      </c>
      <c r="M372" s="32">
        <v>1.38</v>
      </c>
      <c r="V372" s="17"/>
      <c r="W372" s="17"/>
    </row>
    <row r="373" spans="1:23" s="16" customFormat="1" ht="14.25" customHeight="1">
      <c r="A373" s="31">
        <f>'до 150 кВт'!A373</f>
        <v>43024</v>
      </c>
      <c r="B373" s="18">
        <v>4</v>
      </c>
      <c r="C373" s="19">
        <v>872.1</v>
      </c>
      <c r="D373" s="19">
        <v>0</v>
      </c>
      <c r="E373" s="19">
        <v>35.51</v>
      </c>
      <c r="F373" s="24">
        <v>906.32</v>
      </c>
      <c r="G373" s="24">
        <v>19.64</v>
      </c>
      <c r="H373" s="20">
        <f t="shared" si="20"/>
        <v>2118.5699999999997</v>
      </c>
      <c r="I373" s="20">
        <f t="shared" si="21"/>
        <v>2493.0099999999998</v>
      </c>
      <c r="J373" s="20">
        <f t="shared" si="22"/>
        <v>3105.8499999999995</v>
      </c>
      <c r="K373" s="20">
        <f t="shared" si="23"/>
        <v>4466.5</v>
      </c>
      <c r="L373" s="25">
        <v>0</v>
      </c>
      <c r="M373" s="32">
        <v>36.31</v>
      </c>
      <c r="V373" s="17"/>
      <c r="W373" s="17"/>
    </row>
    <row r="374" spans="1:23" s="16" customFormat="1" ht="14.25" customHeight="1">
      <c r="A374" s="31">
        <f>'до 150 кВт'!A374</f>
        <v>43024</v>
      </c>
      <c r="B374" s="18">
        <v>5</v>
      </c>
      <c r="C374" s="19">
        <v>1000.01</v>
      </c>
      <c r="D374" s="19">
        <v>62.65</v>
      </c>
      <c r="E374" s="19">
        <v>0</v>
      </c>
      <c r="F374" s="24">
        <v>1034.23</v>
      </c>
      <c r="G374" s="24">
        <v>22.53</v>
      </c>
      <c r="H374" s="20">
        <f t="shared" si="20"/>
        <v>2249.37</v>
      </c>
      <c r="I374" s="20">
        <f t="shared" si="21"/>
        <v>2623.8099999999995</v>
      </c>
      <c r="J374" s="20">
        <f t="shared" si="22"/>
        <v>3236.6499999999996</v>
      </c>
      <c r="K374" s="20">
        <f t="shared" si="23"/>
        <v>4597.3</v>
      </c>
      <c r="L374" s="25">
        <v>64.06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43024</v>
      </c>
      <c r="B375" s="18">
        <v>6</v>
      </c>
      <c r="C375" s="19">
        <v>1162.93</v>
      </c>
      <c r="D375" s="19">
        <v>447</v>
      </c>
      <c r="E375" s="19">
        <v>0</v>
      </c>
      <c r="F375" s="24">
        <v>1197.15</v>
      </c>
      <c r="G375" s="24">
        <v>26.2</v>
      </c>
      <c r="H375" s="20">
        <f t="shared" si="20"/>
        <v>2415.96</v>
      </c>
      <c r="I375" s="20">
        <f t="shared" si="21"/>
        <v>2790.3999999999996</v>
      </c>
      <c r="J375" s="20">
        <f t="shared" si="22"/>
        <v>3403.24</v>
      </c>
      <c r="K375" s="20">
        <f t="shared" si="23"/>
        <v>4763.89</v>
      </c>
      <c r="L375" s="25">
        <v>457.07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43024</v>
      </c>
      <c r="B376" s="18">
        <v>7</v>
      </c>
      <c r="C376" s="19">
        <v>1597.23</v>
      </c>
      <c r="D376" s="19">
        <v>0</v>
      </c>
      <c r="E376" s="19">
        <v>156.5</v>
      </c>
      <c r="F376" s="24">
        <v>1631.45</v>
      </c>
      <c r="G376" s="24">
        <v>35.98</v>
      </c>
      <c r="H376" s="20">
        <f t="shared" si="20"/>
        <v>2860.04</v>
      </c>
      <c r="I376" s="20">
        <f t="shared" si="21"/>
        <v>3234.4799999999996</v>
      </c>
      <c r="J376" s="20">
        <f t="shared" si="22"/>
        <v>3847.3199999999997</v>
      </c>
      <c r="K376" s="20">
        <f t="shared" si="23"/>
        <v>5207.97</v>
      </c>
      <c r="L376" s="25">
        <v>0</v>
      </c>
      <c r="M376" s="32">
        <v>160.03</v>
      </c>
      <c r="V376" s="17"/>
      <c r="W376" s="17"/>
    </row>
    <row r="377" spans="1:23" s="16" customFormat="1" ht="14.25" customHeight="1">
      <c r="A377" s="31">
        <f>'до 150 кВт'!A377</f>
        <v>43024</v>
      </c>
      <c r="B377" s="18">
        <v>8</v>
      </c>
      <c r="C377" s="19">
        <v>1605.43</v>
      </c>
      <c r="D377" s="19">
        <v>37.33</v>
      </c>
      <c r="E377" s="19">
        <v>0</v>
      </c>
      <c r="F377" s="24">
        <v>1639.65</v>
      </c>
      <c r="G377" s="24">
        <v>36.16</v>
      </c>
      <c r="H377" s="20">
        <f t="shared" si="20"/>
        <v>2868.42</v>
      </c>
      <c r="I377" s="20">
        <f t="shared" si="21"/>
        <v>3242.8599999999997</v>
      </c>
      <c r="J377" s="20">
        <f t="shared" si="22"/>
        <v>3855.7</v>
      </c>
      <c r="K377" s="20">
        <f t="shared" si="23"/>
        <v>5216.349999999999</v>
      </c>
      <c r="L377" s="25">
        <v>38.17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43024</v>
      </c>
      <c r="B378" s="18">
        <v>9</v>
      </c>
      <c r="C378" s="19">
        <v>1638.2</v>
      </c>
      <c r="D378" s="19">
        <v>63.01</v>
      </c>
      <c r="E378" s="19">
        <v>0</v>
      </c>
      <c r="F378" s="24">
        <v>1672.42</v>
      </c>
      <c r="G378" s="24">
        <v>36.9</v>
      </c>
      <c r="H378" s="20">
        <f t="shared" si="20"/>
        <v>2901.9300000000003</v>
      </c>
      <c r="I378" s="20">
        <f t="shared" si="21"/>
        <v>3276.37</v>
      </c>
      <c r="J378" s="20">
        <f t="shared" si="22"/>
        <v>3889.21</v>
      </c>
      <c r="K378" s="20">
        <f t="shared" si="23"/>
        <v>5249.86</v>
      </c>
      <c r="L378" s="25">
        <v>64.43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43024</v>
      </c>
      <c r="B379" s="18">
        <v>10</v>
      </c>
      <c r="C379" s="19">
        <v>1705.47</v>
      </c>
      <c r="D379" s="19">
        <v>0</v>
      </c>
      <c r="E379" s="19">
        <v>48.82</v>
      </c>
      <c r="F379" s="24">
        <v>1739.69</v>
      </c>
      <c r="G379" s="24">
        <v>38.42</v>
      </c>
      <c r="H379" s="20">
        <f t="shared" si="20"/>
        <v>2970.7200000000003</v>
      </c>
      <c r="I379" s="20">
        <f t="shared" si="21"/>
        <v>3345.16</v>
      </c>
      <c r="J379" s="20">
        <f t="shared" si="22"/>
        <v>3958</v>
      </c>
      <c r="K379" s="20">
        <f t="shared" si="23"/>
        <v>5318.65</v>
      </c>
      <c r="L379" s="25">
        <v>0</v>
      </c>
      <c r="M379" s="32">
        <v>49.92</v>
      </c>
      <c r="V379" s="17"/>
      <c r="W379" s="17"/>
    </row>
    <row r="380" spans="1:23" s="16" customFormat="1" ht="14.25" customHeight="1">
      <c r="A380" s="31">
        <f>'до 150 кВт'!A380</f>
        <v>43024</v>
      </c>
      <c r="B380" s="18">
        <v>11</v>
      </c>
      <c r="C380" s="19">
        <v>1650.67</v>
      </c>
      <c r="D380" s="19">
        <v>0</v>
      </c>
      <c r="E380" s="19">
        <v>21.84</v>
      </c>
      <c r="F380" s="24">
        <v>1684.89</v>
      </c>
      <c r="G380" s="24">
        <v>37.18</v>
      </c>
      <c r="H380" s="20">
        <f t="shared" si="20"/>
        <v>2914.6800000000003</v>
      </c>
      <c r="I380" s="20">
        <f t="shared" si="21"/>
        <v>3289.12</v>
      </c>
      <c r="J380" s="20">
        <f t="shared" si="22"/>
        <v>3901.96</v>
      </c>
      <c r="K380" s="20">
        <f t="shared" si="23"/>
        <v>5262.61</v>
      </c>
      <c r="L380" s="25">
        <v>0</v>
      </c>
      <c r="M380" s="32">
        <v>22.33</v>
      </c>
      <c r="V380" s="17"/>
      <c r="W380" s="17"/>
    </row>
    <row r="381" spans="1:23" s="16" customFormat="1" ht="14.25" customHeight="1">
      <c r="A381" s="31">
        <f>'до 150 кВт'!A381</f>
        <v>43024</v>
      </c>
      <c r="B381" s="18">
        <v>12</v>
      </c>
      <c r="C381" s="19">
        <v>1611.01</v>
      </c>
      <c r="D381" s="19">
        <v>71.24</v>
      </c>
      <c r="E381" s="19">
        <v>0</v>
      </c>
      <c r="F381" s="24">
        <v>1645.23</v>
      </c>
      <c r="G381" s="24">
        <v>36.29</v>
      </c>
      <c r="H381" s="20">
        <f t="shared" si="20"/>
        <v>2874.13</v>
      </c>
      <c r="I381" s="20">
        <f t="shared" si="21"/>
        <v>3248.5699999999997</v>
      </c>
      <c r="J381" s="20">
        <f t="shared" si="22"/>
        <v>3861.41</v>
      </c>
      <c r="K381" s="20">
        <f t="shared" si="23"/>
        <v>5222.0599999999995</v>
      </c>
      <c r="L381" s="25">
        <v>72.84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43024</v>
      </c>
      <c r="B382" s="18">
        <v>13</v>
      </c>
      <c r="C382" s="19">
        <v>1612.77</v>
      </c>
      <c r="D382" s="19">
        <v>86.7</v>
      </c>
      <c r="E382" s="19">
        <v>0</v>
      </c>
      <c r="F382" s="24">
        <v>1646.99</v>
      </c>
      <c r="G382" s="24">
        <v>36.33</v>
      </c>
      <c r="H382" s="20">
        <f t="shared" si="20"/>
        <v>2875.93</v>
      </c>
      <c r="I382" s="20">
        <f t="shared" si="21"/>
        <v>3250.37</v>
      </c>
      <c r="J382" s="20">
        <f t="shared" si="22"/>
        <v>3863.2099999999996</v>
      </c>
      <c r="K382" s="20">
        <f t="shared" si="23"/>
        <v>5223.86</v>
      </c>
      <c r="L382" s="25">
        <v>88.65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43024</v>
      </c>
      <c r="B383" s="18">
        <v>14</v>
      </c>
      <c r="C383" s="19">
        <v>1607.3</v>
      </c>
      <c r="D383" s="19">
        <v>112.94</v>
      </c>
      <c r="E383" s="19">
        <v>0</v>
      </c>
      <c r="F383" s="24">
        <v>1641.52</v>
      </c>
      <c r="G383" s="24">
        <v>36.2</v>
      </c>
      <c r="H383" s="20">
        <f t="shared" si="20"/>
        <v>2870.33</v>
      </c>
      <c r="I383" s="20">
        <f t="shared" si="21"/>
        <v>3244.7699999999995</v>
      </c>
      <c r="J383" s="20">
        <f t="shared" si="22"/>
        <v>3857.6099999999997</v>
      </c>
      <c r="K383" s="20">
        <f t="shared" si="23"/>
        <v>5218.259999999999</v>
      </c>
      <c r="L383" s="25">
        <v>115.48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43024</v>
      </c>
      <c r="B384" s="18">
        <v>15</v>
      </c>
      <c r="C384" s="19">
        <v>1606.94</v>
      </c>
      <c r="D384" s="19">
        <v>74.78</v>
      </c>
      <c r="E384" s="19">
        <v>0</v>
      </c>
      <c r="F384" s="24">
        <v>1641.16</v>
      </c>
      <c r="G384" s="24">
        <v>36.2</v>
      </c>
      <c r="H384" s="20">
        <f t="shared" si="20"/>
        <v>2869.9700000000003</v>
      </c>
      <c r="I384" s="20">
        <f t="shared" si="21"/>
        <v>3244.41</v>
      </c>
      <c r="J384" s="20">
        <f t="shared" si="22"/>
        <v>3857.25</v>
      </c>
      <c r="K384" s="20">
        <f t="shared" si="23"/>
        <v>5217.9</v>
      </c>
      <c r="L384" s="25">
        <v>76.46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43024</v>
      </c>
      <c r="B385" s="18">
        <v>16</v>
      </c>
      <c r="C385" s="19">
        <v>1593.43</v>
      </c>
      <c r="D385" s="19">
        <v>0</v>
      </c>
      <c r="E385" s="19">
        <v>18.49</v>
      </c>
      <c r="F385" s="24">
        <v>1627.65</v>
      </c>
      <c r="G385" s="24">
        <v>35.89</v>
      </c>
      <c r="H385" s="20">
        <f t="shared" si="20"/>
        <v>2856.15</v>
      </c>
      <c r="I385" s="20">
        <f t="shared" si="21"/>
        <v>3230.59</v>
      </c>
      <c r="J385" s="20">
        <f t="shared" si="22"/>
        <v>3843.43</v>
      </c>
      <c r="K385" s="20">
        <f t="shared" si="23"/>
        <v>5204.08</v>
      </c>
      <c r="L385" s="25">
        <v>0</v>
      </c>
      <c r="M385" s="32">
        <v>18.91</v>
      </c>
      <c r="V385" s="17"/>
      <c r="W385" s="17"/>
    </row>
    <row r="386" spans="1:23" s="16" customFormat="1" ht="14.25" customHeight="1">
      <c r="A386" s="31">
        <f>'до 150 кВт'!A386</f>
        <v>43024</v>
      </c>
      <c r="B386" s="18">
        <v>17</v>
      </c>
      <c r="C386" s="19">
        <v>1623.31</v>
      </c>
      <c r="D386" s="19">
        <v>127.67</v>
      </c>
      <c r="E386" s="19">
        <v>0</v>
      </c>
      <c r="F386" s="24">
        <v>1657.53</v>
      </c>
      <c r="G386" s="24">
        <v>36.57</v>
      </c>
      <c r="H386" s="20">
        <f t="shared" si="20"/>
        <v>2886.71</v>
      </c>
      <c r="I386" s="20">
        <f t="shared" si="21"/>
        <v>3261.1499999999996</v>
      </c>
      <c r="J386" s="20">
        <f t="shared" si="22"/>
        <v>3873.99</v>
      </c>
      <c r="K386" s="20">
        <f t="shared" si="23"/>
        <v>5234.639999999999</v>
      </c>
      <c r="L386" s="25">
        <v>130.55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43024</v>
      </c>
      <c r="B387" s="18">
        <v>18</v>
      </c>
      <c r="C387" s="19">
        <v>1693.58</v>
      </c>
      <c r="D387" s="19">
        <v>42.42</v>
      </c>
      <c r="E387" s="19">
        <v>0</v>
      </c>
      <c r="F387" s="24">
        <v>1727.8</v>
      </c>
      <c r="G387" s="24">
        <v>38.15</v>
      </c>
      <c r="H387" s="20">
        <f t="shared" si="20"/>
        <v>2958.56</v>
      </c>
      <c r="I387" s="20">
        <f t="shared" si="21"/>
        <v>3333</v>
      </c>
      <c r="J387" s="20">
        <f t="shared" si="22"/>
        <v>3945.8399999999997</v>
      </c>
      <c r="K387" s="20">
        <f t="shared" si="23"/>
        <v>5306.49</v>
      </c>
      <c r="L387" s="25">
        <v>43.38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43024</v>
      </c>
      <c r="B388" s="18">
        <v>19</v>
      </c>
      <c r="C388" s="19">
        <v>1732.53</v>
      </c>
      <c r="D388" s="19">
        <v>0</v>
      </c>
      <c r="E388" s="19">
        <v>21.99</v>
      </c>
      <c r="F388" s="24">
        <v>1766.75</v>
      </c>
      <c r="G388" s="24">
        <v>39.03</v>
      </c>
      <c r="H388" s="20">
        <f t="shared" si="20"/>
        <v>2998.39</v>
      </c>
      <c r="I388" s="20">
        <f t="shared" si="21"/>
        <v>3372.83</v>
      </c>
      <c r="J388" s="20">
        <f t="shared" si="22"/>
        <v>3985.6699999999996</v>
      </c>
      <c r="K388" s="20">
        <f t="shared" si="23"/>
        <v>5346.32</v>
      </c>
      <c r="L388" s="25">
        <v>0</v>
      </c>
      <c r="M388" s="32">
        <v>22.49</v>
      </c>
      <c r="V388" s="17"/>
      <c r="W388" s="17"/>
    </row>
    <row r="389" spans="1:23" s="16" customFormat="1" ht="14.25" customHeight="1">
      <c r="A389" s="31">
        <f>'до 150 кВт'!A389</f>
        <v>43024</v>
      </c>
      <c r="B389" s="18">
        <v>20</v>
      </c>
      <c r="C389" s="19">
        <v>1716.43</v>
      </c>
      <c r="D389" s="19">
        <v>0</v>
      </c>
      <c r="E389" s="19">
        <v>112.9</v>
      </c>
      <c r="F389" s="24">
        <v>1750.65</v>
      </c>
      <c r="G389" s="24">
        <v>38.66</v>
      </c>
      <c r="H389" s="20">
        <f t="shared" si="20"/>
        <v>2981.92</v>
      </c>
      <c r="I389" s="20">
        <f t="shared" si="21"/>
        <v>3356.3599999999997</v>
      </c>
      <c r="J389" s="20">
        <f t="shared" si="22"/>
        <v>3969.2</v>
      </c>
      <c r="K389" s="20">
        <f t="shared" si="23"/>
        <v>5329.849999999999</v>
      </c>
      <c r="L389" s="25">
        <v>0</v>
      </c>
      <c r="M389" s="32">
        <v>115.44</v>
      </c>
      <c r="V389" s="17"/>
      <c r="W389" s="17"/>
    </row>
    <row r="390" spans="1:23" s="16" customFormat="1" ht="14.25" customHeight="1">
      <c r="A390" s="31">
        <f>'до 150 кВт'!A390</f>
        <v>43024</v>
      </c>
      <c r="B390" s="18">
        <v>21</v>
      </c>
      <c r="C390" s="19">
        <v>1660.23</v>
      </c>
      <c r="D390" s="19">
        <v>0</v>
      </c>
      <c r="E390" s="19">
        <v>127.44</v>
      </c>
      <c r="F390" s="24">
        <v>1694.45</v>
      </c>
      <c r="G390" s="24">
        <v>37.4</v>
      </c>
      <c r="H390" s="20">
        <f t="shared" si="20"/>
        <v>2924.46</v>
      </c>
      <c r="I390" s="20">
        <f t="shared" si="21"/>
        <v>3298.8999999999996</v>
      </c>
      <c r="J390" s="20">
        <f t="shared" si="22"/>
        <v>3911.74</v>
      </c>
      <c r="K390" s="20">
        <f t="shared" si="23"/>
        <v>5272.39</v>
      </c>
      <c r="L390" s="25">
        <v>0</v>
      </c>
      <c r="M390" s="32">
        <v>130.31</v>
      </c>
      <c r="V390" s="17"/>
      <c r="W390" s="17"/>
    </row>
    <row r="391" spans="1:23" s="16" customFormat="1" ht="14.25" customHeight="1">
      <c r="A391" s="31">
        <f>'до 150 кВт'!A391</f>
        <v>43024</v>
      </c>
      <c r="B391" s="18">
        <v>22</v>
      </c>
      <c r="C391" s="19">
        <v>1601.38</v>
      </c>
      <c r="D391" s="19">
        <v>0</v>
      </c>
      <c r="E391" s="19">
        <v>785.2</v>
      </c>
      <c r="F391" s="24">
        <v>1635.6</v>
      </c>
      <c r="G391" s="24">
        <v>36.07</v>
      </c>
      <c r="H391" s="20">
        <f t="shared" si="20"/>
        <v>2864.2799999999997</v>
      </c>
      <c r="I391" s="20">
        <f t="shared" si="21"/>
        <v>3238.72</v>
      </c>
      <c r="J391" s="20">
        <f t="shared" si="22"/>
        <v>3851.5599999999995</v>
      </c>
      <c r="K391" s="20">
        <f t="shared" si="23"/>
        <v>5212.21</v>
      </c>
      <c r="L391" s="25">
        <v>0</v>
      </c>
      <c r="M391" s="32">
        <v>802.89</v>
      </c>
      <c r="V391" s="17"/>
      <c r="W391" s="17"/>
    </row>
    <row r="392" spans="1:23" s="16" customFormat="1" ht="14.25" customHeight="1">
      <c r="A392" s="31">
        <f>'до 150 кВт'!A392</f>
        <v>43024</v>
      </c>
      <c r="B392" s="18">
        <v>23</v>
      </c>
      <c r="C392" s="19">
        <v>1584.25</v>
      </c>
      <c r="D392" s="19">
        <v>0</v>
      </c>
      <c r="E392" s="19">
        <v>699.45</v>
      </c>
      <c r="F392" s="24">
        <v>1618.47</v>
      </c>
      <c r="G392" s="24">
        <v>35.69</v>
      </c>
      <c r="H392" s="20">
        <f t="shared" si="20"/>
        <v>2846.77</v>
      </c>
      <c r="I392" s="20">
        <f t="shared" si="21"/>
        <v>3221.21</v>
      </c>
      <c r="J392" s="20">
        <f t="shared" si="22"/>
        <v>3834.0499999999997</v>
      </c>
      <c r="K392" s="20">
        <f t="shared" si="23"/>
        <v>5194.7</v>
      </c>
      <c r="L392" s="25">
        <v>0</v>
      </c>
      <c r="M392" s="32">
        <v>715.21</v>
      </c>
      <c r="V392" s="17"/>
      <c r="W392" s="17"/>
    </row>
    <row r="393" spans="1:23" s="16" customFormat="1" ht="14.25" customHeight="1">
      <c r="A393" s="31">
        <f>'до 150 кВт'!A393</f>
        <v>43025</v>
      </c>
      <c r="B393" s="18">
        <v>0</v>
      </c>
      <c r="C393" s="19">
        <v>1036.86</v>
      </c>
      <c r="D393" s="19">
        <v>0</v>
      </c>
      <c r="E393" s="19">
        <v>173.14</v>
      </c>
      <c r="F393" s="24">
        <v>1071.08</v>
      </c>
      <c r="G393" s="24">
        <v>23.36</v>
      </c>
      <c r="H393" s="20">
        <f t="shared" si="20"/>
        <v>2287.0499999999997</v>
      </c>
      <c r="I393" s="20">
        <f t="shared" si="21"/>
        <v>2661.49</v>
      </c>
      <c r="J393" s="20">
        <f t="shared" si="22"/>
        <v>3274.3299999999995</v>
      </c>
      <c r="K393" s="20">
        <f t="shared" si="23"/>
        <v>4634.98</v>
      </c>
      <c r="L393" s="25">
        <v>0</v>
      </c>
      <c r="M393" s="32">
        <v>177.04</v>
      </c>
      <c r="V393" s="17"/>
      <c r="W393" s="17"/>
    </row>
    <row r="394" spans="1:23" s="16" customFormat="1" ht="14.25" customHeight="1">
      <c r="A394" s="31">
        <f>'до 150 кВт'!A394</f>
        <v>43025</v>
      </c>
      <c r="B394" s="18">
        <v>1</v>
      </c>
      <c r="C394" s="19">
        <v>939.06</v>
      </c>
      <c r="D394" s="19">
        <v>0</v>
      </c>
      <c r="E394" s="19">
        <v>224.75</v>
      </c>
      <c r="F394" s="24">
        <v>973.28</v>
      </c>
      <c r="G394" s="24">
        <v>21.15</v>
      </c>
      <c r="H394" s="20">
        <f aca="true" t="shared" si="24" ref="H394:H457">SUM($C394,$G394,$R$5,$R$6)</f>
        <v>2187.04</v>
      </c>
      <c r="I394" s="20">
        <f aca="true" t="shared" si="25" ref="I394:I457">SUM($C394,$G394,$S$5,$S$6)</f>
        <v>2561.4799999999996</v>
      </c>
      <c r="J394" s="20">
        <f aca="true" t="shared" si="26" ref="J394:J457">SUM($C394,$G394,$T$5,$T$6)</f>
        <v>3174.3199999999997</v>
      </c>
      <c r="K394" s="20">
        <f aca="true" t="shared" si="27" ref="K394:K457">SUM($C394,$G394,$U$5,$U$6)</f>
        <v>4534.969999999999</v>
      </c>
      <c r="L394" s="25">
        <v>0</v>
      </c>
      <c r="M394" s="32">
        <v>229.81</v>
      </c>
      <c r="V394" s="17"/>
      <c r="W394" s="17"/>
    </row>
    <row r="395" spans="1:23" s="16" customFormat="1" ht="14.25" customHeight="1">
      <c r="A395" s="31">
        <f>'до 150 кВт'!A395</f>
        <v>43025</v>
      </c>
      <c r="B395" s="18">
        <v>2</v>
      </c>
      <c r="C395" s="19">
        <v>881.19</v>
      </c>
      <c r="D395" s="19">
        <v>0</v>
      </c>
      <c r="E395" s="19">
        <v>80.3</v>
      </c>
      <c r="F395" s="24">
        <v>915.41</v>
      </c>
      <c r="G395" s="24">
        <v>19.85</v>
      </c>
      <c r="H395" s="20">
        <f t="shared" si="24"/>
        <v>2127.87</v>
      </c>
      <c r="I395" s="20">
        <f t="shared" si="25"/>
        <v>2502.31</v>
      </c>
      <c r="J395" s="20">
        <f t="shared" si="26"/>
        <v>3115.1499999999996</v>
      </c>
      <c r="K395" s="20">
        <f t="shared" si="27"/>
        <v>4475.8</v>
      </c>
      <c r="L395" s="25">
        <v>0</v>
      </c>
      <c r="M395" s="32">
        <v>82.11</v>
      </c>
      <c r="V395" s="17"/>
      <c r="W395" s="17"/>
    </row>
    <row r="396" spans="1:23" s="16" customFormat="1" ht="14.25" customHeight="1">
      <c r="A396" s="31">
        <f>'до 150 кВт'!A396</f>
        <v>43025</v>
      </c>
      <c r="B396" s="18">
        <v>3</v>
      </c>
      <c r="C396" s="19">
        <v>892.47</v>
      </c>
      <c r="D396" s="19">
        <v>0</v>
      </c>
      <c r="E396" s="19">
        <v>104.31</v>
      </c>
      <c r="F396" s="24">
        <v>926.69</v>
      </c>
      <c r="G396" s="24">
        <v>20.1</v>
      </c>
      <c r="H396" s="20">
        <f t="shared" si="24"/>
        <v>2139.4</v>
      </c>
      <c r="I396" s="20">
        <f t="shared" si="25"/>
        <v>2513.8399999999997</v>
      </c>
      <c r="J396" s="20">
        <f t="shared" si="26"/>
        <v>3126.68</v>
      </c>
      <c r="K396" s="20">
        <f t="shared" si="27"/>
        <v>4487.33</v>
      </c>
      <c r="L396" s="25">
        <v>0</v>
      </c>
      <c r="M396" s="32">
        <v>106.66</v>
      </c>
      <c r="V396" s="17"/>
      <c r="W396" s="17"/>
    </row>
    <row r="397" spans="1:23" s="16" customFormat="1" ht="14.25" customHeight="1">
      <c r="A397" s="31">
        <f>'до 150 кВт'!A397</f>
        <v>43025</v>
      </c>
      <c r="B397" s="18">
        <v>4</v>
      </c>
      <c r="C397" s="19">
        <v>920.04</v>
      </c>
      <c r="D397" s="19">
        <v>32.61</v>
      </c>
      <c r="E397" s="19">
        <v>0</v>
      </c>
      <c r="F397" s="24">
        <v>954.26</v>
      </c>
      <c r="G397" s="24">
        <v>20.72</v>
      </c>
      <c r="H397" s="20">
        <f t="shared" si="24"/>
        <v>2167.59</v>
      </c>
      <c r="I397" s="20">
        <f t="shared" si="25"/>
        <v>2542.0299999999997</v>
      </c>
      <c r="J397" s="20">
        <f t="shared" si="26"/>
        <v>3154.87</v>
      </c>
      <c r="K397" s="20">
        <f t="shared" si="27"/>
        <v>4515.5199999999995</v>
      </c>
      <c r="L397" s="25">
        <v>33.34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43025</v>
      </c>
      <c r="B398" s="18">
        <v>5</v>
      </c>
      <c r="C398" s="19">
        <v>998.66</v>
      </c>
      <c r="D398" s="19">
        <v>90.34</v>
      </c>
      <c r="E398" s="19">
        <v>0</v>
      </c>
      <c r="F398" s="24">
        <v>1032.88</v>
      </c>
      <c r="G398" s="24">
        <v>22.5</v>
      </c>
      <c r="H398" s="20">
        <f t="shared" si="24"/>
        <v>2247.99</v>
      </c>
      <c r="I398" s="20">
        <f t="shared" si="25"/>
        <v>2622.43</v>
      </c>
      <c r="J398" s="20">
        <f t="shared" si="26"/>
        <v>3235.2699999999995</v>
      </c>
      <c r="K398" s="20">
        <f t="shared" si="27"/>
        <v>4595.92</v>
      </c>
      <c r="L398" s="25">
        <v>92.37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43025</v>
      </c>
      <c r="B399" s="18">
        <v>6</v>
      </c>
      <c r="C399" s="19">
        <v>1586.66</v>
      </c>
      <c r="D399" s="19">
        <v>0</v>
      </c>
      <c r="E399" s="19">
        <v>438.09</v>
      </c>
      <c r="F399" s="24">
        <v>1620.88</v>
      </c>
      <c r="G399" s="24">
        <v>35.74</v>
      </c>
      <c r="H399" s="20">
        <f t="shared" si="24"/>
        <v>2849.23</v>
      </c>
      <c r="I399" s="20">
        <f t="shared" si="25"/>
        <v>3223.67</v>
      </c>
      <c r="J399" s="20">
        <f t="shared" si="26"/>
        <v>3836.5099999999998</v>
      </c>
      <c r="K399" s="20">
        <f t="shared" si="27"/>
        <v>5197.16</v>
      </c>
      <c r="L399" s="25">
        <v>0</v>
      </c>
      <c r="M399" s="32">
        <v>447.96</v>
      </c>
      <c r="V399" s="17"/>
      <c r="W399" s="17"/>
    </row>
    <row r="400" spans="1:23" s="16" customFormat="1" ht="14.25" customHeight="1">
      <c r="A400" s="31">
        <f>'до 150 кВт'!A400</f>
        <v>43025</v>
      </c>
      <c r="B400" s="18">
        <v>7</v>
      </c>
      <c r="C400" s="19">
        <v>1586.64</v>
      </c>
      <c r="D400" s="19">
        <v>42.7</v>
      </c>
      <c r="E400" s="19">
        <v>0</v>
      </c>
      <c r="F400" s="24">
        <v>1620.86</v>
      </c>
      <c r="G400" s="24">
        <v>35.74</v>
      </c>
      <c r="H400" s="20">
        <f t="shared" si="24"/>
        <v>2849.21</v>
      </c>
      <c r="I400" s="20">
        <f t="shared" si="25"/>
        <v>3223.6499999999996</v>
      </c>
      <c r="J400" s="20">
        <f t="shared" si="26"/>
        <v>3836.49</v>
      </c>
      <c r="K400" s="20">
        <f t="shared" si="27"/>
        <v>5197.14</v>
      </c>
      <c r="L400" s="25">
        <v>43.66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43025</v>
      </c>
      <c r="B401" s="18">
        <v>8</v>
      </c>
      <c r="C401" s="19">
        <v>1600.49</v>
      </c>
      <c r="D401" s="19">
        <v>67.12</v>
      </c>
      <c r="E401" s="19">
        <v>0</v>
      </c>
      <c r="F401" s="24">
        <v>1634.71</v>
      </c>
      <c r="G401" s="24">
        <v>36.05</v>
      </c>
      <c r="H401" s="20">
        <f t="shared" si="24"/>
        <v>2863.37</v>
      </c>
      <c r="I401" s="20">
        <f t="shared" si="25"/>
        <v>3237.8099999999995</v>
      </c>
      <c r="J401" s="20">
        <f t="shared" si="26"/>
        <v>3850.6499999999996</v>
      </c>
      <c r="K401" s="20">
        <f t="shared" si="27"/>
        <v>5211.3</v>
      </c>
      <c r="L401" s="25">
        <v>68.63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43025</v>
      </c>
      <c r="B402" s="18">
        <v>9</v>
      </c>
      <c r="C402" s="19">
        <v>1601.39</v>
      </c>
      <c r="D402" s="19">
        <v>90.41</v>
      </c>
      <c r="E402" s="19">
        <v>0</v>
      </c>
      <c r="F402" s="24">
        <v>1635.61</v>
      </c>
      <c r="G402" s="24">
        <v>36.07</v>
      </c>
      <c r="H402" s="20">
        <f t="shared" si="24"/>
        <v>2864.29</v>
      </c>
      <c r="I402" s="20">
        <f t="shared" si="25"/>
        <v>3238.7299999999996</v>
      </c>
      <c r="J402" s="20">
        <f t="shared" si="26"/>
        <v>3851.5699999999997</v>
      </c>
      <c r="K402" s="20">
        <f t="shared" si="27"/>
        <v>5212.22</v>
      </c>
      <c r="L402" s="25">
        <v>92.45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43025</v>
      </c>
      <c r="B403" s="18">
        <v>10</v>
      </c>
      <c r="C403" s="19">
        <v>1610.35</v>
      </c>
      <c r="D403" s="19">
        <v>10.81</v>
      </c>
      <c r="E403" s="19">
        <v>0</v>
      </c>
      <c r="F403" s="24">
        <v>1644.57</v>
      </c>
      <c r="G403" s="24">
        <v>36.27</v>
      </c>
      <c r="H403" s="20">
        <f t="shared" si="24"/>
        <v>2873.45</v>
      </c>
      <c r="I403" s="20">
        <f t="shared" si="25"/>
        <v>3247.8899999999994</v>
      </c>
      <c r="J403" s="20">
        <f t="shared" si="26"/>
        <v>3860.7299999999996</v>
      </c>
      <c r="K403" s="20">
        <f t="shared" si="27"/>
        <v>5221.38</v>
      </c>
      <c r="L403" s="25">
        <v>11.05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43025</v>
      </c>
      <c r="B404" s="18">
        <v>11</v>
      </c>
      <c r="C404" s="19">
        <v>1600.64</v>
      </c>
      <c r="D404" s="19">
        <v>0</v>
      </c>
      <c r="E404" s="19">
        <v>60.55</v>
      </c>
      <c r="F404" s="24">
        <v>1634.86</v>
      </c>
      <c r="G404" s="24">
        <v>36.05</v>
      </c>
      <c r="H404" s="20">
        <f t="shared" si="24"/>
        <v>2863.52</v>
      </c>
      <c r="I404" s="20">
        <f t="shared" si="25"/>
        <v>3237.96</v>
      </c>
      <c r="J404" s="20">
        <f t="shared" si="26"/>
        <v>3850.7999999999997</v>
      </c>
      <c r="K404" s="20">
        <f t="shared" si="27"/>
        <v>5211.45</v>
      </c>
      <c r="L404" s="25">
        <v>0</v>
      </c>
      <c r="M404" s="32">
        <v>61.91</v>
      </c>
      <c r="V404" s="17"/>
      <c r="W404" s="17"/>
    </row>
    <row r="405" spans="1:23" s="16" customFormat="1" ht="14.25" customHeight="1">
      <c r="A405" s="31">
        <f>'до 150 кВт'!A405</f>
        <v>43025</v>
      </c>
      <c r="B405" s="18">
        <v>12</v>
      </c>
      <c r="C405" s="19">
        <v>1592.05</v>
      </c>
      <c r="D405" s="19">
        <v>0</v>
      </c>
      <c r="E405" s="19">
        <v>92.96</v>
      </c>
      <c r="F405" s="24">
        <v>1626.27</v>
      </c>
      <c r="G405" s="24">
        <v>35.86</v>
      </c>
      <c r="H405" s="20">
        <f t="shared" si="24"/>
        <v>2854.74</v>
      </c>
      <c r="I405" s="20">
        <f t="shared" si="25"/>
        <v>3229.1799999999994</v>
      </c>
      <c r="J405" s="20">
        <f t="shared" si="26"/>
        <v>3842.0199999999995</v>
      </c>
      <c r="K405" s="20">
        <f t="shared" si="27"/>
        <v>5202.669999999999</v>
      </c>
      <c r="L405" s="25">
        <v>0</v>
      </c>
      <c r="M405" s="32">
        <v>95.05</v>
      </c>
      <c r="V405" s="17"/>
      <c r="W405" s="17"/>
    </row>
    <row r="406" spans="1:23" s="16" customFormat="1" ht="14.25" customHeight="1">
      <c r="A406" s="31">
        <f>'до 150 кВт'!A406</f>
        <v>43025</v>
      </c>
      <c r="B406" s="18">
        <v>13</v>
      </c>
      <c r="C406" s="19">
        <v>1592.54</v>
      </c>
      <c r="D406" s="19">
        <v>0</v>
      </c>
      <c r="E406" s="19">
        <v>136.69</v>
      </c>
      <c r="F406" s="24">
        <v>1626.76</v>
      </c>
      <c r="G406" s="24">
        <v>35.87</v>
      </c>
      <c r="H406" s="20">
        <f t="shared" si="24"/>
        <v>2855.24</v>
      </c>
      <c r="I406" s="20">
        <f t="shared" si="25"/>
        <v>3229.6799999999994</v>
      </c>
      <c r="J406" s="20">
        <f t="shared" si="26"/>
        <v>3842.5199999999995</v>
      </c>
      <c r="K406" s="20">
        <f t="shared" si="27"/>
        <v>5203.169999999999</v>
      </c>
      <c r="L406" s="25">
        <v>0</v>
      </c>
      <c r="M406" s="32">
        <v>139.77</v>
      </c>
      <c r="V406" s="17"/>
      <c r="W406" s="17"/>
    </row>
    <row r="407" spans="1:23" s="16" customFormat="1" ht="14.25" customHeight="1">
      <c r="A407" s="31">
        <f>'до 150 кВт'!A407</f>
        <v>43025</v>
      </c>
      <c r="B407" s="18">
        <v>14</v>
      </c>
      <c r="C407" s="19">
        <v>1591.34</v>
      </c>
      <c r="D407" s="19">
        <v>0</v>
      </c>
      <c r="E407" s="19">
        <v>194.58</v>
      </c>
      <c r="F407" s="24">
        <v>1625.56</v>
      </c>
      <c r="G407" s="24">
        <v>35.85</v>
      </c>
      <c r="H407" s="20">
        <f t="shared" si="24"/>
        <v>2854.0199999999995</v>
      </c>
      <c r="I407" s="20">
        <f t="shared" si="25"/>
        <v>3228.4599999999996</v>
      </c>
      <c r="J407" s="20">
        <f t="shared" si="26"/>
        <v>3841.2999999999993</v>
      </c>
      <c r="K407" s="20">
        <f t="shared" si="27"/>
        <v>5201.95</v>
      </c>
      <c r="L407" s="25">
        <v>0</v>
      </c>
      <c r="M407" s="32">
        <v>198.96</v>
      </c>
      <c r="V407" s="17"/>
      <c r="W407" s="17"/>
    </row>
    <row r="408" spans="1:23" s="16" customFormat="1" ht="14.25" customHeight="1">
      <c r="A408" s="31">
        <f>'до 150 кВт'!A408</f>
        <v>43025</v>
      </c>
      <c r="B408" s="18">
        <v>15</v>
      </c>
      <c r="C408" s="19">
        <v>1588.46</v>
      </c>
      <c r="D408" s="19">
        <v>0</v>
      </c>
      <c r="E408" s="19">
        <v>21.2</v>
      </c>
      <c r="F408" s="24">
        <v>1622.68</v>
      </c>
      <c r="G408" s="24">
        <v>35.78</v>
      </c>
      <c r="H408" s="20">
        <f t="shared" si="24"/>
        <v>2851.0699999999997</v>
      </c>
      <c r="I408" s="20">
        <f t="shared" si="25"/>
        <v>3225.5099999999998</v>
      </c>
      <c r="J408" s="20">
        <f t="shared" si="26"/>
        <v>3838.3499999999995</v>
      </c>
      <c r="K408" s="20">
        <f t="shared" si="27"/>
        <v>5199</v>
      </c>
      <c r="L408" s="25">
        <v>0</v>
      </c>
      <c r="M408" s="32">
        <v>21.68</v>
      </c>
      <c r="V408" s="17"/>
      <c r="W408" s="17"/>
    </row>
    <row r="409" spans="1:23" s="16" customFormat="1" ht="14.25" customHeight="1">
      <c r="A409" s="31">
        <f>'до 150 кВт'!A409</f>
        <v>43025</v>
      </c>
      <c r="B409" s="18">
        <v>16</v>
      </c>
      <c r="C409" s="19">
        <v>1585.49</v>
      </c>
      <c r="D409" s="19">
        <v>40.37</v>
      </c>
      <c r="E409" s="19">
        <v>0</v>
      </c>
      <c r="F409" s="24">
        <v>1619.71</v>
      </c>
      <c r="G409" s="24">
        <v>35.71</v>
      </c>
      <c r="H409" s="20">
        <f t="shared" si="24"/>
        <v>2848.0299999999997</v>
      </c>
      <c r="I409" s="20">
        <f t="shared" si="25"/>
        <v>3222.47</v>
      </c>
      <c r="J409" s="20">
        <f t="shared" si="26"/>
        <v>3835.3099999999995</v>
      </c>
      <c r="K409" s="20">
        <f t="shared" si="27"/>
        <v>5195.96</v>
      </c>
      <c r="L409" s="25">
        <v>41.28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43025</v>
      </c>
      <c r="B410" s="18">
        <v>17</v>
      </c>
      <c r="C410" s="19">
        <v>1609.89</v>
      </c>
      <c r="D410" s="19">
        <v>148.33</v>
      </c>
      <c r="E410" s="19">
        <v>0</v>
      </c>
      <c r="F410" s="24">
        <v>1644.11</v>
      </c>
      <c r="G410" s="24">
        <v>36.26</v>
      </c>
      <c r="H410" s="20">
        <f t="shared" si="24"/>
        <v>2872.98</v>
      </c>
      <c r="I410" s="20">
        <f t="shared" si="25"/>
        <v>3247.42</v>
      </c>
      <c r="J410" s="20">
        <f t="shared" si="26"/>
        <v>3860.2599999999998</v>
      </c>
      <c r="K410" s="20">
        <f t="shared" si="27"/>
        <v>5220.91</v>
      </c>
      <c r="L410" s="25">
        <v>151.67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43025</v>
      </c>
      <c r="B411" s="18">
        <v>18</v>
      </c>
      <c r="C411" s="19">
        <v>1650.85</v>
      </c>
      <c r="D411" s="19">
        <v>166.02</v>
      </c>
      <c r="E411" s="19">
        <v>0</v>
      </c>
      <c r="F411" s="24">
        <v>1685.07</v>
      </c>
      <c r="G411" s="24">
        <v>37.19</v>
      </c>
      <c r="H411" s="20">
        <f t="shared" si="24"/>
        <v>2914.87</v>
      </c>
      <c r="I411" s="20">
        <f t="shared" si="25"/>
        <v>3289.3099999999995</v>
      </c>
      <c r="J411" s="20">
        <f t="shared" si="26"/>
        <v>3902.1499999999996</v>
      </c>
      <c r="K411" s="20">
        <f t="shared" si="27"/>
        <v>5262.8</v>
      </c>
      <c r="L411" s="25">
        <v>169.76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43025</v>
      </c>
      <c r="B412" s="18">
        <v>19</v>
      </c>
      <c r="C412" s="19">
        <v>1712.58</v>
      </c>
      <c r="D412" s="19">
        <v>36.61</v>
      </c>
      <c r="E412" s="19">
        <v>0</v>
      </c>
      <c r="F412" s="24">
        <v>1746.8</v>
      </c>
      <c r="G412" s="24">
        <v>38.58</v>
      </c>
      <c r="H412" s="20">
        <f t="shared" si="24"/>
        <v>2977.99</v>
      </c>
      <c r="I412" s="20">
        <f t="shared" si="25"/>
        <v>3352.4299999999994</v>
      </c>
      <c r="J412" s="20">
        <f t="shared" si="26"/>
        <v>3965.2699999999995</v>
      </c>
      <c r="K412" s="20">
        <f t="shared" si="27"/>
        <v>5325.919999999999</v>
      </c>
      <c r="L412" s="25">
        <v>37.43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43025</v>
      </c>
      <c r="B413" s="18">
        <v>20</v>
      </c>
      <c r="C413" s="19">
        <v>1706.6</v>
      </c>
      <c r="D413" s="19">
        <v>41.01</v>
      </c>
      <c r="E413" s="19">
        <v>0</v>
      </c>
      <c r="F413" s="24">
        <v>1740.82</v>
      </c>
      <c r="G413" s="24">
        <v>38.44</v>
      </c>
      <c r="H413" s="20">
        <f t="shared" si="24"/>
        <v>2971.87</v>
      </c>
      <c r="I413" s="20">
        <f t="shared" si="25"/>
        <v>3346.3099999999995</v>
      </c>
      <c r="J413" s="20">
        <f t="shared" si="26"/>
        <v>3959.1499999999996</v>
      </c>
      <c r="K413" s="20">
        <f t="shared" si="27"/>
        <v>5319.8</v>
      </c>
      <c r="L413" s="25">
        <v>41.93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43025</v>
      </c>
      <c r="B414" s="18">
        <v>21</v>
      </c>
      <c r="C414" s="19">
        <v>1642.1</v>
      </c>
      <c r="D414" s="19">
        <v>0</v>
      </c>
      <c r="E414" s="19">
        <v>69.09</v>
      </c>
      <c r="F414" s="24">
        <v>1676.32</v>
      </c>
      <c r="G414" s="24">
        <v>36.99</v>
      </c>
      <c r="H414" s="20">
        <f t="shared" si="24"/>
        <v>2905.92</v>
      </c>
      <c r="I414" s="20">
        <f t="shared" si="25"/>
        <v>3280.3599999999997</v>
      </c>
      <c r="J414" s="20">
        <f t="shared" si="26"/>
        <v>3893.2</v>
      </c>
      <c r="K414" s="20">
        <f t="shared" si="27"/>
        <v>5253.849999999999</v>
      </c>
      <c r="L414" s="25">
        <v>0</v>
      </c>
      <c r="M414" s="32">
        <v>70.65</v>
      </c>
      <c r="V414" s="17"/>
      <c r="W414" s="17"/>
    </row>
    <row r="415" spans="1:23" s="16" customFormat="1" ht="14.25" customHeight="1">
      <c r="A415" s="31">
        <f>'до 150 кВт'!A415</f>
        <v>43025</v>
      </c>
      <c r="B415" s="18">
        <v>22</v>
      </c>
      <c r="C415" s="19">
        <v>1603.62</v>
      </c>
      <c r="D415" s="19">
        <v>0</v>
      </c>
      <c r="E415" s="19">
        <v>260.5</v>
      </c>
      <c r="F415" s="24">
        <v>1637.84</v>
      </c>
      <c r="G415" s="24">
        <v>36.12</v>
      </c>
      <c r="H415" s="20">
        <f t="shared" si="24"/>
        <v>2866.5699999999997</v>
      </c>
      <c r="I415" s="20">
        <f t="shared" si="25"/>
        <v>3241.0099999999993</v>
      </c>
      <c r="J415" s="20">
        <f t="shared" si="26"/>
        <v>3853.8499999999995</v>
      </c>
      <c r="K415" s="20">
        <f t="shared" si="27"/>
        <v>5214.499999999999</v>
      </c>
      <c r="L415" s="25">
        <v>0</v>
      </c>
      <c r="M415" s="32">
        <v>266.37</v>
      </c>
      <c r="V415" s="17"/>
      <c r="W415" s="17"/>
    </row>
    <row r="416" spans="1:23" s="16" customFormat="1" ht="14.25" customHeight="1">
      <c r="A416" s="31">
        <f>'до 150 кВт'!A416</f>
        <v>43025</v>
      </c>
      <c r="B416" s="18">
        <v>23</v>
      </c>
      <c r="C416" s="19">
        <v>1577.51</v>
      </c>
      <c r="D416" s="19">
        <v>0</v>
      </c>
      <c r="E416" s="19">
        <v>478.69</v>
      </c>
      <c r="F416" s="24">
        <v>1611.73</v>
      </c>
      <c r="G416" s="24">
        <v>35.53</v>
      </c>
      <c r="H416" s="20">
        <f t="shared" si="24"/>
        <v>2839.87</v>
      </c>
      <c r="I416" s="20">
        <f t="shared" si="25"/>
        <v>3214.3099999999995</v>
      </c>
      <c r="J416" s="20">
        <f t="shared" si="26"/>
        <v>3827.1499999999996</v>
      </c>
      <c r="K416" s="20">
        <f t="shared" si="27"/>
        <v>5187.8</v>
      </c>
      <c r="L416" s="25">
        <v>0</v>
      </c>
      <c r="M416" s="32">
        <v>489.47</v>
      </c>
      <c r="V416" s="17"/>
      <c r="W416" s="17"/>
    </row>
    <row r="417" spans="1:23" s="16" customFormat="1" ht="14.25" customHeight="1">
      <c r="A417" s="31">
        <f>'до 150 кВт'!A417</f>
        <v>43026</v>
      </c>
      <c r="B417" s="18">
        <v>0</v>
      </c>
      <c r="C417" s="19">
        <v>967.18</v>
      </c>
      <c r="D417" s="19">
        <v>0</v>
      </c>
      <c r="E417" s="19">
        <v>81.09</v>
      </c>
      <c r="F417" s="24">
        <v>1001.4</v>
      </c>
      <c r="G417" s="24">
        <v>21.79</v>
      </c>
      <c r="H417" s="20">
        <f t="shared" si="24"/>
        <v>2215.7999999999997</v>
      </c>
      <c r="I417" s="20">
        <f t="shared" si="25"/>
        <v>2590.24</v>
      </c>
      <c r="J417" s="20">
        <f t="shared" si="26"/>
        <v>3203.0799999999995</v>
      </c>
      <c r="K417" s="20">
        <f t="shared" si="27"/>
        <v>4563.73</v>
      </c>
      <c r="L417" s="25">
        <v>0</v>
      </c>
      <c r="M417" s="32">
        <v>82.92</v>
      </c>
      <c r="V417" s="17"/>
      <c r="W417" s="17"/>
    </row>
    <row r="418" spans="1:23" s="16" customFormat="1" ht="14.25" customHeight="1">
      <c r="A418" s="31">
        <f>'до 150 кВт'!A418</f>
        <v>43026</v>
      </c>
      <c r="B418" s="18">
        <v>1</v>
      </c>
      <c r="C418" s="19">
        <v>898.15</v>
      </c>
      <c r="D418" s="19">
        <v>0</v>
      </c>
      <c r="E418" s="19">
        <v>26.51</v>
      </c>
      <c r="F418" s="24">
        <v>932.37</v>
      </c>
      <c r="G418" s="24">
        <v>20.23</v>
      </c>
      <c r="H418" s="20">
        <f t="shared" si="24"/>
        <v>2145.21</v>
      </c>
      <c r="I418" s="20">
        <f t="shared" si="25"/>
        <v>2519.6499999999996</v>
      </c>
      <c r="J418" s="20">
        <f t="shared" si="26"/>
        <v>3132.49</v>
      </c>
      <c r="K418" s="20">
        <f t="shared" si="27"/>
        <v>4493.139999999999</v>
      </c>
      <c r="L418" s="25">
        <v>0</v>
      </c>
      <c r="M418" s="32">
        <v>27.11</v>
      </c>
      <c r="V418" s="17"/>
      <c r="W418" s="17"/>
    </row>
    <row r="419" spans="1:23" s="16" customFormat="1" ht="14.25" customHeight="1">
      <c r="A419" s="31">
        <f>'до 150 кВт'!A419</f>
        <v>43026</v>
      </c>
      <c r="B419" s="18">
        <v>2</v>
      </c>
      <c r="C419" s="19">
        <v>865.88</v>
      </c>
      <c r="D419" s="19">
        <v>0</v>
      </c>
      <c r="E419" s="19">
        <v>40.97</v>
      </c>
      <c r="F419" s="24">
        <v>900.1</v>
      </c>
      <c r="G419" s="24">
        <v>19.5</v>
      </c>
      <c r="H419" s="20">
        <f t="shared" si="24"/>
        <v>2112.21</v>
      </c>
      <c r="I419" s="20">
        <f t="shared" si="25"/>
        <v>2486.6499999999996</v>
      </c>
      <c r="J419" s="20">
        <f t="shared" si="26"/>
        <v>3099.49</v>
      </c>
      <c r="K419" s="20">
        <f t="shared" si="27"/>
        <v>4460.139999999999</v>
      </c>
      <c r="L419" s="25">
        <v>0</v>
      </c>
      <c r="M419" s="32">
        <v>41.89</v>
      </c>
      <c r="V419" s="17"/>
      <c r="W419" s="17"/>
    </row>
    <row r="420" spans="1:23" s="16" customFormat="1" ht="14.25" customHeight="1">
      <c r="A420" s="31">
        <f>'до 150 кВт'!A420</f>
        <v>43026</v>
      </c>
      <c r="B420" s="18">
        <v>3</v>
      </c>
      <c r="C420" s="19">
        <v>825.14</v>
      </c>
      <c r="D420" s="19">
        <v>0</v>
      </c>
      <c r="E420" s="19">
        <v>89.94</v>
      </c>
      <c r="F420" s="24">
        <v>859.36</v>
      </c>
      <c r="G420" s="24">
        <v>18.59</v>
      </c>
      <c r="H420" s="20">
        <f t="shared" si="24"/>
        <v>2070.56</v>
      </c>
      <c r="I420" s="20">
        <f t="shared" si="25"/>
        <v>2445</v>
      </c>
      <c r="J420" s="20">
        <f t="shared" si="26"/>
        <v>3057.8399999999997</v>
      </c>
      <c r="K420" s="20">
        <f t="shared" si="27"/>
        <v>4418.49</v>
      </c>
      <c r="L420" s="25">
        <v>0</v>
      </c>
      <c r="M420" s="32">
        <v>91.97</v>
      </c>
      <c r="V420" s="17"/>
      <c r="W420" s="17"/>
    </row>
    <row r="421" spans="1:23" s="16" customFormat="1" ht="14.25" customHeight="1">
      <c r="A421" s="31">
        <f>'до 150 кВт'!A421</f>
        <v>43026</v>
      </c>
      <c r="B421" s="18">
        <v>4</v>
      </c>
      <c r="C421" s="19">
        <v>878.69</v>
      </c>
      <c r="D421" s="19">
        <v>0</v>
      </c>
      <c r="E421" s="19">
        <v>8.29</v>
      </c>
      <c r="F421" s="24">
        <v>912.91</v>
      </c>
      <c r="G421" s="24">
        <v>19.79</v>
      </c>
      <c r="H421" s="20">
        <f t="shared" si="24"/>
        <v>2125.31</v>
      </c>
      <c r="I421" s="20">
        <f t="shared" si="25"/>
        <v>2499.75</v>
      </c>
      <c r="J421" s="20">
        <f t="shared" si="26"/>
        <v>3112.5899999999997</v>
      </c>
      <c r="K421" s="20">
        <f t="shared" si="27"/>
        <v>4473.24</v>
      </c>
      <c r="L421" s="25">
        <v>0</v>
      </c>
      <c r="M421" s="32">
        <v>8.48</v>
      </c>
      <c r="V421" s="17"/>
      <c r="W421" s="17"/>
    </row>
    <row r="422" spans="1:23" s="16" customFormat="1" ht="14.25" customHeight="1">
      <c r="A422" s="31">
        <f>'до 150 кВт'!A422</f>
        <v>43026</v>
      </c>
      <c r="B422" s="18">
        <v>5</v>
      </c>
      <c r="C422" s="19">
        <v>998.67</v>
      </c>
      <c r="D422" s="19">
        <v>92.88</v>
      </c>
      <c r="E422" s="19">
        <v>0</v>
      </c>
      <c r="F422" s="24">
        <v>1032.89</v>
      </c>
      <c r="G422" s="24">
        <v>22.5</v>
      </c>
      <c r="H422" s="20">
        <f t="shared" si="24"/>
        <v>2248</v>
      </c>
      <c r="I422" s="20">
        <f t="shared" si="25"/>
        <v>2622.4399999999996</v>
      </c>
      <c r="J422" s="20">
        <f t="shared" si="26"/>
        <v>3235.2799999999997</v>
      </c>
      <c r="K422" s="20">
        <f t="shared" si="27"/>
        <v>4595.929999999999</v>
      </c>
      <c r="L422" s="25">
        <v>94.97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43026</v>
      </c>
      <c r="B423" s="18">
        <v>6</v>
      </c>
      <c r="C423" s="19">
        <v>1139.57</v>
      </c>
      <c r="D423" s="19">
        <v>445.02</v>
      </c>
      <c r="E423" s="19">
        <v>0</v>
      </c>
      <c r="F423" s="24">
        <v>1173.79</v>
      </c>
      <c r="G423" s="24">
        <v>25.67</v>
      </c>
      <c r="H423" s="20">
        <f t="shared" si="24"/>
        <v>2392.0699999999997</v>
      </c>
      <c r="I423" s="20">
        <f t="shared" si="25"/>
        <v>2766.5099999999998</v>
      </c>
      <c r="J423" s="20">
        <f t="shared" si="26"/>
        <v>3379.3499999999995</v>
      </c>
      <c r="K423" s="20">
        <f t="shared" si="27"/>
        <v>4740</v>
      </c>
      <c r="L423" s="25">
        <v>455.04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43026</v>
      </c>
      <c r="B424" s="18">
        <v>7</v>
      </c>
      <c r="C424" s="19">
        <v>1611.13</v>
      </c>
      <c r="D424" s="19">
        <v>72.53</v>
      </c>
      <c r="E424" s="19">
        <v>0</v>
      </c>
      <c r="F424" s="24">
        <v>1645.35</v>
      </c>
      <c r="G424" s="24">
        <v>36.29</v>
      </c>
      <c r="H424" s="20">
        <f t="shared" si="24"/>
        <v>2874.25</v>
      </c>
      <c r="I424" s="20">
        <f t="shared" si="25"/>
        <v>3248.6899999999996</v>
      </c>
      <c r="J424" s="20">
        <f t="shared" si="26"/>
        <v>3861.5299999999997</v>
      </c>
      <c r="K424" s="20">
        <f t="shared" si="27"/>
        <v>5222.179999999999</v>
      </c>
      <c r="L424" s="25">
        <v>74.16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43026</v>
      </c>
      <c r="B425" s="18">
        <v>8</v>
      </c>
      <c r="C425" s="19">
        <v>1618.71</v>
      </c>
      <c r="D425" s="19">
        <v>102.57</v>
      </c>
      <c r="E425" s="19">
        <v>0</v>
      </c>
      <c r="F425" s="24">
        <v>1652.93</v>
      </c>
      <c r="G425" s="24">
        <v>36.46</v>
      </c>
      <c r="H425" s="20">
        <f t="shared" si="24"/>
        <v>2882</v>
      </c>
      <c r="I425" s="20">
        <f t="shared" si="25"/>
        <v>3256.4399999999996</v>
      </c>
      <c r="J425" s="20">
        <f t="shared" si="26"/>
        <v>3869.2799999999997</v>
      </c>
      <c r="K425" s="20">
        <f t="shared" si="27"/>
        <v>5229.929999999999</v>
      </c>
      <c r="L425" s="25">
        <v>104.88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43026</v>
      </c>
      <c r="B426" s="18">
        <v>9</v>
      </c>
      <c r="C426" s="19">
        <v>1629.83</v>
      </c>
      <c r="D426" s="19">
        <v>103.05</v>
      </c>
      <c r="E426" s="19">
        <v>0</v>
      </c>
      <c r="F426" s="24">
        <v>1664.05</v>
      </c>
      <c r="G426" s="24">
        <v>36.71</v>
      </c>
      <c r="H426" s="20">
        <f t="shared" si="24"/>
        <v>2893.37</v>
      </c>
      <c r="I426" s="20">
        <f t="shared" si="25"/>
        <v>3267.8099999999995</v>
      </c>
      <c r="J426" s="20">
        <f t="shared" si="26"/>
        <v>3880.6499999999996</v>
      </c>
      <c r="K426" s="20">
        <f t="shared" si="27"/>
        <v>5241.3</v>
      </c>
      <c r="L426" s="25">
        <v>105.37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43026</v>
      </c>
      <c r="B427" s="18">
        <v>10</v>
      </c>
      <c r="C427" s="19">
        <v>1641.06</v>
      </c>
      <c r="D427" s="19">
        <v>52.09</v>
      </c>
      <c r="E427" s="19">
        <v>0</v>
      </c>
      <c r="F427" s="24">
        <v>1675.28</v>
      </c>
      <c r="G427" s="24">
        <v>36.97</v>
      </c>
      <c r="H427" s="20">
        <f t="shared" si="24"/>
        <v>2904.8599999999997</v>
      </c>
      <c r="I427" s="20">
        <f t="shared" si="25"/>
        <v>3279.2999999999997</v>
      </c>
      <c r="J427" s="20">
        <f t="shared" si="26"/>
        <v>3892.1399999999994</v>
      </c>
      <c r="K427" s="20">
        <f t="shared" si="27"/>
        <v>5252.79</v>
      </c>
      <c r="L427" s="25">
        <v>53.26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43026</v>
      </c>
      <c r="B428" s="18">
        <v>11</v>
      </c>
      <c r="C428" s="19">
        <v>1635.88</v>
      </c>
      <c r="D428" s="19">
        <v>0</v>
      </c>
      <c r="E428" s="19">
        <v>16.02</v>
      </c>
      <c r="F428" s="24">
        <v>1670.1</v>
      </c>
      <c r="G428" s="24">
        <v>36.85</v>
      </c>
      <c r="H428" s="20">
        <f t="shared" si="24"/>
        <v>2899.56</v>
      </c>
      <c r="I428" s="20">
        <f t="shared" si="25"/>
        <v>3274</v>
      </c>
      <c r="J428" s="20">
        <f t="shared" si="26"/>
        <v>3886.8399999999997</v>
      </c>
      <c r="K428" s="20">
        <f t="shared" si="27"/>
        <v>5247.49</v>
      </c>
      <c r="L428" s="25">
        <v>0</v>
      </c>
      <c r="M428" s="32">
        <v>16.38</v>
      </c>
      <c r="V428" s="17"/>
      <c r="W428" s="17"/>
    </row>
    <row r="429" spans="1:23" s="16" customFormat="1" ht="14.25" customHeight="1">
      <c r="A429" s="31">
        <f>'до 150 кВт'!A429</f>
        <v>43026</v>
      </c>
      <c r="B429" s="18">
        <v>12</v>
      </c>
      <c r="C429" s="19">
        <v>1627.58</v>
      </c>
      <c r="D429" s="19">
        <v>0</v>
      </c>
      <c r="E429" s="19">
        <v>11.2</v>
      </c>
      <c r="F429" s="24">
        <v>1661.8</v>
      </c>
      <c r="G429" s="24">
        <v>36.66</v>
      </c>
      <c r="H429" s="20">
        <f t="shared" si="24"/>
        <v>2891.0699999999997</v>
      </c>
      <c r="I429" s="20">
        <f t="shared" si="25"/>
        <v>3265.5099999999998</v>
      </c>
      <c r="J429" s="20">
        <f t="shared" si="26"/>
        <v>3878.3499999999995</v>
      </c>
      <c r="K429" s="20">
        <f t="shared" si="27"/>
        <v>5239</v>
      </c>
      <c r="L429" s="25">
        <v>0</v>
      </c>
      <c r="M429" s="32">
        <v>11.45</v>
      </c>
      <c r="V429" s="17"/>
      <c r="W429" s="17"/>
    </row>
    <row r="430" spans="1:23" s="16" customFormat="1" ht="14.25" customHeight="1">
      <c r="A430" s="31">
        <f>'до 150 кВт'!A430</f>
        <v>43026</v>
      </c>
      <c r="B430" s="18">
        <v>13</v>
      </c>
      <c r="C430" s="19">
        <v>1630.39</v>
      </c>
      <c r="D430" s="19">
        <v>0</v>
      </c>
      <c r="E430" s="19">
        <v>14.77</v>
      </c>
      <c r="F430" s="24">
        <v>1664.61</v>
      </c>
      <c r="G430" s="24">
        <v>36.73</v>
      </c>
      <c r="H430" s="20">
        <f t="shared" si="24"/>
        <v>2893.95</v>
      </c>
      <c r="I430" s="20">
        <f t="shared" si="25"/>
        <v>3268.39</v>
      </c>
      <c r="J430" s="20">
        <f t="shared" si="26"/>
        <v>3881.2299999999996</v>
      </c>
      <c r="K430" s="20">
        <f t="shared" si="27"/>
        <v>5241.88</v>
      </c>
      <c r="L430" s="25">
        <v>0</v>
      </c>
      <c r="M430" s="32">
        <v>15.1</v>
      </c>
      <c r="V430" s="17"/>
      <c r="W430" s="17"/>
    </row>
    <row r="431" spans="1:23" s="16" customFormat="1" ht="14.25" customHeight="1">
      <c r="A431" s="31">
        <f>'до 150 кВт'!A431</f>
        <v>43026</v>
      </c>
      <c r="B431" s="18">
        <v>14</v>
      </c>
      <c r="C431" s="19">
        <v>1626.17</v>
      </c>
      <c r="D431" s="19">
        <v>0</v>
      </c>
      <c r="E431" s="19">
        <v>22.92</v>
      </c>
      <c r="F431" s="24">
        <v>1660.39</v>
      </c>
      <c r="G431" s="24">
        <v>36.63</v>
      </c>
      <c r="H431" s="20">
        <f t="shared" si="24"/>
        <v>2889.63</v>
      </c>
      <c r="I431" s="20">
        <f t="shared" si="25"/>
        <v>3264.0699999999997</v>
      </c>
      <c r="J431" s="20">
        <f t="shared" si="26"/>
        <v>3876.91</v>
      </c>
      <c r="K431" s="20">
        <f t="shared" si="27"/>
        <v>5237.56</v>
      </c>
      <c r="L431" s="25">
        <v>0</v>
      </c>
      <c r="M431" s="32">
        <v>23.44</v>
      </c>
      <c r="V431" s="17"/>
      <c r="W431" s="17"/>
    </row>
    <row r="432" spans="1:23" s="16" customFormat="1" ht="14.25" customHeight="1">
      <c r="A432" s="31">
        <f>'до 150 кВт'!A432</f>
        <v>43026</v>
      </c>
      <c r="B432" s="18">
        <v>15</v>
      </c>
      <c r="C432" s="19">
        <v>1618.56</v>
      </c>
      <c r="D432" s="19">
        <v>0</v>
      </c>
      <c r="E432" s="19">
        <v>41.96</v>
      </c>
      <c r="F432" s="24">
        <v>1652.78</v>
      </c>
      <c r="G432" s="24">
        <v>36.46</v>
      </c>
      <c r="H432" s="20">
        <f t="shared" si="24"/>
        <v>2881.85</v>
      </c>
      <c r="I432" s="20">
        <f t="shared" si="25"/>
        <v>3256.29</v>
      </c>
      <c r="J432" s="20">
        <f t="shared" si="26"/>
        <v>3869.1299999999997</v>
      </c>
      <c r="K432" s="20">
        <f t="shared" si="27"/>
        <v>5229.78</v>
      </c>
      <c r="L432" s="25">
        <v>0</v>
      </c>
      <c r="M432" s="32">
        <v>42.91</v>
      </c>
      <c r="V432" s="17"/>
      <c r="W432" s="17"/>
    </row>
    <row r="433" spans="1:23" s="16" customFormat="1" ht="14.25" customHeight="1">
      <c r="A433" s="31">
        <f>'до 150 кВт'!A433</f>
        <v>43026</v>
      </c>
      <c r="B433" s="18">
        <v>16</v>
      </c>
      <c r="C433" s="19">
        <v>1612.83</v>
      </c>
      <c r="D433" s="19">
        <v>0</v>
      </c>
      <c r="E433" s="19">
        <v>37.35</v>
      </c>
      <c r="F433" s="24">
        <v>1647.05</v>
      </c>
      <c r="G433" s="24">
        <v>36.33</v>
      </c>
      <c r="H433" s="20">
        <f t="shared" si="24"/>
        <v>2875.99</v>
      </c>
      <c r="I433" s="20">
        <f t="shared" si="25"/>
        <v>3250.4299999999994</v>
      </c>
      <c r="J433" s="20">
        <f t="shared" si="26"/>
        <v>3863.2699999999995</v>
      </c>
      <c r="K433" s="20">
        <f t="shared" si="27"/>
        <v>5223.919999999999</v>
      </c>
      <c r="L433" s="25">
        <v>0</v>
      </c>
      <c r="M433" s="32">
        <v>38.19</v>
      </c>
      <c r="V433" s="17"/>
      <c r="W433" s="17"/>
    </row>
    <row r="434" spans="1:23" s="16" customFormat="1" ht="14.25" customHeight="1">
      <c r="A434" s="31">
        <f>'до 150 кВт'!A434</f>
        <v>43026</v>
      </c>
      <c r="B434" s="18">
        <v>17</v>
      </c>
      <c r="C434" s="19">
        <v>1633.02</v>
      </c>
      <c r="D434" s="19">
        <v>119.21</v>
      </c>
      <c r="E434" s="19">
        <v>0</v>
      </c>
      <c r="F434" s="24">
        <v>1667.24</v>
      </c>
      <c r="G434" s="24">
        <v>36.78</v>
      </c>
      <c r="H434" s="20">
        <f t="shared" si="24"/>
        <v>2896.63</v>
      </c>
      <c r="I434" s="20">
        <f t="shared" si="25"/>
        <v>3271.0699999999997</v>
      </c>
      <c r="J434" s="20">
        <f t="shared" si="26"/>
        <v>3883.91</v>
      </c>
      <c r="K434" s="20">
        <f t="shared" si="27"/>
        <v>5244.5599999999995</v>
      </c>
      <c r="L434" s="25">
        <v>121.9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43026</v>
      </c>
      <c r="B435" s="18">
        <v>18</v>
      </c>
      <c r="C435" s="19">
        <v>1688.57</v>
      </c>
      <c r="D435" s="19">
        <v>28.77</v>
      </c>
      <c r="E435" s="19">
        <v>0</v>
      </c>
      <c r="F435" s="24">
        <v>1722.79</v>
      </c>
      <c r="G435" s="24">
        <v>38.04</v>
      </c>
      <c r="H435" s="20">
        <f t="shared" si="24"/>
        <v>2953.4399999999996</v>
      </c>
      <c r="I435" s="20">
        <f t="shared" si="25"/>
        <v>3327.8799999999997</v>
      </c>
      <c r="J435" s="20">
        <f t="shared" si="26"/>
        <v>3940.7199999999993</v>
      </c>
      <c r="K435" s="20">
        <f t="shared" si="27"/>
        <v>5301.37</v>
      </c>
      <c r="L435" s="25">
        <v>29.42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43026</v>
      </c>
      <c r="B436" s="18">
        <v>19</v>
      </c>
      <c r="C436" s="19">
        <v>1717.76</v>
      </c>
      <c r="D436" s="19">
        <v>0</v>
      </c>
      <c r="E436" s="19">
        <v>0.35</v>
      </c>
      <c r="F436" s="24">
        <v>1751.98</v>
      </c>
      <c r="G436" s="24">
        <v>38.69</v>
      </c>
      <c r="H436" s="20">
        <f t="shared" si="24"/>
        <v>2983.2799999999997</v>
      </c>
      <c r="I436" s="20">
        <f t="shared" si="25"/>
        <v>3357.72</v>
      </c>
      <c r="J436" s="20">
        <f t="shared" si="26"/>
        <v>3970.5599999999995</v>
      </c>
      <c r="K436" s="20">
        <f t="shared" si="27"/>
        <v>5331.21</v>
      </c>
      <c r="L436" s="25">
        <v>0</v>
      </c>
      <c r="M436" s="32">
        <v>0.36</v>
      </c>
      <c r="V436" s="17"/>
      <c r="W436" s="17"/>
    </row>
    <row r="437" spans="1:23" s="16" customFormat="1" ht="14.25" customHeight="1">
      <c r="A437" s="31">
        <f>'до 150 кВт'!A437</f>
        <v>43026</v>
      </c>
      <c r="B437" s="18">
        <v>20</v>
      </c>
      <c r="C437" s="19">
        <v>1660.13</v>
      </c>
      <c r="D437" s="19">
        <v>0</v>
      </c>
      <c r="E437" s="19">
        <v>73.08</v>
      </c>
      <c r="F437" s="24">
        <v>1694.35</v>
      </c>
      <c r="G437" s="24">
        <v>37.39</v>
      </c>
      <c r="H437" s="20">
        <f t="shared" si="24"/>
        <v>2924.3500000000004</v>
      </c>
      <c r="I437" s="20">
        <f t="shared" si="25"/>
        <v>3298.79</v>
      </c>
      <c r="J437" s="20">
        <f t="shared" si="26"/>
        <v>3911.63</v>
      </c>
      <c r="K437" s="20">
        <f t="shared" si="27"/>
        <v>5272.28</v>
      </c>
      <c r="L437" s="25">
        <v>0</v>
      </c>
      <c r="M437" s="32">
        <v>74.73</v>
      </c>
      <c r="V437" s="17"/>
      <c r="W437" s="17"/>
    </row>
    <row r="438" spans="1:23" s="16" customFormat="1" ht="14.25" customHeight="1">
      <c r="A438" s="31">
        <f>'до 150 кВт'!A438</f>
        <v>43026</v>
      </c>
      <c r="B438" s="18">
        <v>21</v>
      </c>
      <c r="C438" s="19">
        <v>1618.92</v>
      </c>
      <c r="D438" s="19">
        <v>0</v>
      </c>
      <c r="E438" s="19">
        <v>196.13</v>
      </c>
      <c r="F438" s="24">
        <v>1653.14</v>
      </c>
      <c r="G438" s="24">
        <v>36.47</v>
      </c>
      <c r="H438" s="20">
        <f t="shared" si="24"/>
        <v>2882.2200000000003</v>
      </c>
      <c r="I438" s="20">
        <f t="shared" si="25"/>
        <v>3256.66</v>
      </c>
      <c r="J438" s="20">
        <f t="shared" si="26"/>
        <v>3869.5</v>
      </c>
      <c r="K438" s="20">
        <f t="shared" si="27"/>
        <v>5230.15</v>
      </c>
      <c r="L438" s="25">
        <v>0</v>
      </c>
      <c r="M438" s="32">
        <v>200.55</v>
      </c>
      <c r="V438" s="17"/>
      <c r="W438" s="17"/>
    </row>
    <row r="439" spans="1:23" s="16" customFormat="1" ht="14.25" customHeight="1">
      <c r="A439" s="31">
        <f>'до 150 кВт'!A439</f>
        <v>43026</v>
      </c>
      <c r="B439" s="18">
        <v>22</v>
      </c>
      <c r="C439" s="19">
        <v>1609.55</v>
      </c>
      <c r="D439" s="19">
        <v>0</v>
      </c>
      <c r="E439" s="19">
        <v>5.53</v>
      </c>
      <c r="F439" s="24">
        <v>1643.77</v>
      </c>
      <c r="G439" s="24">
        <v>36.26</v>
      </c>
      <c r="H439" s="20">
        <f t="shared" si="24"/>
        <v>2872.64</v>
      </c>
      <c r="I439" s="20">
        <f t="shared" si="25"/>
        <v>3247.08</v>
      </c>
      <c r="J439" s="20">
        <f t="shared" si="26"/>
        <v>3859.9199999999996</v>
      </c>
      <c r="K439" s="20">
        <f t="shared" si="27"/>
        <v>5220.57</v>
      </c>
      <c r="L439" s="25">
        <v>0</v>
      </c>
      <c r="M439" s="32">
        <v>5.65</v>
      </c>
      <c r="V439" s="17"/>
      <c r="W439" s="17"/>
    </row>
    <row r="440" spans="1:23" s="16" customFormat="1" ht="14.25" customHeight="1">
      <c r="A440" s="31">
        <f>'до 150 кВт'!A440</f>
        <v>43026</v>
      </c>
      <c r="B440" s="18">
        <v>23</v>
      </c>
      <c r="C440" s="19">
        <v>1611.55</v>
      </c>
      <c r="D440" s="19">
        <v>0</v>
      </c>
      <c r="E440" s="19">
        <v>19.79</v>
      </c>
      <c r="F440" s="24">
        <v>1645.77</v>
      </c>
      <c r="G440" s="24">
        <v>36.3</v>
      </c>
      <c r="H440" s="20">
        <f t="shared" si="24"/>
        <v>2874.68</v>
      </c>
      <c r="I440" s="20">
        <f t="shared" si="25"/>
        <v>3249.12</v>
      </c>
      <c r="J440" s="20">
        <f t="shared" si="26"/>
        <v>3861.9599999999996</v>
      </c>
      <c r="K440" s="20">
        <f t="shared" si="27"/>
        <v>5222.61</v>
      </c>
      <c r="L440" s="25">
        <v>0</v>
      </c>
      <c r="M440" s="32">
        <v>20.24</v>
      </c>
      <c r="V440" s="17"/>
      <c r="W440" s="17"/>
    </row>
    <row r="441" spans="1:23" s="16" customFormat="1" ht="14.25" customHeight="1">
      <c r="A441" s="31">
        <f>'до 150 кВт'!A441</f>
        <v>43027</v>
      </c>
      <c r="B441" s="18">
        <v>0</v>
      </c>
      <c r="C441" s="19">
        <v>1007.36</v>
      </c>
      <c r="D441" s="19">
        <v>0</v>
      </c>
      <c r="E441" s="19">
        <v>120.8</v>
      </c>
      <c r="F441" s="24">
        <v>1041.58</v>
      </c>
      <c r="G441" s="24">
        <v>22.69</v>
      </c>
      <c r="H441" s="20">
        <f t="shared" si="24"/>
        <v>2256.88</v>
      </c>
      <c r="I441" s="20">
        <f t="shared" si="25"/>
        <v>2631.3199999999997</v>
      </c>
      <c r="J441" s="20">
        <f t="shared" si="26"/>
        <v>3244.16</v>
      </c>
      <c r="K441" s="20">
        <f t="shared" si="27"/>
        <v>4604.8099999999995</v>
      </c>
      <c r="L441" s="25">
        <v>0</v>
      </c>
      <c r="M441" s="32">
        <v>123.52</v>
      </c>
      <c r="V441" s="17"/>
      <c r="W441" s="17"/>
    </row>
    <row r="442" spans="1:23" s="16" customFormat="1" ht="14.25" customHeight="1">
      <c r="A442" s="31">
        <f>'до 150 кВт'!A442</f>
        <v>43027</v>
      </c>
      <c r="B442" s="18">
        <v>1</v>
      </c>
      <c r="C442" s="19">
        <v>927.91</v>
      </c>
      <c r="D442" s="19">
        <v>0</v>
      </c>
      <c r="E442" s="19">
        <v>51.36</v>
      </c>
      <c r="F442" s="24">
        <v>962.13</v>
      </c>
      <c r="G442" s="24">
        <v>20.9</v>
      </c>
      <c r="H442" s="20">
        <f t="shared" si="24"/>
        <v>2175.64</v>
      </c>
      <c r="I442" s="20">
        <f t="shared" si="25"/>
        <v>2550.08</v>
      </c>
      <c r="J442" s="20">
        <f t="shared" si="26"/>
        <v>3162.9199999999996</v>
      </c>
      <c r="K442" s="20">
        <f t="shared" si="27"/>
        <v>4523.57</v>
      </c>
      <c r="L442" s="25">
        <v>0</v>
      </c>
      <c r="M442" s="32">
        <v>52.52</v>
      </c>
      <c r="V442" s="17"/>
      <c r="W442" s="17"/>
    </row>
    <row r="443" spans="1:23" s="16" customFormat="1" ht="14.25" customHeight="1">
      <c r="A443" s="31">
        <f>'до 150 кВт'!A443</f>
        <v>43027</v>
      </c>
      <c r="B443" s="18">
        <v>2</v>
      </c>
      <c r="C443" s="19">
        <v>888.96</v>
      </c>
      <c r="D443" s="19">
        <v>0</v>
      </c>
      <c r="E443" s="19">
        <v>16.29</v>
      </c>
      <c r="F443" s="24">
        <v>923.18</v>
      </c>
      <c r="G443" s="24">
        <v>20.02</v>
      </c>
      <c r="H443" s="20">
        <f t="shared" si="24"/>
        <v>2135.81</v>
      </c>
      <c r="I443" s="20">
        <f t="shared" si="25"/>
        <v>2510.25</v>
      </c>
      <c r="J443" s="20">
        <f t="shared" si="26"/>
        <v>3123.0899999999997</v>
      </c>
      <c r="K443" s="20">
        <f t="shared" si="27"/>
        <v>4483.74</v>
      </c>
      <c r="L443" s="25">
        <v>0</v>
      </c>
      <c r="M443" s="32">
        <v>16.66</v>
      </c>
      <c r="V443" s="17"/>
      <c r="W443" s="17"/>
    </row>
    <row r="444" spans="1:23" s="16" customFormat="1" ht="14.25" customHeight="1">
      <c r="A444" s="31">
        <f>'до 150 кВт'!A444</f>
        <v>43027</v>
      </c>
      <c r="B444" s="18">
        <v>3</v>
      </c>
      <c r="C444" s="19">
        <v>878.04</v>
      </c>
      <c r="D444" s="19">
        <v>0</v>
      </c>
      <c r="E444" s="19">
        <v>9</v>
      </c>
      <c r="F444" s="24">
        <v>912.26</v>
      </c>
      <c r="G444" s="24">
        <v>19.78</v>
      </c>
      <c r="H444" s="20">
        <f t="shared" si="24"/>
        <v>2124.6499999999996</v>
      </c>
      <c r="I444" s="20">
        <f t="shared" si="25"/>
        <v>2499.0899999999997</v>
      </c>
      <c r="J444" s="20">
        <f t="shared" si="26"/>
        <v>3111.9299999999994</v>
      </c>
      <c r="K444" s="20">
        <f t="shared" si="27"/>
        <v>4472.58</v>
      </c>
      <c r="L444" s="25">
        <v>0</v>
      </c>
      <c r="M444" s="32">
        <v>9.2</v>
      </c>
      <c r="V444" s="17"/>
      <c r="W444" s="17"/>
    </row>
    <row r="445" spans="1:23" s="16" customFormat="1" ht="14.25" customHeight="1">
      <c r="A445" s="31">
        <f>'до 150 кВт'!A445</f>
        <v>43027</v>
      </c>
      <c r="B445" s="18">
        <v>4</v>
      </c>
      <c r="C445" s="19">
        <v>889.5</v>
      </c>
      <c r="D445" s="19">
        <v>0</v>
      </c>
      <c r="E445" s="19">
        <v>25.07</v>
      </c>
      <c r="F445" s="24">
        <v>923.72</v>
      </c>
      <c r="G445" s="24">
        <v>20.04</v>
      </c>
      <c r="H445" s="20">
        <f t="shared" si="24"/>
        <v>2136.37</v>
      </c>
      <c r="I445" s="20">
        <f t="shared" si="25"/>
        <v>2510.8099999999995</v>
      </c>
      <c r="J445" s="20">
        <f t="shared" si="26"/>
        <v>3123.6499999999996</v>
      </c>
      <c r="K445" s="20">
        <f t="shared" si="27"/>
        <v>4484.3</v>
      </c>
      <c r="L445" s="25">
        <v>0</v>
      </c>
      <c r="M445" s="32">
        <v>25.63</v>
      </c>
      <c r="V445" s="17"/>
      <c r="W445" s="17"/>
    </row>
    <row r="446" spans="1:23" s="16" customFormat="1" ht="14.25" customHeight="1">
      <c r="A446" s="31">
        <f>'до 150 кВт'!A446</f>
        <v>43027</v>
      </c>
      <c r="B446" s="18">
        <v>5</v>
      </c>
      <c r="C446" s="19">
        <v>1005.86</v>
      </c>
      <c r="D446" s="19">
        <v>175.81</v>
      </c>
      <c r="E446" s="19">
        <v>0</v>
      </c>
      <c r="F446" s="24">
        <v>1040.08</v>
      </c>
      <c r="G446" s="24">
        <v>22.66</v>
      </c>
      <c r="H446" s="20">
        <f t="shared" si="24"/>
        <v>2255.35</v>
      </c>
      <c r="I446" s="20">
        <f t="shared" si="25"/>
        <v>2629.79</v>
      </c>
      <c r="J446" s="20">
        <f t="shared" si="26"/>
        <v>3242.6299999999997</v>
      </c>
      <c r="K446" s="20">
        <f t="shared" si="27"/>
        <v>4603.28</v>
      </c>
      <c r="L446" s="25">
        <v>179.77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43027</v>
      </c>
      <c r="B447" s="18">
        <v>6</v>
      </c>
      <c r="C447" s="19">
        <v>1210.54</v>
      </c>
      <c r="D447" s="19">
        <v>271.18</v>
      </c>
      <c r="E447" s="19">
        <v>0</v>
      </c>
      <c r="F447" s="24">
        <v>1244.76</v>
      </c>
      <c r="G447" s="24">
        <v>27.27</v>
      </c>
      <c r="H447" s="20">
        <f t="shared" si="24"/>
        <v>2464.64</v>
      </c>
      <c r="I447" s="20">
        <f t="shared" si="25"/>
        <v>2839.08</v>
      </c>
      <c r="J447" s="20">
        <f t="shared" si="26"/>
        <v>3451.9199999999996</v>
      </c>
      <c r="K447" s="20">
        <f t="shared" si="27"/>
        <v>4812.57</v>
      </c>
      <c r="L447" s="25">
        <v>277.29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43027</v>
      </c>
      <c r="B448" s="18">
        <v>7</v>
      </c>
      <c r="C448" s="19">
        <v>1495.78</v>
      </c>
      <c r="D448" s="19">
        <v>79.79</v>
      </c>
      <c r="E448" s="19">
        <v>0</v>
      </c>
      <c r="F448" s="24">
        <v>1530</v>
      </c>
      <c r="G448" s="24">
        <v>33.69</v>
      </c>
      <c r="H448" s="20">
        <f t="shared" si="24"/>
        <v>2756.3</v>
      </c>
      <c r="I448" s="20">
        <f t="shared" si="25"/>
        <v>3130.74</v>
      </c>
      <c r="J448" s="20">
        <f t="shared" si="26"/>
        <v>3743.58</v>
      </c>
      <c r="K448" s="20">
        <f t="shared" si="27"/>
        <v>5104.23</v>
      </c>
      <c r="L448" s="25">
        <v>81.59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43027</v>
      </c>
      <c r="B449" s="18">
        <v>8</v>
      </c>
      <c r="C449" s="19">
        <v>1626.98</v>
      </c>
      <c r="D449" s="19">
        <v>0</v>
      </c>
      <c r="E449" s="19">
        <v>18.39</v>
      </c>
      <c r="F449" s="24">
        <v>1661.2</v>
      </c>
      <c r="G449" s="24">
        <v>36.65</v>
      </c>
      <c r="H449" s="20">
        <f t="shared" si="24"/>
        <v>2890.46</v>
      </c>
      <c r="I449" s="20">
        <f t="shared" si="25"/>
        <v>3264.8999999999996</v>
      </c>
      <c r="J449" s="20">
        <f t="shared" si="26"/>
        <v>3877.74</v>
      </c>
      <c r="K449" s="20">
        <f t="shared" si="27"/>
        <v>5238.39</v>
      </c>
      <c r="L449" s="25">
        <v>0</v>
      </c>
      <c r="M449" s="32">
        <v>18.8</v>
      </c>
      <c r="V449" s="17"/>
      <c r="W449" s="17"/>
    </row>
    <row r="450" spans="1:23" s="16" customFormat="1" ht="14.25" customHeight="1">
      <c r="A450" s="31">
        <f>'до 150 кВт'!A450</f>
        <v>43027</v>
      </c>
      <c r="B450" s="18">
        <v>9</v>
      </c>
      <c r="C450" s="19">
        <v>1638.85</v>
      </c>
      <c r="D450" s="19">
        <v>0</v>
      </c>
      <c r="E450" s="19">
        <v>26.82</v>
      </c>
      <c r="F450" s="24">
        <v>1673.07</v>
      </c>
      <c r="G450" s="24">
        <v>36.92</v>
      </c>
      <c r="H450" s="20">
        <f t="shared" si="24"/>
        <v>2902.6</v>
      </c>
      <c r="I450" s="20">
        <f t="shared" si="25"/>
        <v>3277.04</v>
      </c>
      <c r="J450" s="20">
        <f t="shared" si="26"/>
        <v>3889.8799999999997</v>
      </c>
      <c r="K450" s="20">
        <f t="shared" si="27"/>
        <v>5250.53</v>
      </c>
      <c r="L450" s="25">
        <v>0</v>
      </c>
      <c r="M450" s="32">
        <v>27.42</v>
      </c>
      <c r="V450" s="17"/>
      <c r="W450" s="17"/>
    </row>
    <row r="451" spans="1:23" s="16" customFormat="1" ht="14.25" customHeight="1">
      <c r="A451" s="31">
        <f>'до 150 кВт'!A451</f>
        <v>43027</v>
      </c>
      <c r="B451" s="18">
        <v>10</v>
      </c>
      <c r="C451" s="19">
        <v>1640.06</v>
      </c>
      <c r="D451" s="19">
        <v>0</v>
      </c>
      <c r="E451" s="19">
        <v>81.21</v>
      </c>
      <c r="F451" s="24">
        <v>1674.28</v>
      </c>
      <c r="G451" s="24">
        <v>36.94</v>
      </c>
      <c r="H451" s="20">
        <f t="shared" si="24"/>
        <v>2903.83</v>
      </c>
      <c r="I451" s="20">
        <f t="shared" si="25"/>
        <v>3278.2699999999995</v>
      </c>
      <c r="J451" s="20">
        <f t="shared" si="26"/>
        <v>3891.1099999999997</v>
      </c>
      <c r="K451" s="20">
        <f t="shared" si="27"/>
        <v>5251.759999999999</v>
      </c>
      <c r="L451" s="25">
        <v>0</v>
      </c>
      <c r="M451" s="32">
        <v>83.04</v>
      </c>
      <c r="V451" s="17"/>
      <c r="W451" s="17"/>
    </row>
    <row r="452" spans="1:23" s="16" customFormat="1" ht="14.25" customHeight="1">
      <c r="A452" s="31">
        <f>'до 150 кВт'!A452</f>
        <v>43027</v>
      </c>
      <c r="B452" s="18">
        <v>11</v>
      </c>
      <c r="C452" s="19">
        <v>1638.61</v>
      </c>
      <c r="D452" s="19">
        <v>0</v>
      </c>
      <c r="E452" s="19">
        <v>21.44</v>
      </c>
      <c r="F452" s="24">
        <v>1672.83</v>
      </c>
      <c r="G452" s="24">
        <v>36.91</v>
      </c>
      <c r="H452" s="20">
        <f t="shared" si="24"/>
        <v>2902.35</v>
      </c>
      <c r="I452" s="20">
        <f t="shared" si="25"/>
        <v>3276.79</v>
      </c>
      <c r="J452" s="20">
        <f t="shared" si="26"/>
        <v>3889.6299999999997</v>
      </c>
      <c r="K452" s="20">
        <f t="shared" si="27"/>
        <v>5250.28</v>
      </c>
      <c r="L452" s="25">
        <v>0</v>
      </c>
      <c r="M452" s="32">
        <v>21.92</v>
      </c>
      <c r="V452" s="17"/>
      <c r="W452" s="17"/>
    </row>
    <row r="453" spans="1:23" s="16" customFormat="1" ht="14.25" customHeight="1">
      <c r="A453" s="31">
        <f>'до 150 кВт'!A453</f>
        <v>43027</v>
      </c>
      <c r="B453" s="18">
        <v>12</v>
      </c>
      <c r="C453" s="19">
        <v>1633.81</v>
      </c>
      <c r="D453" s="19">
        <v>0</v>
      </c>
      <c r="E453" s="19">
        <v>258.56</v>
      </c>
      <c r="F453" s="24">
        <v>1668.03</v>
      </c>
      <c r="G453" s="24">
        <v>36.8</v>
      </c>
      <c r="H453" s="20">
        <f t="shared" si="24"/>
        <v>2897.4399999999996</v>
      </c>
      <c r="I453" s="20">
        <f t="shared" si="25"/>
        <v>3271.8799999999997</v>
      </c>
      <c r="J453" s="20">
        <f t="shared" si="26"/>
        <v>3884.7199999999993</v>
      </c>
      <c r="K453" s="20">
        <f t="shared" si="27"/>
        <v>5245.37</v>
      </c>
      <c r="L453" s="25">
        <v>0</v>
      </c>
      <c r="M453" s="32">
        <v>264.38</v>
      </c>
      <c r="V453" s="17"/>
      <c r="W453" s="17"/>
    </row>
    <row r="454" spans="1:23" s="16" customFormat="1" ht="14.25" customHeight="1">
      <c r="A454" s="31">
        <f>'до 150 кВт'!A454</f>
        <v>43027</v>
      </c>
      <c r="B454" s="18">
        <v>13</v>
      </c>
      <c r="C454" s="19">
        <v>1635.17</v>
      </c>
      <c r="D454" s="19">
        <v>0</v>
      </c>
      <c r="E454" s="19">
        <v>196.71</v>
      </c>
      <c r="F454" s="24">
        <v>1669.39</v>
      </c>
      <c r="G454" s="24">
        <v>36.83</v>
      </c>
      <c r="H454" s="20">
        <f t="shared" si="24"/>
        <v>2898.83</v>
      </c>
      <c r="I454" s="20">
        <f t="shared" si="25"/>
        <v>3273.2699999999995</v>
      </c>
      <c r="J454" s="20">
        <f t="shared" si="26"/>
        <v>3886.1099999999997</v>
      </c>
      <c r="K454" s="20">
        <f t="shared" si="27"/>
        <v>5246.759999999999</v>
      </c>
      <c r="L454" s="25">
        <v>0</v>
      </c>
      <c r="M454" s="32">
        <v>201.14</v>
      </c>
      <c r="V454" s="17"/>
      <c r="W454" s="17"/>
    </row>
    <row r="455" spans="1:23" s="16" customFormat="1" ht="14.25" customHeight="1">
      <c r="A455" s="31">
        <f>'до 150 кВт'!A455</f>
        <v>43027</v>
      </c>
      <c r="B455" s="18">
        <v>14</v>
      </c>
      <c r="C455" s="19">
        <v>1632.67</v>
      </c>
      <c r="D455" s="19">
        <v>0</v>
      </c>
      <c r="E455" s="19">
        <v>258.24</v>
      </c>
      <c r="F455" s="24">
        <v>1666.89</v>
      </c>
      <c r="G455" s="24">
        <v>36.78</v>
      </c>
      <c r="H455" s="20">
        <f t="shared" si="24"/>
        <v>2896.2799999999997</v>
      </c>
      <c r="I455" s="20">
        <f t="shared" si="25"/>
        <v>3270.72</v>
      </c>
      <c r="J455" s="20">
        <f t="shared" si="26"/>
        <v>3883.5599999999995</v>
      </c>
      <c r="K455" s="20">
        <f t="shared" si="27"/>
        <v>5244.21</v>
      </c>
      <c r="L455" s="25">
        <v>0</v>
      </c>
      <c r="M455" s="32">
        <v>264.06</v>
      </c>
      <c r="V455" s="17"/>
      <c r="W455" s="17"/>
    </row>
    <row r="456" spans="1:23" s="16" customFormat="1" ht="14.25" customHeight="1">
      <c r="A456" s="31">
        <f>'до 150 кВт'!A456</f>
        <v>43027</v>
      </c>
      <c r="B456" s="18">
        <v>15</v>
      </c>
      <c r="C456" s="19">
        <v>1628.82</v>
      </c>
      <c r="D456" s="19">
        <v>0</v>
      </c>
      <c r="E456" s="19">
        <v>203.07</v>
      </c>
      <c r="F456" s="24">
        <v>1663.04</v>
      </c>
      <c r="G456" s="24">
        <v>36.69</v>
      </c>
      <c r="H456" s="20">
        <f t="shared" si="24"/>
        <v>2892.34</v>
      </c>
      <c r="I456" s="20">
        <f t="shared" si="25"/>
        <v>3266.7799999999997</v>
      </c>
      <c r="J456" s="20">
        <f t="shared" si="26"/>
        <v>3879.62</v>
      </c>
      <c r="K456" s="20">
        <f t="shared" si="27"/>
        <v>5240.2699999999995</v>
      </c>
      <c r="L456" s="25">
        <v>0</v>
      </c>
      <c r="M456" s="32">
        <v>207.64</v>
      </c>
      <c r="V456" s="17"/>
      <c r="W456" s="17"/>
    </row>
    <row r="457" spans="1:23" s="16" customFormat="1" ht="14.25" customHeight="1">
      <c r="A457" s="31">
        <f>'до 150 кВт'!A457</f>
        <v>43027</v>
      </c>
      <c r="B457" s="18">
        <v>16</v>
      </c>
      <c r="C457" s="19">
        <v>1621.81</v>
      </c>
      <c r="D457" s="19">
        <v>0</v>
      </c>
      <c r="E457" s="19">
        <v>198.26</v>
      </c>
      <c r="F457" s="24">
        <v>1656.03</v>
      </c>
      <c r="G457" s="24">
        <v>36.53</v>
      </c>
      <c r="H457" s="20">
        <f t="shared" si="24"/>
        <v>2885.17</v>
      </c>
      <c r="I457" s="20">
        <f t="shared" si="25"/>
        <v>3259.6099999999997</v>
      </c>
      <c r="J457" s="20">
        <f t="shared" si="26"/>
        <v>3872.45</v>
      </c>
      <c r="K457" s="20">
        <f t="shared" si="27"/>
        <v>5233.099999999999</v>
      </c>
      <c r="L457" s="25">
        <v>0</v>
      </c>
      <c r="M457" s="32">
        <v>202.73</v>
      </c>
      <c r="V457" s="17"/>
      <c r="W457" s="17"/>
    </row>
    <row r="458" spans="1:23" s="16" customFormat="1" ht="14.25" customHeight="1">
      <c r="A458" s="31">
        <f>'до 150 кВт'!A458</f>
        <v>43027</v>
      </c>
      <c r="B458" s="18">
        <v>17</v>
      </c>
      <c r="C458" s="19">
        <v>1635.66</v>
      </c>
      <c r="D458" s="19">
        <v>10.06</v>
      </c>
      <c r="E458" s="19">
        <v>0</v>
      </c>
      <c r="F458" s="24">
        <v>1669.88</v>
      </c>
      <c r="G458" s="24">
        <v>36.84</v>
      </c>
      <c r="H458" s="20">
        <f aca="true" t="shared" si="28" ref="H458:H521">SUM($C458,$G458,$R$5,$R$6)</f>
        <v>2899.33</v>
      </c>
      <c r="I458" s="20">
        <f aca="true" t="shared" si="29" ref="I458:I521">SUM($C458,$G458,$S$5,$S$6)</f>
        <v>3273.7699999999995</v>
      </c>
      <c r="J458" s="20">
        <f aca="true" t="shared" si="30" ref="J458:J521">SUM($C458,$G458,$T$5,$T$6)</f>
        <v>3886.6099999999997</v>
      </c>
      <c r="K458" s="20">
        <f aca="true" t="shared" si="31" ref="K458:K521">SUM($C458,$G458,$U$5,$U$6)</f>
        <v>5247.259999999999</v>
      </c>
      <c r="L458" s="25">
        <v>10.29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43027</v>
      </c>
      <c r="B459" s="18">
        <v>18</v>
      </c>
      <c r="C459" s="19">
        <v>1650.08</v>
      </c>
      <c r="D459" s="19">
        <v>12.69</v>
      </c>
      <c r="E459" s="19">
        <v>0</v>
      </c>
      <c r="F459" s="24">
        <v>1684.3</v>
      </c>
      <c r="G459" s="24">
        <v>37.17</v>
      </c>
      <c r="H459" s="20">
        <f t="shared" si="28"/>
        <v>2914.08</v>
      </c>
      <c r="I459" s="20">
        <f t="shared" si="29"/>
        <v>3288.5199999999995</v>
      </c>
      <c r="J459" s="20">
        <f t="shared" si="30"/>
        <v>3901.3599999999997</v>
      </c>
      <c r="K459" s="20">
        <f t="shared" si="31"/>
        <v>5262.009999999999</v>
      </c>
      <c r="L459" s="25">
        <v>12.98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43027</v>
      </c>
      <c r="B460" s="18">
        <v>19</v>
      </c>
      <c r="C460" s="19">
        <v>1668.25</v>
      </c>
      <c r="D460" s="19">
        <v>0</v>
      </c>
      <c r="E460" s="19">
        <v>56.88</v>
      </c>
      <c r="F460" s="24">
        <v>1702.47</v>
      </c>
      <c r="G460" s="24">
        <v>37.58</v>
      </c>
      <c r="H460" s="20">
        <f t="shared" si="28"/>
        <v>2932.66</v>
      </c>
      <c r="I460" s="20">
        <f t="shared" si="29"/>
        <v>3307.0999999999995</v>
      </c>
      <c r="J460" s="20">
        <f t="shared" si="30"/>
        <v>3919.9399999999996</v>
      </c>
      <c r="K460" s="20">
        <f t="shared" si="31"/>
        <v>5280.589999999999</v>
      </c>
      <c r="L460" s="25">
        <v>0</v>
      </c>
      <c r="M460" s="32">
        <v>58.16</v>
      </c>
      <c r="V460" s="17"/>
      <c r="W460" s="17"/>
    </row>
    <row r="461" spans="1:23" s="16" customFormat="1" ht="14.25" customHeight="1">
      <c r="A461" s="31">
        <f>'до 150 кВт'!A461</f>
        <v>43027</v>
      </c>
      <c r="B461" s="18">
        <v>20</v>
      </c>
      <c r="C461" s="19">
        <v>1663.28</v>
      </c>
      <c r="D461" s="19">
        <v>0</v>
      </c>
      <c r="E461" s="19">
        <v>199.53</v>
      </c>
      <c r="F461" s="24">
        <v>1697.5</v>
      </c>
      <c r="G461" s="24">
        <v>37.47</v>
      </c>
      <c r="H461" s="20">
        <f t="shared" si="28"/>
        <v>2927.58</v>
      </c>
      <c r="I461" s="20">
        <f t="shared" si="29"/>
        <v>3302.0199999999995</v>
      </c>
      <c r="J461" s="20">
        <f t="shared" si="30"/>
        <v>3914.8599999999997</v>
      </c>
      <c r="K461" s="20">
        <f t="shared" si="31"/>
        <v>5275.509999999999</v>
      </c>
      <c r="L461" s="25">
        <v>0</v>
      </c>
      <c r="M461" s="32">
        <v>204.02</v>
      </c>
      <c r="V461" s="17"/>
      <c r="W461" s="17"/>
    </row>
    <row r="462" spans="1:23" s="16" customFormat="1" ht="14.25" customHeight="1">
      <c r="A462" s="31">
        <f>'до 150 кВт'!A462</f>
        <v>43027</v>
      </c>
      <c r="B462" s="18">
        <v>21</v>
      </c>
      <c r="C462" s="19">
        <v>1648.7</v>
      </c>
      <c r="D462" s="19">
        <v>0</v>
      </c>
      <c r="E462" s="19">
        <v>529.23</v>
      </c>
      <c r="F462" s="24">
        <v>1682.92</v>
      </c>
      <c r="G462" s="24">
        <v>37.14</v>
      </c>
      <c r="H462" s="20">
        <f t="shared" si="28"/>
        <v>2912.67</v>
      </c>
      <c r="I462" s="20">
        <f t="shared" si="29"/>
        <v>3287.1099999999997</v>
      </c>
      <c r="J462" s="20">
        <f t="shared" si="30"/>
        <v>3899.95</v>
      </c>
      <c r="K462" s="20">
        <f t="shared" si="31"/>
        <v>5260.599999999999</v>
      </c>
      <c r="L462" s="25">
        <v>0</v>
      </c>
      <c r="M462" s="32">
        <v>541.15</v>
      </c>
      <c r="V462" s="17"/>
      <c r="W462" s="17"/>
    </row>
    <row r="463" spans="1:23" s="16" customFormat="1" ht="14.25" customHeight="1">
      <c r="A463" s="31">
        <f>'до 150 кВт'!A463</f>
        <v>43027</v>
      </c>
      <c r="B463" s="18">
        <v>22</v>
      </c>
      <c r="C463" s="19">
        <v>1620.3</v>
      </c>
      <c r="D463" s="19">
        <v>0</v>
      </c>
      <c r="E463" s="19">
        <v>654.14</v>
      </c>
      <c r="F463" s="24">
        <v>1654.52</v>
      </c>
      <c r="G463" s="24">
        <v>36.5</v>
      </c>
      <c r="H463" s="20">
        <f t="shared" si="28"/>
        <v>2883.63</v>
      </c>
      <c r="I463" s="20">
        <f t="shared" si="29"/>
        <v>3258.0699999999997</v>
      </c>
      <c r="J463" s="20">
        <f t="shared" si="30"/>
        <v>3870.91</v>
      </c>
      <c r="K463" s="20">
        <f t="shared" si="31"/>
        <v>5231.5599999999995</v>
      </c>
      <c r="L463" s="25">
        <v>0</v>
      </c>
      <c r="M463" s="32">
        <v>668.87</v>
      </c>
      <c r="V463" s="17"/>
      <c r="W463" s="17"/>
    </row>
    <row r="464" spans="1:23" s="16" customFormat="1" ht="14.25" customHeight="1">
      <c r="A464" s="31">
        <f>'до 150 кВт'!A464</f>
        <v>43027</v>
      </c>
      <c r="B464" s="18">
        <v>23</v>
      </c>
      <c r="C464" s="19">
        <v>1617.66</v>
      </c>
      <c r="D464" s="19">
        <v>0</v>
      </c>
      <c r="E464" s="19">
        <v>586.12</v>
      </c>
      <c r="F464" s="24">
        <v>1651.88</v>
      </c>
      <c r="G464" s="24">
        <v>36.44</v>
      </c>
      <c r="H464" s="20">
        <f t="shared" si="28"/>
        <v>2880.9300000000003</v>
      </c>
      <c r="I464" s="20">
        <f t="shared" si="29"/>
        <v>3255.37</v>
      </c>
      <c r="J464" s="20">
        <f t="shared" si="30"/>
        <v>3868.21</v>
      </c>
      <c r="K464" s="20">
        <f t="shared" si="31"/>
        <v>5228.86</v>
      </c>
      <c r="L464" s="25">
        <v>0</v>
      </c>
      <c r="M464" s="32">
        <v>599.32</v>
      </c>
      <c r="V464" s="17"/>
      <c r="W464" s="17"/>
    </row>
    <row r="465" spans="1:23" s="16" customFormat="1" ht="14.25" customHeight="1">
      <c r="A465" s="31">
        <f>'до 150 кВт'!A465</f>
        <v>43028</v>
      </c>
      <c r="B465" s="18">
        <v>0</v>
      </c>
      <c r="C465" s="19">
        <v>1074.37</v>
      </c>
      <c r="D465" s="19">
        <v>0</v>
      </c>
      <c r="E465" s="19">
        <v>217.73</v>
      </c>
      <c r="F465" s="24">
        <v>1108.59</v>
      </c>
      <c r="G465" s="24">
        <v>24.2</v>
      </c>
      <c r="H465" s="20">
        <f t="shared" si="28"/>
        <v>2325.3999999999996</v>
      </c>
      <c r="I465" s="20">
        <f t="shared" si="29"/>
        <v>2699.8399999999997</v>
      </c>
      <c r="J465" s="20">
        <f t="shared" si="30"/>
        <v>3312.6799999999994</v>
      </c>
      <c r="K465" s="20">
        <f t="shared" si="31"/>
        <v>4673.33</v>
      </c>
      <c r="L465" s="25">
        <v>0</v>
      </c>
      <c r="M465" s="32">
        <v>222.63</v>
      </c>
      <c r="V465" s="17"/>
      <c r="W465" s="17"/>
    </row>
    <row r="466" spans="1:23" s="16" customFormat="1" ht="14.25" customHeight="1">
      <c r="A466" s="31">
        <f>'до 150 кВт'!A466</f>
        <v>43028</v>
      </c>
      <c r="B466" s="18">
        <v>1</v>
      </c>
      <c r="C466" s="19">
        <v>988.43</v>
      </c>
      <c r="D466" s="19">
        <v>0</v>
      </c>
      <c r="E466" s="19">
        <v>357.89</v>
      </c>
      <c r="F466" s="24">
        <v>1022.65</v>
      </c>
      <c r="G466" s="24">
        <v>22.26</v>
      </c>
      <c r="H466" s="20">
        <f t="shared" si="28"/>
        <v>2237.52</v>
      </c>
      <c r="I466" s="20">
        <f t="shared" si="29"/>
        <v>2611.9599999999996</v>
      </c>
      <c r="J466" s="20">
        <f t="shared" si="30"/>
        <v>3224.7999999999997</v>
      </c>
      <c r="K466" s="20">
        <f t="shared" si="31"/>
        <v>4585.45</v>
      </c>
      <c r="L466" s="25">
        <v>0</v>
      </c>
      <c r="M466" s="32">
        <v>365.95</v>
      </c>
      <c r="V466" s="17"/>
      <c r="W466" s="17"/>
    </row>
    <row r="467" spans="1:23" s="16" customFormat="1" ht="14.25" customHeight="1">
      <c r="A467" s="31">
        <f>'до 150 кВт'!A467</f>
        <v>43028</v>
      </c>
      <c r="B467" s="18">
        <v>2</v>
      </c>
      <c r="C467" s="19">
        <v>943.89</v>
      </c>
      <c r="D467" s="19">
        <v>0</v>
      </c>
      <c r="E467" s="19">
        <v>124.06</v>
      </c>
      <c r="F467" s="24">
        <v>978.11</v>
      </c>
      <c r="G467" s="24">
        <v>21.26</v>
      </c>
      <c r="H467" s="20">
        <f t="shared" si="28"/>
        <v>2191.98</v>
      </c>
      <c r="I467" s="20">
        <f t="shared" si="29"/>
        <v>2566.4199999999996</v>
      </c>
      <c r="J467" s="20">
        <f t="shared" si="30"/>
        <v>3179.2599999999998</v>
      </c>
      <c r="K467" s="20">
        <f t="shared" si="31"/>
        <v>4539.91</v>
      </c>
      <c r="L467" s="25">
        <v>0</v>
      </c>
      <c r="M467" s="32">
        <v>126.85</v>
      </c>
      <c r="V467" s="17"/>
      <c r="W467" s="17"/>
    </row>
    <row r="468" spans="1:23" s="16" customFormat="1" ht="14.25" customHeight="1">
      <c r="A468" s="31">
        <f>'до 150 кВт'!A468</f>
        <v>43028</v>
      </c>
      <c r="B468" s="18">
        <v>3</v>
      </c>
      <c r="C468" s="19">
        <v>932.49</v>
      </c>
      <c r="D468" s="19">
        <v>0</v>
      </c>
      <c r="E468" s="19">
        <v>131.53</v>
      </c>
      <c r="F468" s="24">
        <v>966.71</v>
      </c>
      <c r="G468" s="24">
        <v>21</v>
      </c>
      <c r="H468" s="20">
        <f t="shared" si="28"/>
        <v>2180.3199999999997</v>
      </c>
      <c r="I468" s="20">
        <f t="shared" si="29"/>
        <v>2554.7599999999998</v>
      </c>
      <c r="J468" s="20">
        <f t="shared" si="30"/>
        <v>3167.5999999999995</v>
      </c>
      <c r="K468" s="20">
        <f t="shared" si="31"/>
        <v>4528.25</v>
      </c>
      <c r="L468" s="25">
        <v>0</v>
      </c>
      <c r="M468" s="32">
        <v>134.49</v>
      </c>
      <c r="V468" s="17"/>
      <c r="W468" s="17"/>
    </row>
    <row r="469" spans="1:23" s="16" customFormat="1" ht="14.25" customHeight="1">
      <c r="A469" s="31">
        <f>'до 150 кВт'!A469</f>
        <v>43028</v>
      </c>
      <c r="B469" s="18">
        <v>4</v>
      </c>
      <c r="C469" s="19">
        <v>939.13</v>
      </c>
      <c r="D469" s="19">
        <v>0</v>
      </c>
      <c r="E469" s="19">
        <v>10.59</v>
      </c>
      <c r="F469" s="24">
        <v>973.35</v>
      </c>
      <c r="G469" s="24">
        <v>21.15</v>
      </c>
      <c r="H469" s="20">
        <f t="shared" si="28"/>
        <v>2187.1099999999997</v>
      </c>
      <c r="I469" s="20">
        <f t="shared" si="29"/>
        <v>2561.5499999999997</v>
      </c>
      <c r="J469" s="20">
        <f t="shared" si="30"/>
        <v>3174.3899999999994</v>
      </c>
      <c r="K469" s="20">
        <f t="shared" si="31"/>
        <v>4535.04</v>
      </c>
      <c r="L469" s="25">
        <v>0</v>
      </c>
      <c r="M469" s="32">
        <v>10.83</v>
      </c>
      <c r="V469" s="17"/>
      <c r="W469" s="17"/>
    </row>
    <row r="470" spans="1:23" s="16" customFormat="1" ht="14.25" customHeight="1">
      <c r="A470" s="31">
        <f>'до 150 кВт'!A470</f>
        <v>43028</v>
      </c>
      <c r="B470" s="18">
        <v>5</v>
      </c>
      <c r="C470" s="19">
        <v>1031.18</v>
      </c>
      <c r="D470" s="19">
        <v>206.8</v>
      </c>
      <c r="E470" s="19">
        <v>0</v>
      </c>
      <c r="F470" s="24">
        <v>1065.4</v>
      </c>
      <c r="G470" s="24">
        <v>23.23</v>
      </c>
      <c r="H470" s="20">
        <f t="shared" si="28"/>
        <v>2281.24</v>
      </c>
      <c r="I470" s="20">
        <f t="shared" si="29"/>
        <v>2655.68</v>
      </c>
      <c r="J470" s="20">
        <f t="shared" si="30"/>
        <v>3268.5199999999995</v>
      </c>
      <c r="K470" s="20">
        <f t="shared" si="31"/>
        <v>4629.17</v>
      </c>
      <c r="L470" s="25">
        <v>211.46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43028</v>
      </c>
      <c r="B471" s="18">
        <v>6</v>
      </c>
      <c r="C471" s="19">
        <v>1360.21</v>
      </c>
      <c r="D471" s="19">
        <v>129.58</v>
      </c>
      <c r="E471" s="19">
        <v>0</v>
      </c>
      <c r="F471" s="24">
        <v>1394.43</v>
      </c>
      <c r="G471" s="24">
        <v>30.64</v>
      </c>
      <c r="H471" s="20">
        <f t="shared" si="28"/>
        <v>2617.6800000000003</v>
      </c>
      <c r="I471" s="20">
        <f t="shared" si="29"/>
        <v>2992.12</v>
      </c>
      <c r="J471" s="20">
        <f t="shared" si="30"/>
        <v>3604.96</v>
      </c>
      <c r="K471" s="20">
        <f t="shared" si="31"/>
        <v>4965.61</v>
      </c>
      <c r="L471" s="25">
        <v>132.5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43028</v>
      </c>
      <c r="B472" s="18">
        <v>7</v>
      </c>
      <c r="C472" s="19">
        <v>1590.4</v>
      </c>
      <c r="D472" s="19">
        <v>0</v>
      </c>
      <c r="E472" s="19">
        <v>147.9</v>
      </c>
      <c r="F472" s="24">
        <v>1624.62</v>
      </c>
      <c r="G472" s="24">
        <v>35.82</v>
      </c>
      <c r="H472" s="20">
        <f t="shared" si="28"/>
        <v>2853.05</v>
      </c>
      <c r="I472" s="20">
        <f t="shared" si="29"/>
        <v>3227.49</v>
      </c>
      <c r="J472" s="20">
        <f t="shared" si="30"/>
        <v>3840.33</v>
      </c>
      <c r="K472" s="20">
        <f t="shared" si="31"/>
        <v>5200.98</v>
      </c>
      <c r="L472" s="25">
        <v>0</v>
      </c>
      <c r="M472" s="32">
        <v>151.23</v>
      </c>
      <c r="V472" s="17"/>
      <c r="W472" s="17"/>
    </row>
    <row r="473" spans="1:23" s="16" customFormat="1" ht="14.25" customHeight="1">
      <c r="A473" s="31">
        <f>'до 150 кВт'!A473</f>
        <v>43028</v>
      </c>
      <c r="B473" s="18">
        <v>8</v>
      </c>
      <c r="C473" s="19">
        <v>1646</v>
      </c>
      <c r="D473" s="19">
        <v>0</v>
      </c>
      <c r="E473" s="19">
        <v>36.78</v>
      </c>
      <c r="F473" s="24">
        <v>1680.22</v>
      </c>
      <c r="G473" s="24">
        <v>37.08</v>
      </c>
      <c r="H473" s="20">
        <f t="shared" si="28"/>
        <v>2909.91</v>
      </c>
      <c r="I473" s="20">
        <f t="shared" si="29"/>
        <v>3284.3499999999995</v>
      </c>
      <c r="J473" s="20">
        <f t="shared" si="30"/>
        <v>3897.1899999999996</v>
      </c>
      <c r="K473" s="20">
        <f t="shared" si="31"/>
        <v>5257.839999999999</v>
      </c>
      <c r="L473" s="25">
        <v>0</v>
      </c>
      <c r="M473" s="32">
        <v>37.61</v>
      </c>
      <c r="V473" s="17"/>
      <c r="W473" s="17"/>
    </row>
    <row r="474" spans="1:23" s="16" customFormat="1" ht="14.25" customHeight="1">
      <c r="A474" s="31">
        <f>'до 150 кВт'!A474</f>
        <v>43028</v>
      </c>
      <c r="B474" s="18">
        <v>9</v>
      </c>
      <c r="C474" s="19">
        <v>1673.97</v>
      </c>
      <c r="D474" s="19">
        <v>0</v>
      </c>
      <c r="E474" s="19">
        <v>68.24</v>
      </c>
      <c r="F474" s="24">
        <v>1708.19</v>
      </c>
      <c r="G474" s="24">
        <v>37.71</v>
      </c>
      <c r="H474" s="20">
        <f t="shared" si="28"/>
        <v>2938.51</v>
      </c>
      <c r="I474" s="20">
        <f t="shared" si="29"/>
        <v>3312.95</v>
      </c>
      <c r="J474" s="20">
        <f t="shared" si="30"/>
        <v>3925.79</v>
      </c>
      <c r="K474" s="20">
        <f t="shared" si="31"/>
        <v>5286.44</v>
      </c>
      <c r="L474" s="25">
        <v>0</v>
      </c>
      <c r="M474" s="32">
        <v>69.78</v>
      </c>
      <c r="V474" s="17"/>
      <c r="W474" s="17"/>
    </row>
    <row r="475" spans="1:23" s="16" customFormat="1" ht="14.25" customHeight="1">
      <c r="A475" s="31">
        <f>'до 150 кВт'!A475</f>
        <v>43028</v>
      </c>
      <c r="B475" s="18">
        <v>10</v>
      </c>
      <c r="C475" s="19">
        <v>1674.51</v>
      </c>
      <c r="D475" s="19">
        <v>0</v>
      </c>
      <c r="E475" s="19">
        <v>103.17</v>
      </c>
      <c r="F475" s="24">
        <v>1708.73</v>
      </c>
      <c r="G475" s="24">
        <v>37.72</v>
      </c>
      <c r="H475" s="20">
        <f t="shared" si="28"/>
        <v>2939.06</v>
      </c>
      <c r="I475" s="20">
        <f t="shared" si="29"/>
        <v>3313.5</v>
      </c>
      <c r="J475" s="20">
        <f t="shared" si="30"/>
        <v>3926.3399999999997</v>
      </c>
      <c r="K475" s="20">
        <f t="shared" si="31"/>
        <v>5286.99</v>
      </c>
      <c r="L475" s="25">
        <v>0</v>
      </c>
      <c r="M475" s="32">
        <v>105.49</v>
      </c>
      <c r="V475" s="17"/>
      <c r="W475" s="17"/>
    </row>
    <row r="476" spans="1:23" s="16" customFormat="1" ht="14.25" customHeight="1">
      <c r="A476" s="31">
        <f>'до 150 кВт'!A476</f>
        <v>43028</v>
      </c>
      <c r="B476" s="18">
        <v>11</v>
      </c>
      <c r="C476" s="19">
        <v>1663.3</v>
      </c>
      <c r="D476" s="19">
        <v>0</v>
      </c>
      <c r="E476" s="19">
        <v>198.75</v>
      </c>
      <c r="F476" s="24">
        <v>1697.52</v>
      </c>
      <c r="G476" s="24">
        <v>37.47</v>
      </c>
      <c r="H476" s="20">
        <f t="shared" si="28"/>
        <v>2927.6</v>
      </c>
      <c r="I476" s="20">
        <f t="shared" si="29"/>
        <v>3302.04</v>
      </c>
      <c r="J476" s="20">
        <f t="shared" si="30"/>
        <v>3914.8799999999997</v>
      </c>
      <c r="K476" s="20">
        <f t="shared" si="31"/>
        <v>5275.53</v>
      </c>
      <c r="L476" s="25">
        <v>0</v>
      </c>
      <c r="M476" s="32">
        <v>203.23</v>
      </c>
      <c r="V476" s="17"/>
      <c r="W476" s="17"/>
    </row>
    <row r="477" spans="1:23" s="16" customFormat="1" ht="14.25" customHeight="1">
      <c r="A477" s="31">
        <f>'до 150 кВт'!A477</f>
        <v>43028</v>
      </c>
      <c r="B477" s="18">
        <v>12</v>
      </c>
      <c r="C477" s="19">
        <v>1655.99</v>
      </c>
      <c r="D477" s="19">
        <v>0</v>
      </c>
      <c r="E477" s="19">
        <v>164.49</v>
      </c>
      <c r="F477" s="24">
        <v>1690.21</v>
      </c>
      <c r="G477" s="24">
        <v>37.3</v>
      </c>
      <c r="H477" s="20">
        <f t="shared" si="28"/>
        <v>2920.12</v>
      </c>
      <c r="I477" s="20">
        <f t="shared" si="29"/>
        <v>3294.5599999999995</v>
      </c>
      <c r="J477" s="20">
        <f t="shared" si="30"/>
        <v>3907.3999999999996</v>
      </c>
      <c r="K477" s="20">
        <f t="shared" si="31"/>
        <v>5268.05</v>
      </c>
      <c r="L477" s="25">
        <v>0</v>
      </c>
      <c r="M477" s="32">
        <v>168.2</v>
      </c>
      <c r="V477" s="17"/>
      <c r="W477" s="17"/>
    </row>
    <row r="478" spans="1:23" s="16" customFormat="1" ht="14.25" customHeight="1">
      <c r="A478" s="31">
        <f>'до 150 кВт'!A478</f>
        <v>43028</v>
      </c>
      <c r="B478" s="18">
        <v>13</v>
      </c>
      <c r="C478" s="19">
        <v>1660.13</v>
      </c>
      <c r="D478" s="19">
        <v>0</v>
      </c>
      <c r="E478" s="19">
        <v>220.36</v>
      </c>
      <c r="F478" s="24">
        <v>1694.35</v>
      </c>
      <c r="G478" s="24">
        <v>37.39</v>
      </c>
      <c r="H478" s="20">
        <f t="shared" si="28"/>
        <v>2924.3500000000004</v>
      </c>
      <c r="I478" s="20">
        <f t="shared" si="29"/>
        <v>3298.79</v>
      </c>
      <c r="J478" s="20">
        <f t="shared" si="30"/>
        <v>3911.63</v>
      </c>
      <c r="K478" s="20">
        <f t="shared" si="31"/>
        <v>5272.28</v>
      </c>
      <c r="L478" s="25">
        <v>0</v>
      </c>
      <c r="M478" s="32">
        <v>225.32</v>
      </c>
      <c r="V478" s="17"/>
      <c r="W478" s="17"/>
    </row>
    <row r="479" spans="1:23" s="16" customFormat="1" ht="14.25" customHeight="1">
      <c r="A479" s="31">
        <f>'до 150 кВт'!A479</f>
        <v>43028</v>
      </c>
      <c r="B479" s="18">
        <v>14</v>
      </c>
      <c r="C479" s="19">
        <v>1660.06</v>
      </c>
      <c r="D479" s="19">
        <v>0</v>
      </c>
      <c r="E479" s="19">
        <v>247.58</v>
      </c>
      <c r="F479" s="24">
        <v>1694.28</v>
      </c>
      <c r="G479" s="24">
        <v>37.39</v>
      </c>
      <c r="H479" s="20">
        <f t="shared" si="28"/>
        <v>2924.2799999999997</v>
      </c>
      <c r="I479" s="20">
        <f t="shared" si="29"/>
        <v>3298.72</v>
      </c>
      <c r="J479" s="20">
        <f t="shared" si="30"/>
        <v>3911.5599999999995</v>
      </c>
      <c r="K479" s="20">
        <f t="shared" si="31"/>
        <v>5272.21</v>
      </c>
      <c r="L479" s="25">
        <v>0</v>
      </c>
      <c r="M479" s="32">
        <v>253.16</v>
      </c>
      <c r="V479" s="17"/>
      <c r="W479" s="17"/>
    </row>
    <row r="480" spans="1:23" s="16" customFormat="1" ht="14.25" customHeight="1">
      <c r="A480" s="31">
        <f>'до 150 кВт'!A480</f>
        <v>43028</v>
      </c>
      <c r="B480" s="18">
        <v>15</v>
      </c>
      <c r="C480" s="19">
        <v>1646.39</v>
      </c>
      <c r="D480" s="19">
        <v>0</v>
      </c>
      <c r="E480" s="19">
        <v>254.06</v>
      </c>
      <c r="F480" s="24">
        <v>1680.61</v>
      </c>
      <c r="G480" s="24">
        <v>37.09</v>
      </c>
      <c r="H480" s="20">
        <f t="shared" si="28"/>
        <v>2910.31</v>
      </c>
      <c r="I480" s="20">
        <f t="shared" si="29"/>
        <v>3284.75</v>
      </c>
      <c r="J480" s="20">
        <f t="shared" si="30"/>
        <v>3897.5899999999997</v>
      </c>
      <c r="K480" s="20">
        <f t="shared" si="31"/>
        <v>5258.24</v>
      </c>
      <c r="L480" s="25">
        <v>0</v>
      </c>
      <c r="M480" s="32">
        <v>259.78</v>
      </c>
      <c r="V480" s="17"/>
      <c r="W480" s="17"/>
    </row>
    <row r="481" spans="1:23" s="16" customFormat="1" ht="14.25" customHeight="1">
      <c r="A481" s="31">
        <f>'до 150 кВт'!A481</f>
        <v>43028</v>
      </c>
      <c r="B481" s="18">
        <v>16</v>
      </c>
      <c r="C481" s="19">
        <v>1625.94</v>
      </c>
      <c r="D481" s="19">
        <v>0</v>
      </c>
      <c r="E481" s="19">
        <v>304.54</v>
      </c>
      <c r="F481" s="24">
        <v>1660.16</v>
      </c>
      <c r="G481" s="24">
        <v>36.62</v>
      </c>
      <c r="H481" s="20">
        <f t="shared" si="28"/>
        <v>2889.39</v>
      </c>
      <c r="I481" s="20">
        <f t="shared" si="29"/>
        <v>3263.83</v>
      </c>
      <c r="J481" s="20">
        <f t="shared" si="30"/>
        <v>3876.6699999999996</v>
      </c>
      <c r="K481" s="20">
        <f t="shared" si="31"/>
        <v>5237.32</v>
      </c>
      <c r="L481" s="25">
        <v>0</v>
      </c>
      <c r="M481" s="32">
        <v>311.4</v>
      </c>
      <c r="V481" s="17"/>
      <c r="W481" s="17"/>
    </row>
    <row r="482" spans="1:23" s="16" customFormat="1" ht="14.25" customHeight="1">
      <c r="A482" s="31">
        <f>'до 150 кВт'!A482</f>
        <v>43028</v>
      </c>
      <c r="B482" s="18">
        <v>17</v>
      </c>
      <c r="C482" s="19">
        <v>1651</v>
      </c>
      <c r="D482" s="19">
        <v>0</v>
      </c>
      <c r="E482" s="19">
        <v>94.13</v>
      </c>
      <c r="F482" s="24">
        <v>1685.22</v>
      </c>
      <c r="G482" s="24">
        <v>37.19</v>
      </c>
      <c r="H482" s="20">
        <f t="shared" si="28"/>
        <v>2915.02</v>
      </c>
      <c r="I482" s="20">
        <f t="shared" si="29"/>
        <v>3289.46</v>
      </c>
      <c r="J482" s="20">
        <f t="shared" si="30"/>
        <v>3902.2999999999997</v>
      </c>
      <c r="K482" s="20">
        <f t="shared" si="31"/>
        <v>5262.95</v>
      </c>
      <c r="L482" s="25">
        <v>0</v>
      </c>
      <c r="M482" s="32">
        <v>96.25</v>
      </c>
      <c r="V482" s="17"/>
      <c r="W482" s="17"/>
    </row>
    <row r="483" spans="1:23" s="16" customFormat="1" ht="14.25" customHeight="1">
      <c r="A483" s="31">
        <f>'до 150 кВт'!A483</f>
        <v>43028</v>
      </c>
      <c r="B483" s="18">
        <v>18</v>
      </c>
      <c r="C483" s="19">
        <v>1692.12</v>
      </c>
      <c r="D483" s="19">
        <v>0</v>
      </c>
      <c r="E483" s="19">
        <v>221.85</v>
      </c>
      <c r="F483" s="24">
        <v>1726.34</v>
      </c>
      <c r="G483" s="24">
        <v>38.12</v>
      </c>
      <c r="H483" s="20">
        <f t="shared" si="28"/>
        <v>2957.0699999999997</v>
      </c>
      <c r="I483" s="20">
        <f t="shared" si="29"/>
        <v>3331.5099999999993</v>
      </c>
      <c r="J483" s="20">
        <f t="shared" si="30"/>
        <v>3944.3499999999995</v>
      </c>
      <c r="K483" s="20">
        <f t="shared" si="31"/>
        <v>5304.999999999999</v>
      </c>
      <c r="L483" s="25">
        <v>0</v>
      </c>
      <c r="M483" s="32">
        <v>226.85</v>
      </c>
      <c r="V483" s="17"/>
      <c r="W483" s="17"/>
    </row>
    <row r="484" spans="1:23" s="16" customFormat="1" ht="14.25" customHeight="1">
      <c r="A484" s="31">
        <f>'до 150 кВт'!A484</f>
        <v>43028</v>
      </c>
      <c r="B484" s="18">
        <v>19</v>
      </c>
      <c r="C484" s="19">
        <v>1708.95</v>
      </c>
      <c r="D484" s="19">
        <v>0</v>
      </c>
      <c r="E484" s="19">
        <v>318.2</v>
      </c>
      <c r="F484" s="24">
        <v>1743.17</v>
      </c>
      <c r="G484" s="24">
        <v>38.49</v>
      </c>
      <c r="H484" s="20">
        <f t="shared" si="28"/>
        <v>2974.27</v>
      </c>
      <c r="I484" s="20">
        <f t="shared" si="29"/>
        <v>3348.71</v>
      </c>
      <c r="J484" s="20">
        <f t="shared" si="30"/>
        <v>3961.5499999999997</v>
      </c>
      <c r="K484" s="20">
        <f t="shared" si="31"/>
        <v>5322.2</v>
      </c>
      <c r="L484" s="25">
        <v>0</v>
      </c>
      <c r="M484" s="32">
        <v>325.37</v>
      </c>
      <c r="V484" s="17"/>
      <c r="W484" s="17"/>
    </row>
    <row r="485" spans="1:23" s="16" customFormat="1" ht="14.25" customHeight="1">
      <c r="A485" s="31">
        <f>'до 150 кВт'!A485</f>
        <v>43028</v>
      </c>
      <c r="B485" s="18">
        <v>20</v>
      </c>
      <c r="C485" s="19">
        <v>1711.31</v>
      </c>
      <c r="D485" s="19">
        <v>0</v>
      </c>
      <c r="E485" s="19">
        <v>343.98</v>
      </c>
      <c r="F485" s="24">
        <v>1745.53</v>
      </c>
      <c r="G485" s="24">
        <v>38.55</v>
      </c>
      <c r="H485" s="20">
        <f t="shared" si="28"/>
        <v>2976.6899999999996</v>
      </c>
      <c r="I485" s="20">
        <f t="shared" si="29"/>
        <v>3351.1299999999997</v>
      </c>
      <c r="J485" s="20">
        <f t="shared" si="30"/>
        <v>3963.9699999999993</v>
      </c>
      <c r="K485" s="20">
        <f t="shared" si="31"/>
        <v>5324.62</v>
      </c>
      <c r="L485" s="25">
        <v>0</v>
      </c>
      <c r="M485" s="32">
        <v>351.73</v>
      </c>
      <c r="V485" s="17"/>
      <c r="W485" s="17"/>
    </row>
    <row r="486" spans="1:23" s="16" customFormat="1" ht="14.25" customHeight="1">
      <c r="A486" s="31">
        <f>'до 150 кВт'!A486</f>
        <v>43028</v>
      </c>
      <c r="B486" s="18">
        <v>21</v>
      </c>
      <c r="C486" s="19">
        <v>1620.45</v>
      </c>
      <c r="D486" s="19">
        <v>0</v>
      </c>
      <c r="E486" s="19">
        <v>570.49</v>
      </c>
      <c r="F486" s="24">
        <v>1654.67</v>
      </c>
      <c r="G486" s="24">
        <v>36.5</v>
      </c>
      <c r="H486" s="20">
        <f t="shared" si="28"/>
        <v>2883.7799999999997</v>
      </c>
      <c r="I486" s="20">
        <f t="shared" si="29"/>
        <v>3258.22</v>
      </c>
      <c r="J486" s="20">
        <f t="shared" si="30"/>
        <v>3871.0599999999995</v>
      </c>
      <c r="K486" s="20">
        <f t="shared" si="31"/>
        <v>5231.71</v>
      </c>
      <c r="L486" s="25">
        <v>0</v>
      </c>
      <c r="M486" s="32">
        <v>583.34</v>
      </c>
      <c r="V486" s="17"/>
      <c r="W486" s="17"/>
    </row>
    <row r="487" spans="1:23" s="16" customFormat="1" ht="14.25" customHeight="1">
      <c r="A487" s="31">
        <f>'до 150 кВт'!A487</f>
        <v>43028</v>
      </c>
      <c r="B487" s="18">
        <v>22</v>
      </c>
      <c r="C487" s="19">
        <v>1618.41</v>
      </c>
      <c r="D487" s="19">
        <v>0</v>
      </c>
      <c r="E487" s="19">
        <v>634.85</v>
      </c>
      <c r="F487" s="24">
        <v>1652.63</v>
      </c>
      <c r="G487" s="24">
        <v>36.46</v>
      </c>
      <c r="H487" s="20">
        <f t="shared" si="28"/>
        <v>2881.7</v>
      </c>
      <c r="I487" s="20">
        <f t="shared" si="29"/>
        <v>3256.14</v>
      </c>
      <c r="J487" s="20">
        <f t="shared" si="30"/>
        <v>3868.9799999999996</v>
      </c>
      <c r="K487" s="20">
        <f t="shared" si="31"/>
        <v>5229.63</v>
      </c>
      <c r="L487" s="25">
        <v>0</v>
      </c>
      <c r="M487" s="32">
        <v>649.15</v>
      </c>
      <c r="V487" s="17"/>
      <c r="W487" s="17"/>
    </row>
    <row r="488" spans="1:23" s="16" customFormat="1" ht="14.25" customHeight="1">
      <c r="A488" s="31">
        <f>'до 150 кВт'!A488</f>
        <v>43028</v>
      </c>
      <c r="B488" s="18">
        <v>23</v>
      </c>
      <c r="C488" s="19">
        <v>1612.05</v>
      </c>
      <c r="D488" s="19">
        <v>0</v>
      </c>
      <c r="E488" s="19">
        <v>588.86</v>
      </c>
      <c r="F488" s="24">
        <v>1646.27</v>
      </c>
      <c r="G488" s="24">
        <v>36.31</v>
      </c>
      <c r="H488" s="20">
        <f t="shared" si="28"/>
        <v>2875.1899999999996</v>
      </c>
      <c r="I488" s="20">
        <f t="shared" si="29"/>
        <v>3249.6299999999997</v>
      </c>
      <c r="J488" s="20">
        <f t="shared" si="30"/>
        <v>3862.4699999999993</v>
      </c>
      <c r="K488" s="20">
        <f t="shared" si="31"/>
        <v>5223.12</v>
      </c>
      <c r="L488" s="25">
        <v>0</v>
      </c>
      <c r="M488" s="32">
        <v>602.12</v>
      </c>
      <c r="V488" s="17"/>
      <c r="W488" s="17"/>
    </row>
    <row r="489" spans="1:23" s="16" customFormat="1" ht="14.25" customHeight="1">
      <c r="A489" s="31">
        <f>'до 150 кВт'!A489</f>
        <v>43029</v>
      </c>
      <c r="B489" s="18">
        <v>0</v>
      </c>
      <c r="C489" s="19">
        <v>1428.15</v>
      </c>
      <c r="D489" s="19">
        <v>0</v>
      </c>
      <c r="E489" s="19">
        <v>413.48</v>
      </c>
      <c r="F489" s="24">
        <v>1462.37</v>
      </c>
      <c r="G489" s="24">
        <v>32.17</v>
      </c>
      <c r="H489" s="20">
        <f t="shared" si="28"/>
        <v>2687.15</v>
      </c>
      <c r="I489" s="20">
        <f t="shared" si="29"/>
        <v>3061.59</v>
      </c>
      <c r="J489" s="20">
        <f t="shared" si="30"/>
        <v>3674.43</v>
      </c>
      <c r="K489" s="20">
        <f t="shared" si="31"/>
        <v>5035.08</v>
      </c>
      <c r="L489" s="25">
        <v>0</v>
      </c>
      <c r="M489" s="32">
        <v>422.79</v>
      </c>
      <c r="V489" s="17"/>
      <c r="W489" s="17"/>
    </row>
    <row r="490" spans="1:23" s="16" customFormat="1" ht="14.25" customHeight="1">
      <c r="A490" s="31">
        <f>'до 150 кВт'!A490</f>
        <v>43029</v>
      </c>
      <c r="B490" s="18">
        <v>1</v>
      </c>
      <c r="C490" s="19">
        <v>1021.27</v>
      </c>
      <c r="D490" s="19">
        <v>0</v>
      </c>
      <c r="E490" s="19">
        <v>50.06</v>
      </c>
      <c r="F490" s="24">
        <v>1055.49</v>
      </c>
      <c r="G490" s="24">
        <v>23</v>
      </c>
      <c r="H490" s="20">
        <f t="shared" si="28"/>
        <v>2271.1</v>
      </c>
      <c r="I490" s="20">
        <f t="shared" si="29"/>
        <v>2645.54</v>
      </c>
      <c r="J490" s="20">
        <f t="shared" si="30"/>
        <v>3258.3799999999997</v>
      </c>
      <c r="K490" s="20">
        <f t="shared" si="31"/>
        <v>4619.03</v>
      </c>
      <c r="L490" s="25">
        <v>0</v>
      </c>
      <c r="M490" s="32">
        <v>51.19</v>
      </c>
      <c r="V490" s="17"/>
      <c r="W490" s="17"/>
    </row>
    <row r="491" spans="1:23" s="16" customFormat="1" ht="14.25" customHeight="1">
      <c r="A491" s="31">
        <f>'до 150 кВт'!A491</f>
        <v>43029</v>
      </c>
      <c r="B491" s="18">
        <v>2</v>
      </c>
      <c r="C491" s="19">
        <v>989.13</v>
      </c>
      <c r="D491" s="19">
        <v>0</v>
      </c>
      <c r="E491" s="19">
        <v>68.63</v>
      </c>
      <c r="F491" s="24">
        <v>1023.35</v>
      </c>
      <c r="G491" s="24">
        <v>22.28</v>
      </c>
      <c r="H491" s="20">
        <f t="shared" si="28"/>
        <v>2238.24</v>
      </c>
      <c r="I491" s="20">
        <f t="shared" si="29"/>
        <v>2612.68</v>
      </c>
      <c r="J491" s="20">
        <f t="shared" si="30"/>
        <v>3225.5199999999995</v>
      </c>
      <c r="K491" s="20">
        <f t="shared" si="31"/>
        <v>4586.17</v>
      </c>
      <c r="L491" s="25">
        <v>0</v>
      </c>
      <c r="M491" s="32">
        <v>70.18</v>
      </c>
      <c r="V491" s="17"/>
      <c r="W491" s="17"/>
    </row>
    <row r="492" spans="1:23" s="16" customFormat="1" ht="14.25" customHeight="1">
      <c r="A492" s="31">
        <f>'до 150 кВт'!A492</f>
        <v>43029</v>
      </c>
      <c r="B492" s="18">
        <v>3</v>
      </c>
      <c r="C492" s="19">
        <v>954.32</v>
      </c>
      <c r="D492" s="19">
        <v>0</v>
      </c>
      <c r="E492" s="19">
        <v>99.33</v>
      </c>
      <c r="F492" s="24">
        <v>988.54</v>
      </c>
      <c r="G492" s="24">
        <v>21.5</v>
      </c>
      <c r="H492" s="20">
        <f t="shared" si="28"/>
        <v>2202.65</v>
      </c>
      <c r="I492" s="20">
        <f t="shared" si="29"/>
        <v>2577.0899999999997</v>
      </c>
      <c r="J492" s="20">
        <f t="shared" si="30"/>
        <v>3189.93</v>
      </c>
      <c r="K492" s="20">
        <f t="shared" si="31"/>
        <v>4550.58</v>
      </c>
      <c r="L492" s="25">
        <v>0</v>
      </c>
      <c r="M492" s="32">
        <v>101.57</v>
      </c>
      <c r="V492" s="17"/>
      <c r="W492" s="17"/>
    </row>
    <row r="493" spans="1:23" s="16" customFormat="1" ht="14.25" customHeight="1">
      <c r="A493" s="31">
        <f>'до 150 кВт'!A493</f>
        <v>43029</v>
      </c>
      <c r="B493" s="18">
        <v>4</v>
      </c>
      <c r="C493" s="19">
        <v>977.47</v>
      </c>
      <c r="D493" s="19">
        <v>0</v>
      </c>
      <c r="E493" s="19">
        <v>10.3</v>
      </c>
      <c r="F493" s="24">
        <v>1011.69</v>
      </c>
      <c r="G493" s="24">
        <v>22.02</v>
      </c>
      <c r="H493" s="20">
        <f t="shared" si="28"/>
        <v>2226.3199999999997</v>
      </c>
      <c r="I493" s="20">
        <f t="shared" si="29"/>
        <v>2600.7599999999998</v>
      </c>
      <c r="J493" s="20">
        <f t="shared" si="30"/>
        <v>3213.5999999999995</v>
      </c>
      <c r="K493" s="20">
        <f t="shared" si="31"/>
        <v>4574.25</v>
      </c>
      <c r="L493" s="25">
        <v>0</v>
      </c>
      <c r="M493" s="32">
        <v>10.53</v>
      </c>
      <c r="V493" s="17"/>
      <c r="W493" s="17"/>
    </row>
    <row r="494" spans="1:23" s="16" customFormat="1" ht="14.25" customHeight="1">
      <c r="A494" s="31">
        <f>'до 150 кВт'!A494</f>
        <v>43029</v>
      </c>
      <c r="B494" s="18">
        <v>5</v>
      </c>
      <c r="C494" s="19">
        <v>996.79</v>
      </c>
      <c r="D494" s="19">
        <v>65.89</v>
      </c>
      <c r="E494" s="19">
        <v>0</v>
      </c>
      <c r="F494" s="24">
        <v>1031.01</v>
      </c>
      <c r="G494" s="24">
        <v>22.45</v>
      </c>
      <c r="H494" s="20">
        <f t="shared" si="28"/>
        <v>2246.0699999999997</v>
      </c>
      <c r="I494" s="20">
        <f t="shared" si="29"/>
        <v>2620.5099999999998</v>
      </c>
      <c r="J494" s="20">
        <f t="shared" si="30"/>
        <v>3233.3499999999995</v>
      </c>
      <c r="K494" s="20">
        <f t="shared" si="31"/>
        <v>4594</v>
      </c>
      <c r="L494" s="25">
        <v>67.37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43029</v>
      </c>
      <c r="B495" s="18">
        <v>6</v>
      </c>
      <c r="C495" s="19">
        <v>1030.51</v>
      </c>
      <c r="D495" s="19">
        <v>148.83</v>
      </c>
      <c r="E495" s="19">
        <v>0</v>
      </c>
      <c r="F495" s="24">
        <v>1064.73</v>
      </c>
      <c r="G495" s="24">
        <v>23.21</v>
      </c>
      <c r="H495" s="20">
        <f t="shared" si="28"/>
        <v>2280.55</v>
      </c>
      <c r="I495" s="20">
        <f t="shared" si="29"/>
        <v>2654.99</v>
      </c>
      <c r="J495" s="20">
        <f t="shared" si="30"/>
        <v>3267.83</v>
      </c>
      <c r="K495" s="20">
        <f t="shared" si="31"/>
        <v>4628.48</v>
      </c>
      <c r="L495" s="25">
        <v>152.18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43029</v>
      </c>
      <c r="B496" s="18">
        <v>7</v>
      </c>
      <c r="C496" s="19">
        <v>1174.52</v>
      </c>
      <c r="D496" s="19">
        <v>350.81</v>
      </c>
      <c r="E496" s="19">
        <v>0</v>
      </c>
      <c r="F496" s="24">
        <v>1208.74</v>
      </c>
      <c r="G496" s="24">
        <v>26.46</v>
      </c>
      <c r="H496" s="20">
        <f t="shared" si="28"/>
        <v>2427.81</v>
      </c>
      <c r="I496" s="20">
        <f t="shared" si="29"/>
        <v>2802.25</v>
      </c>
      <c r="J496" s="20">
        <f t="shared" si="30"/>
        <v>3415.0899999999997</v>
      </c>
      <c r="K496" s="20">
        <f t="shared" si="31"/>
        <v>4775.74</v>
      </c>
      <c r="L496" s="25">
        <v>358.71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43029</v>
      </c>
      <c r="B497" s="18">
        <v>8</v>
      </c>
      <c r="C497" s="19">
        <v>1580.07</v>
      </c>
      <c r="D497" s="19">
        <v>0</v>
      </c>
      <c r="E497" s="19">
        <v>90.96</v>
      </c>
      <c r="F497" s="24">
        <v>1614.29</v>
      </c>
      <c r="G497" s="24">
        <v>35.59</v>
      </c>
      <c r="H497" s="20">
        <f t="shared" si="28"/>
        <v>2842.49</v>
      </c>
      <c r="I497" s="20">
        <f t="shared" si="29"/>
        <v>3216.9299999999994</v>
      </c>
      <c r="J497" s="20">
        <f t="shared" si="30"/>
        <v>3829.7699999999995</v>
      </c>
      <c r="K497" s="20">
        <f t="shared" si="31"/>
        <v>5190.419999999999</v>
      </c>
      <c r="L497" s="25">
        <v>0</v>
      </c>
      <c r="M497" s="32">
        <v>93.01</v>
      </c>
      <c r="V497" s="17"/>
      <c r="W497" s="17"/>
    </row>
    <row r="498" spans="1:23" s="16" customFormat="1" ht="14.25" customHeight="1">
      <c r="A498" s="31">
        <f>'до 150 кВт'!A498</f>
        <v>43029</v>
      </c>
      <c r="B498" s="18">
        <v>9</v>
      </c>
      <c r="C498" s="19">
        <v>1610.73</v>
      </c>
      <c r="D498" s="19">
        <v>0</v>
      </c>
      <c r="E498" s="19">
        <v>79.73</v>
      </c>
      <c r="F498" s="24">
        <v>1644.95</v>
      </c>
      <c r="G498" s="24">
        <v>36.28</v>
      </c>
      <c r="H498" s="20">
        <f t="shared" si="28"/>
        <v>2873.84</v>
      </c>
      <c r="I498" s="20">
        <f t="shared" si="29"/>
        <v>3248.2799999999997</v>
      </c>
      <c r="J498" s="20">
        <f t="shared" si="30"/>
        <v>3861.12</v>
      </c>
      <c r="K498" s="20">
        <f t="shared" si="31"/>
        <v>5221.7699999999995</v>
      </c>
      <c r="L498" s="25">
        <v>0</v>
      </c>
      <c r="M498" s="32">
        <v>81.53</v>
      </c>
      <c r="V498" s="17"/>
      <c r="W498" s="17"/>
    </row>
    <row r="499" spans="1:23" s="16" customFormat="1" ht="14.25" customHeight="1">
      <c r="A499" s="31">
        <f>'до 150 кВт'!A499</f>
        <v>43029</v>
      </c>
      <c r="B499" s="18">
        <v>10</v>
      </c>
      <c r="C499" s="19">
        <v>1601.01</v>
      </c>
      <c r="D499" s="19">
        <v>0</v>
      </c>
      <c r="E499" s="19">
        <v>22.2</v>
      </c>
      <c r="F499" s="24">
        <v>1635.23</v>
      </c>
      <c r="G499" s="24">
        <v>36.06</v>
      </c>
      <c r="H499" s="20">
        <f t="shared" si="28"/>
        <v>2863.8999999999996</v>
      </c>
      <c r="I499" s="20">
        <f t="shared" si="29"/>
        <v>3238.3399999999997</v>
      </c>
      <c r="J499" s="20">
        <f t="shared" si="30"/>
        <v>3851.1799999999994</v>
      </c>
      <c r="K499" s="20">
        <f t="shared" si="31"/>
        <v>5211.83</v>
      </c>
      <c r="L499" s="25">
        <v>0</v>
      </c>
      <c r="M499" s="32">
        <v>22.7</v>
      </c>
      <c r="V499" s="17"/>
      <c r="W499" s="17"/>
    </row>
    <row r="500" spans="1:23" s="16" customFormat="1" ht="14.25" customHeight="1">
      <c r="A500" s="31">
        <f>'до 150 кВт'!A500</f>
        <v>43029</v>
      </c>
      <c r="B500" s="18">
        <v>11</v>
      </c>
      <c r="C500" s="19">
        <v>1601.58</v>
      </c>
      <c r="D500" s="19">
        <v>0</v>
      </c>
      <c r="E500" s="19">
        <v>60.36</v>
      </c>
      <c r="F500" s="24">
        <v>1635.8</v>
      </c>
      <c r="G500" s="24">
        <v>36.08</v>
      </c>
      <c r="H500" s="20">
        <f t="shared" si="28"/>
        <v>2864.49</v>
      </c>
      <c r="I500" s="20">
        <f t="shared" si="29"/>
        <v>3238.9299999999994</v>
      </c>
      <c r="J500" s="20">
        <f t="shared" si="30"/>
        <v>3851.7699999999995</v>
      </c>
      <c r="K500" s="20">
        <f t="shared" si="31"/>
        <v>5212.419999999999</v>
      </c>
      <c r="L500" s="25">
        <v>0</v>
      </c>
      <c r="M500" s="32">
        <v>61.72</v>
      </c>
      <c r="V500" s="17"/>
      <c r="W500" s="17"/>
    </row>
    <row r="501" spans="1:23" s="16" customFormat="1" ht="14.25" customHeight="1">
      <c r="A501" s="31">
        <f>'до 150 кВт'!A501</f>
        <v>43029</v>
      </c>
      <c r="B501" s="18">
        <v>12</v>
      </c>
      <c r="C501" s="19">
        <v>1606.86</v>
      </c>
      <c r="D501" s="19">
        <v>0</v>
      </c>
      <c r="E501" s="19">
        <v>56.31</v>
      </c>
      <c r="F501" s="24">
        <v>1641.08</v>
      </c>
      <c r="G501" s="24">
        <v>36.2</v>
      </c>
      <c r="H501" s="20">
        <f t="shared" si="28"/>
        <v>2869.89</v>
      </c>
      <c r="I501" s="20">
        <f t="shared" si="29"/>
        <v>3244.33</v>
      </c>
      <c r="J501" s="20">
        <f t="shared" si="30"/>
        <v>3857.1699999999996</v>
      </c>
      <c r="K501" s="20">
        <f t="shared" si="31"/>
        <v>5217.82</v>
      </c>
      <c r="L501" s="25">
        <v>0</v>
      </c>
      <c r="M501" s="32">
        <v>57.58</v>
      </c>
      <c r="V501" s="17"/>
      <c r="W501" s="17"/>
    </row>
    <row r="502" spans="1:23" s="16" customFormat="1" ht="14.25" customHeight="1">
      <c r="A502" s="31">
        <f>'до 150 кВт'!A502</f>
        <v>43029</v>
      </c>
      <c r="B502" s="18">
        <v>13</v>
      </c>
      <c r="C502" s="19">
        <v>1610.35</v>
      </c>
      <c r="D502" s="19">
        <v>0</v>
      </c>
      <c r="E502" s="19">
        <v>75.73</v>
      </c>
      <c r="F502" s="24">
        <v>1644.57</v>
      </c>
      <c r="G502" s="24">
        <v>36.27</v>
      </c>
      <c r="H502" s="20">
        <f t="shared" si="28"/>
        <v>2873.45</v>
      </c>
      <c r="I502" s="20">
        <f t="shared" si="29"/>
        <v>3247.8899999999994</v>
      </c>
      <c r="J502" s="20">
        <f t="shared" si="30"/>
        <v>3860.7299999999996</v>
      </c>
      <c r="K502" s="20">
        <f t="shared" si="31"/>
        <v>5221.38</v>
      </c>
      <c r="L502" s="25">
        <v>0</v>
      </c>
      <c r="M502" s="32">
        <v>77.44</v>
      </c>
      <c r="V502" s="17"/>
      <c r="W502" s="17"/>
    </row>
    <row r="503" spans="1:23" s="16" customFormat="1" ht="14.25" customHeight="1">
      <c r="A503" s="31">
        <f>'до 150 кВт'!A503</f>
        <v>43029</v>
      </c>
      <c r="B503" s="18">
        <v>14</v>
      </c>
      <c r="C503" s="19">
        <v>1611.97</v>
      </c>
      <c r="D503" s="19">
        <v>0</v>
      </c>
      <c r="E503" s="19">
        <v>152.25</v>
      </c>
      <c r="F503" s="24">
        <v>1646.19</v>
      </c>
      <c r="G503" s="24">
        <v>36.31</v>
      </c>
      <c r="H503" s="20">
        <f t="shared" si="28"/>
        <v>2875.1099999999997</v>
      </c>
      <c r="I503" s="20">
        <f t="shared" si="29"/>
        <v>3249.5499999999997</v>
      </c>
      <c r="J503" s="20">
        <f t="shared" si="30"/>
        <v>3862.3899999999994</v>
      </c>
      <c r="K503" s="20">
        <f t="shared" si="31"/>
        <v>5223.04</v>
      </c>
      <c r="L503" s="25">
        <v>0</v>
      </c>
      <c r="M503" s="32">
        <v>155.68</v>
      </c>
      <c r="V503" s="17"/>
      <c r="W503" s="17"/>
    </row>
    <row r="504" spans="1:23" s="16" customFormat="1" ht="14.25" customHeight="1">
      <c r="A504" s="31">
        <f>'до 150 кВт'!A504</f>
        <v>43029</v>
      </c>
      <c r="B504" s="18">
        <v>15</v>
      </c>
      <c r="C504" s="19">
        <v>1607</v>
      </c>
      <c r="D504" s="19">
        <v>0</v>
      </c>
      <c r="E504" s="19">
        <v>150.66</v>
      </c>
      <c r="F504" s="24">
        <v>1641.22</v>
      </c>
      <c r="G504" s="24">
        <v>36.2</v>
      </c>
      <c r="H504" s="20">
        <f t="shared" si="28"/>
        <v>2870.0299999999997</v>
      </c>
      <c r="I504" s="20">
        <f t="shared" si="29"/>
        <v>3244.47</v>
      </c>
      <c r="J504" s="20">
        <f t="shared" si="30"/>
        <v>3857.3099999999995</v>
      </c>
      <c r="K504" s="20">
        <f t="shared" si="31"/>
        <v>5217.96</v>
      </c>
      <c r="L504" s="25">
        <v>0</v>
      </c>
      <c r="M504" s="32">
        <v>154.05</v>
      </c>
      <c r="V504" s="17"/>
      <c r="W504" s="17"/>
    </row>
    <row r="505" spans="1:23" s="16" customFormat="1" ht="14.25" customHeight="1">
      <c r="A505" s="31">
        <f>'до 150 кВт'!A505</f>
        <v>43029</v>
      </c>
      <c r="B505" s="18">
        <v>16</v>
      </c>
      <c r="C505" s="19">
        <v>1601.85</v>
      </c>
      <c r="D505" s="19">
        <v>0</v>
      </c>
      <c r="E505" s="19">
        <v>56.52</v>
      </c>
      <c r="F505" s="24">
        <v>1636.07</v>
      </c>
      <c r="G505" s="24">
        <v>36.08</v>
      </c>
      <c r="H505" s="20">
        <f t="shared" si="28"/>
        <v>2864.7599999999998</v>
      </c>
      <c r="I505" s="20">
        <f t="shared" si="29"/>
        <v>3239.2</v>
      </c>
      <c r="J505" s="20">
        <f t="shared" si="30"/>
        <v>3852.0399999999995</v>
      </c>
      <c r="K505" s="20">
        <f t="shared" si="31"/>
        <v>5212.69</v>
      </c>
      <c r="L505" s="25">
        <v>0</v>
      </c>
      <c r="M505" s="32">
        <v>57.79</v>
      </c>
      <c r="V505" s="17"/>
      <c r="W505" s="17"/>
    </row>
    <row r="506" spans="1:23" s="16" customFormat="1" ht="14.25" customHeight="1">
      <c r="A506" s="31">
        <f>'до 150 кВт'!A506</f>
        <v>43029</v>
      </c>
      <c r="B506" s="18">
        <v>17</v>
      </c>
      <c r="C506" s="19">
        <v>1640.11</v>
      </c>
      <c r="D506" s="19">
        <v>106.18</v>
      </c>
      <c r="E506" s="19">
        <v>0</v>
      </c>
      <c r="F506" s="24">
        <v>1674.33</v>
      </c>
      <c r="G506" s="24">
        <v>36.94</v>
      </c>
      <c r="H506" s="20">
        <f t="shared" si="28"/>
        <v>2903.88</v>
      </c>
      <c r="I506" s="20">
        <f t="shared" si="29"/>
        <v>3278.3199999999997</v>
      </c>
      <c r="J506" s="20">
        <f t="shared" si="30"/>
        <v>3891.16</v>
      </c>
      <c r="K506" s="20">
        <f t="shared" si="31"/>
        <v>5251.8099999999995</v>
      </c>
      <c r="L506" s="25">
        <v>108.57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43029</v>
      </c>
      <c r="B507" s="18">
        <v>18</v>
      </c>
      <c r="C507" s="19">
        <v>1692.28</v>
      </c>
      <c r="D507" s="19">
        <v>0</v>
      </c>
      <c r="E507" s="19">
        <v>1032.35</v>
      </c>
      <c r="F507" s="24">
        <v>1726.5</v>
      </c>
      <c r="G507" s="24">
        <v>38.12</v>
      </c>
      <c r="H507" s="20">
        <f t="shared" si="28"/>
        <v>2957.2299999999996</v>
      </c>
      <c r="I507" s="20">
        <f t="shared" si="29"/>
        <v>3331.6699999999996</v>
      </c>
      <c r="J507" s="20">
        <f t="shared" si="30"/>
        <v>3944.5099999999993</v>
      </c>
      <c r="K507" s="20">
        <f t="shared" si="31"/>
        <v>5305.16</v>
      </c>
      <c r="L507" s="25">
        <v>0</v>
      </c>
      <c r="M507" s="32">
        <v>1055.6</v>
      </c>
      <c r="V507" s="17"/>
      <c r="W507" s="17"/>
    </row>
    <row r="508" spans="1:23" s="16" customFormat="1" ht="14.25" customHeight="1">
      <c r="A508" s="31">
        <f>'до 150 кВт'!A508</f>
        <v>43029</v>
      </c>
      <c r="B508" s="18">
        <v>19</v>
      </c>
      <c r="C508" s="19">
        <v>1702.8</v>
      </c>
      <c r="D508" s="19">
        <v>0</v>
      </c>
      <c r="E508" s="19">
        <v>4.71</v>
      </c>
      <c r="F508" s="24">
        <v>1737.02</v>
      </c>
      <c r="G508" s="24">
        <v>38.36</v>
      </c>
      <c r="H508" s="20">
        <f t="shared" si="28"/>
        <v>2967.99</v>
      </c>
      <c r="I508" s="20">
        <f t="shared" si="29"/>
        <v>3342.4299999999994</v>
      </c>
      <c r="J508" s="20">
        <f t="shared" si="30"/>
        <v>3955.2699999999995</v>
      </c>
      <c r="K508" s="20">
        <f t="shared" si="31"/>
        <v>5315.919999999999</v>
      </c>
      <c r="L508" s="25">
        <v>0</v>
      </c>
      <c r="M508" s="32">
        <v>4.82</v>
      </c>
      <c r="V508" s="17"/>
      <c r="W508" s="17"/>
    </row>
    <row r="509" spans="1:23" s="16" customFormat="1" ht="14.25" customHeight="1">
      <c r="A509" s="31">
        <f>'до 150 кВт'!A509</f>
        <v>43029</v>
      </c>
      <c r="B509" s="18">
        <v>20</v>
      </c>
      <c r="C509" s="19">
        <v>1697.75</v>
      </c>
      <c r="D509" s="19">
        <v>0</v>
      </c>
      <c r="E509" s="19">
        <v>40.46</v>
      </c>
      <c r="F509" s="24">
        <v>1731.97</v>
      </c>
      <c r="G509" s="24">
        <v>38.24</v>
      </c>
      <c r="H509" s="20">
        <f t="shared" si="28"/>
        <v>2962.8199999999997</v>
      </c>
      <c r="I509" s="20">
        <f t="shared" si="29"/>
        <v>3337.2599999999998</v>
      </c>
      <c r="J509" s="20">
        <f t="shared" si="30"/>
        <v>3950.0999999999995</v>
      </c>
      <c r="K509" s="20">
        <f t="shared" si="31"/>
        <v>5310.75</v>
      </c>
      <c r="L509" s="25">
        <v>0</v>
      </c>
      <c r="M509" s="32">
        <v>41.37</v>
      </c>
      <c r="V509" s="17"/>
      <c r="W509" s="17"/>
    </row>
    <row r="510" spans="1:23" s="16" customFormat="1" ht="14.25" customHeight="1">
      <c r="A510" s="31">
        <f>'до 150 кВт'!A510</f>
        <v>43029</v>
      </c>
      <c r="B510" s="18">
        <v>21</v>
      </c>
      <c r="C510" s="19">
        <v>1600.92</v>
      </c>
      <c r="D510" s="19">
        <v>0</v>
      </c>
      <c r="E510" s="19">
        <v>123.18</v>
      </c>
      <c r="F510" s="24">
        <v>1635.14</v>
      </c>
      <c r="G510" s="24">
        <v>36.06</v>
      </c>
      <c r="H510" s="20">
        <f t="shared" si="28"/>
        <v>2863.81</v>
      </c>
      <c r="I510" s="20">
        <f t="shared" si="29"/>
        <v>3238.25</v>
      </c>
      <c r="J510" s="20">
        <f t="shared" si="30"/>
        <v>3851.0899999999997</v>
      </c>
      <c r="K510" s="20">
        <f t="shared" si="31"/>
        <v>5211.74</v>
      </c>
      <c r="L510" s="25">
        <v>0</v>
      </c>
      <c r="M510" s="32">
        <v>125.95</v>
      </c>
      <c r="V510" s="17"/>
      <c r="W510" s="17"/>
    </row>
    <row r="511" spans="1:23" s="16" customFormat="1" ht="14.25" customHeight="1">
      <c r="A511" s="31">
        <f>'до 150 кВт'!A511</f>
        <v>43029</v>
      </c>
      <c r="B511" s="18">
        <v>22</v>
      </c>
      <c r="C511" s="19">
        <v>1599.8</v>
      </c>
      <c r="D511" s="19">
        <v>0</v>
      </c>
      <c r="E511" s="19">
        <v>346.78</v>
      </c>
      <c r="F511" s="24">
        <v>1634.02</v>
      </c>
      <c r="G511" s="24">
        <v>36.04</v>
      </c>
      <c r="H511" s="20">
        <f t="shared" si="28"/>
        <v>2862.67</v>
      </c>
      <c r="I511" s="20">
        <f t="shared" si="29"/>
        <v>3237.1099999999997</v>
      </c>
      <c r="J511" s="20">
        <f t="shared" si="30"/>
        <v>3849.95</v>
      </c>
      <c r="K511" s="20">
        <f t="shared" si="31"/>
        <v>5210.599999999999</v>
      </c>
      <c r="L511" s="25">
        <v>0</v>
      </c>
      <c r="M511" s="32">
        <v>354.59</v>
      </c>
      <c r="V511" s="17"/>
      <c r="W511" s="17"/>
    </row>
    <row r="512" spans="1:23" s="16" customFormat="1" ht="14.25" customHeight="1">
      <c r="A512" s="31">
        <f>'до 150 кВт'!A512</f>
        <v>43029</v>
      </c>
      <c r="B512" s="18">
        <v>23</v>
      </c>
      <c r="C512" s="19">
        <v>1612.83</v>
      </c>
      <c r="D512" s="19">
        <v>0</v>
      </c>
      <c r="E512" s="19">
        <v>298.51</v>
      </c>
      <c r="F512" s="24">
        <v>1647.05</v>
      </c>
      <c r="G512" s="24">
        <v>36.33</v>
      </c>
      <c r="H512" s="20">
        <f t="shared" si="28"/>
        <v>2875.99</v>
      </c>
      <c r="I512" s="20">
        <f t="shared" si="29"/>
        <v>3250.4299999999994</v>
      </c>
      <c r="J512" s="20">
        <f t="shared" si="30"/>
        <v>3863.2699999999995</v>
      </c>
      <c r="K512" s="20">
        <f t="shared" si="31"/>
        <v>5223.919999999999</v>
      </c>
      <c r="L512" s="25">
        <v>0</v>
      </c>
      <c r="M512" s="32">
        <v>305.23</v>
      </c>
      <c r="V512" s="17"/>
      <c r="W512" s="17"/>
    </row>
    <row r="513" spans="1:23" s="16" customFormat="1" ht="14.25" customHeight="1">
      <c r="A513" s="31">
        <f>'до 150 кВт'!A513</f>
        <v>43030</v>
      </c>
      <c r="B513" s="18">
        <v>0</v>
      </c>
      <c r="C513" s="19">
        <v>1127.72</v>
      </c>
      <c r="D513" s="19">
        <v>0</v>
      </c>
      <c r="E513" s="19">
        <v>110.39</v>
      </c>
      <c r="F513" s="24">
        <v>1161.94</v>
      </c>
      <c r="G513" s="24">
        <v>25.4</v>
      </c>
      <c r="H513" s="20">
        <f t="shared" si="28"/>
        <v>2379.95</v>
      </c>
      <c r="I513" s="20">
        <f t="shared" si="29"/>
        <v>2754.39</v>
      </c>
      <c r="J513" s="20">
        <f t="shared" si="30"/>
        <v>3367.2299999999996</v>
      </c>
      <c r="K513" s="20">
        <f t="shared" si="31"/>
        <v>4727.88</v>
      </c>
      <c r="L513" s="25">
        <v>0</v>
      </c>
      <c r="M513" s="32">
        <v>112.88</v>
      </c>
      <c r="V513" s="17"/>
      <c r="W513" s="17"/>
    </row>
    <row r="514" spans="1:23" s="16" customFormat="1" ht="14.25" customHeight="1">
      <c r="A514" s="31">
        <f>'до 150 кВт'!A514</f>
        <v>43030</v>
      </c>
      <c r="B514" s="18">
        <v>1</v>
      </c>
      <c r="C514" s="19">
        <v>1005.98</v>
      </c>
      <c r="D514" s="19">
        <v>0</v>
      </c>
      <c r="E514" s="19">
        <v>101.8</v>
      </c>
      <c r="F514" s="24">
        <v>1040.2</v>
      </c>
      <c r="G514" s="24">
        <v>22.66</v>
      </c>
      <c r="H514" s="20">
        <f t="shared" si="28"/>
        <v>2255.4700000000003</v>
      </c>
      <c r="I514" s="20">
        <f t="shared" si="29"/>
        <v>2629.91</v>
      </c>
      <c r="J514" s="20">
        <f t="shared" si="30"/>
        <v>3242.75</v>
      </c>
      <c r="K514" s="20">
        <f t="shared" si="31"/>
        <v>4603.4</v>
      </c>
      <c r="L514" s="25">
        <v>0</v>
      </c>
      <c r="M514" s="32">
        <v>104.09</v>
      </c>
      <c r="V514" s="17"/>
      <c r="W514" s="17"/>
    </row>
    <row r="515" spans="1:23" s="16" customFormat="1" ht="14.25" customHeight="1">
      <c r="A515" s="31">
        <f>'до 150 кВт'!A515</f>
        <v>43030</v>
      </c>
      <c r="B515" s="18">
        <v>2</v>
      </c>
      <c r="C515" s="19">
        <v>962.33</v>
      </c>
      <c r="D515" s="19">
        <v>0</v>
      </c>
      <c r="E515" s="19">
        <v>84.96</v>
      </c>
      <c r="F515" s="24">
        <v>996.55</v>
      </c>
      <c r="G515" s="24">
        <v>21.68</v>
      </c>
      <c r="H515" s="20">
        <f t="shared" si="28"/>
        <v>2210.84</v>
      </c>
      <c r="I515" s="20">
        <f t="shared" si="29"/>
        <v>2585.2799999999997</v>
      </c>
      <c r="J515" s="20">
        <f t="shared" si="30"/>
        <v>3198.12</v>
      </c>
      <c r="K515" s="20">
        <f t="shared" si="31"/>
        <v>4558.7699999999995</v>
      </c>
      <c r="L515" s="25">
        <v>0</v>
      </c>
      <c r="M515" s="32">
        <v>86.87</v>
      </c>
      <c r="V515" s="17"/>
      <c r="W515" s="17"/>
    </row>
    <row r="516" spans="1:23" s="16" customFormat="1" ht="14.25" customHeight="1">
      <c r="A516" s="31">
        <f>'до 150 кВт'!A516</f>
        <v>43030</v>
      </c>
      <c r="B516" s="18">
        <v>3</v>
      </c>
      <c r="C516" s="19">
        <v>932.91</v>
      </c>
      <c r="D516" s="19">
        <v>0</v>
      </c>
      <c r="E516" s="19">
        <v>151.33</v>
      </c>
      <c r="F516" s="24">
        <v>967.13</v>
      </c>
      <c r="G516" s="24">
        <v>21.01</v>
      </c>
      <c r="H516" s="20">
        <f t="shared" si="28"/>
        <v>2180.75</v>
      </c>
      <c r="I516" s="20">
        <f t="shared" si="29"/>
        <v>2555.1899999999996</v>
      </c>
      <c r="J516" s="20">
        <f t="shared" si="30"/>
        <v>3168.0299999999997</v>
      </c>
      <c r="K516" s="20">
        <f t="shared" si="31"/>
        <v>4528.679999999999</v>
      </c>
      <c r="L516" s="25">
        <v>0</v>
      </c>
      <c r="M516" s="32">
        <v>154.74</v>
      </c>
      <c r="V516" s="17"/>
      <c r="W516" s="17"/>
    </row>
    <row r="517" spans="1:23" s="16" customFormat="1" ht="14.25" customHeight="1">
      <c r="A517" s="31">
        <f>'до 150 кВт'!A517</f>
        <v>43030</v>
      </c>
      <c r="B517" s="18">
        <v>4</v>
      </c>
      <c r="C517" s="19">
        <v>937.08</v>
      </c>
      <c r="D517" s="19">
        <v>0</v>
      </c>
      <c r="E517" s="19">
        <v>47.63</v>
      </c>
      <c r="F517" s="24">
        <v>971.3</v>
      </c>
      <c r="G517" s="24">
        <v>21.11</v>
      </c>
      <c r="H517" s="20">
        <f t="shared" si="28"/>
        <v>2185.02</v>
      </c>
      <c r="I517" s="20">
        <f t="shared" si="29"/>
        <v>2559.46</v>
      </c>
      <c r="J517" s="20">
        <f t="shared" si="30"/>
        <v>3172.2999999999997</v>
      </c>
      <c r="K517" s="20">
        <f t="shared" si="31"/>
        <v>4532.95</v>
      </c>
      <c r="L517" s="25">
        <v>0</v>
      </c>
      <c r="M517" s="32">
        <v>48.7</v>
      </c>
      <c r="V517" s="17"/>
      <c r="W517" s="17"/>
    </row>
    <row r="518" spans="1:23" s="16" customFormat="1" ht="14.25" customHeight="1">
      <c r="A518" s="31">
        <f>'до 150 кВт'!A518</f>
        <v>43030</v>
      </c>
      <c r="B518" s="18">
        <v>5</v>
      </c>
      <c r="C518" s="19">
        <v>986.55</v>
      </c>
      <c r="D518" s="19">
        <v>8.37</v>
      </c>
      <c r="E518" s="19">
        <v>0</v>
      </c>
      <c r="F518" s="24">
        <v>1020.77</v>
      </c>
      <c r="G518" s="24">
        <v>22.22</v>
      </c>
      <c r="H518" s="20">
        <f t="shared" si="28"/>
        <v>2235.6</v>
      </c>
      <c r="I518" s="20">
        <f t="shared" si="29"/>
        <v>2610.04</v>
      </c>
      <c r="J518" s="20">
        <f t="shared" si="30"/>
        <v>3222.8799999999997</v>
      </c>
      <c r="K518" s="20">
        <f t="shared" si="31"/>
        <v>4583.53</v>
      </c>
      <c r="L518" s="25">
        <v>8.56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43030</v>
      </c>
      <c r="B519" s="18">
        <v>6</v>
      </c>
      <c r="C519" s="19">
        <v>1003.83</v>
      </c>
      <c r="D519" s="19">
        <v>119.55</v>
      </c>
      <c r="E519" s="19">
        <v>0</v>
      </c>
      <c r="F519" s="24">
        <v>1038.05</v>
      </c>
      <c r="G519" s="24">
        <v>22.61</v>
      </c>
      <c r="H519" s="20">
        <f t="shared" si="28"/>
        <v>2253.27</v>
      </c>
      <c r="I519" s="20">
        <f t="shared" si="29"/>
        <v>2627.71</v>
      </c>
      <c r="J519" s="20">
        <f t="shared" si="30"/>
        <v>3240.5499999999997</v>
      </c>
      <c r="K519" s="20">
        <f t="shared" si="31"/>
        <v>4601.2</v>
      </c>
      <c r="L519" s="25">
        <v>122.24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43030</v>
      </c>
      <c r="B520" s="18">
        <v>7</v>
      </c>
      <c r="C520" s="19">
        <v>1060.26</v>
      </c>
      <c r="D520" s="19">
        <v>157.29</v>
      </c>
      <c r="E520" s="19">
        <v>0</v>
      </c>
      <c r="F520" s="24">
        <v>1094.48</v>
      </c>
      <c r="G520" s="24">
        <v>23.88</v>
      </c>
      <c r="H520" s="20">
        <f t="shared" si="28"/>
        <v>2310.9700000000003</v>
      </c>
      <c r="I520" s="20">
        <f t="shared" si="29"/>
        <v>2685.41</v>
      </c>
      <c r="J520" s="20">
        <f t="shared" si="30"/>
        <v>3298.25</v>
      </c>
      <c r="K520" s="20">
        <f t="shared" si="31"/>
        <v>4658.9</v>
      </c>
      <c r="L520" s="25">
        <v>160.83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43030</v>
      </c>
      <c r="B521" s="18">
        <v>8</v>
      </c>
      <c r="C521" s="19">
        <v>1442.84</v>
      </c>
      <c r="D521" s="19">
        <v>136.76</v>
      </c>
      <c r="E521" s="19">
        <v>0</v>
      </c>
      <c r="F521" s="24">
        <v>1477.06</v>
      </c>
      <c r="G521" s="24">
        <v>32.5</v>
      </c>
      <c r="H521" s="20">
        <f t="shared" si="28"/>
        <v>2702.17</v>
      </c>
      <c r="I521" s="20">
        <f t="shared" si="29"/>
        <v>3076.6099999999997</v>
      </c>
      <c r="J521" s="20">
        <f t="shared" si="30"/>
        <v>3689.45</v>
      </c>
      <c r="K521" s="20">
        <f t="shared" si="31"/>
        <v>5050.099999999999</v>
      </c>
      <c r="L521" s="25">
        <v>139.84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43030</v>
      </c>
      <c r="B522" s="18">
        <v>9</v>
      </c>
      <c r="C522" s="19">
        <v>1610.62</v>
      </c>
      <c r="D522" s="19">
        <v>0</v>
      </c>
      <c r="E522" s="19">
        <v>82.14</v>
      </c>
      <c r="F522" s="24">
        <v>1644.84</v>
      </c>
      <c r="G522" s="24">
        <v>36.28</v>
      </c>
      <c r="H522" s="20">
        <f aca="true" t="shared" si="32" ref="H522:H585">SUM($C522,$G522,$R$5,$R$6)</f>
        <v>2873.7299999999996</v>
      </c>
      <c r="I522" s="20">
        <f aca="true" t="shared" si="33" ref="I522:I585">SUM($C522,$G522,$S$5,$S$6)</f>
        <v>3248.1699999999996</v>
      </c>
      <c r="J522" s="20">
        <f aca="true" t="shared" si="34" ref="J522:J585">SUM($C522,$G522,$T$5,$T$6)</f>
        <v>3861.0099999999993</v>
      </c>
      <c r="K522" s="20">
        <f aca="true" t="shared" si="35" ref="K522:K585">SUM($C522,$G522,$U$5,$U$6)</f>
        <v>5221.66</v>
      </c>
      <c r="L522" s="25">
        <v>0</v>
      </c>
      <c r="M522" s="32">
        <v>83.99</v>
      </c>
      <c r="V522" s="17"/>
      <c r="W522" s="17"/>
    </row>
    <row r="523" spans="1:23" s="16" customFormat="1" ht="14.25" customHeight="1">
      <c r="A523" s="31">
        <f>'до 150 кВт'!A523</f>
        <v>43030</v>
      </c>
      <c r="B523" s="18">
        <v>10</v>
      </c>
      <c r="C523" s="19">
        <v>1601.89</v>
      </c>
      <c r="D523" s="19">
        <v>18.86</v>
      </c>
      <c r="E523" s="19">
        <v>0</v>
      </c>
      <c r="F523" s="24">
        <v>1636.11</v>
      </c>
      <c r="G523" s="24">
        <v>36.08</v>
      </c>
      <c r="H523" s="20">
        <f t="shared" si="32"/>
        <v>2864.8</v>
      </c>
      <c r="I523" s="20">
        <f t="shared" si="33"/>
        <v>3239.24</v>
      </c>
      <c r="J523" s="20">
        <f t="shared" si="34"/>
        <v>3852.08</v>
      </c>
      <c r="K523" s="20">
        <f t="shared" si="35"/>
        <v>5212.73</v>
      </c>
      <c r="L523" s="25">
        <v>19.28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43030</v>
      </c>
      <c r="B524" s="18">
        <v>11</v>
      </c>
      <c r="C524" s="19">
        <v>1601.33</v>
      </c>
      <c r="D524" s="19">
        <v>0</v>
      </c>
      <c r="E524" s="19">
        <v>52.14</v>
      </c>
      <c r="F524" s="24">
        <v>1635.55</v>
      </c>
      <c r="G524" s="24">
        <v>36.07</v>
      </c>
      <c r="H524" s="20">
        <f t="shared" si="32"/>
        <v>2864.2299999999996</v>
      </c>
      <c r="I524" s="20">
        <f t="shared" si="33"/>
        <v>3238.6699999999996</v>
      </c>
      <c r="J524" s="20">
        <f t="shared" si="34"/>
        <v>3851.5099999999993</v>
      </c>
      <c r="K524" s="20">
        <f t="shared" si="35"/>
        <v>5212.16</v>
      </c>
      <c r="L524" s="25">
        <v>0</v>
      </c>
      <c r="M524" s="32">
        <v>53.31</v>
      </c>
      <c r="V524" s="17"/>
      <c r="W524" s="17"/>
    </row>
    <row r="525" spans="1:23" s="16" customFormat="1" ht="14.25" customHeight="1">
      <c r="A525" s="31">
        <f>'до 150 кВт'!A525</f>
        <v>43030</v>
      </c>
      <c r="B525" s="18">
        <v>12</v>
      </c>
      <c r="C525" s="19">
        <v>1603.76</v>
      </c>
      <c r="D525" s="19">
        <v>0</v>
      </c>
      <c r="E525" s="19">
        <v>150.19</v>
      </c>
      <c r="F525" s="24">
        <v>1637.98</v>
      </c>
      <c r="G525" s="24">
        <v>36.13</v>
      </c>
      <c r="H525" s="20">
        <f t="shared" si="32"/>
        <v>2866.7200000000003</v>
      </c>
      <c r="I525" s="20">
        <f t="shared" si="33"/>
        <v>3241.16</v>
      </c>
      <c r="J525" s="20">
        <f t="shared" si="34"/>
        <v>3854</v>
      </c>
      <c r="K525" s="20">
        <f t="shared" si="35"/>
        <v>5214.65</v>
      </c>
      <c r="L525" s="25">
        <v>0</v>
      </c>
      <c r="M525" s="32">
        <v>153.57</v>
      </c>
      <c r="V525" s="17"/>
      <c r="W525" s="17"/>
    </row>
    <row r="526" spans="1:23" s="16" customFormat="1" ht="14.25" customHeight="1">
      <c r="A526" s="31">
        <f>'до 150 кВт'!A526</f>
        <v>43030</v>
      </c>
      <c r="B526" s="18">
        <v>13</v>
      </c>
      <c r="C526" s="19">
        <v>1605.08</v>
      </c>
      <c r="D526" s="19">
        <v>0</v>
      </c>
      <c r="E526" s="19">
        <v>136.56</v>
      </c>
      <c r="F526" s="24">
        <v>1639.3</v>
      </c>
      <c r="G526" s="24">
        <v>36.15</v>
      </c>
      <c r="H526" s="20">
        <f t="shared" si="32"/>
        <v>2868.06</v>
      </c>
      <c r="I526" s="20">
        <f t="shared" si="33"/>
        <v>3242.5</v>
      </c>
      <c r="J526" s="20">
        <f t="shared" si="34"/>
        <v>3855.3399999999997</v>
      </c>
      <c r="K526" s="20">
        <f t="shared" si="35"/>
        <v>5215.99</v>
      </c>
      <c r="L526" s="25">
        <v>0</v>
      </c>
      <c r="M526" s="32">
        <v>139.64</v>
      </c>
      <c r="V526" s="17"/>
      <c r="W526" s="17"/>
    </row>
    <row r="527" spans="1:23" s="16" customFormat="1" ht="14.25" customHeight="1">
      <c r="A527" s="31">
        <f>'до 150 кВт'!A527</f>
        <v>43030</v>
      </c>
      <c r="B527" s="18">
        <v>14</v>
      </c>
      <c r="C527" s="19">
        <v>1605.92</v>
      </c>
      <c r="D527" s="19">
        <v>0</v>
      </c>
      <c r="E527" s="19">
        <v>133.48</v>
      </c>
      <c r="F527" s="24">
        <v>1640.14</v>
      </c>
      <c r="G527" s="24">
        <v>36.17</v>
      </c>
      <c r="H527" s="20">
        <f t="shared" si="32"/>
        <v>2868.92</v>
      </c>
      <c r="I527" s="20">
        <f t="shared" si="33"/>
        <v>3243.3599999999997</v>
      </c>
      <c r="J527" s="20">
        <f t="shared" si="34"/>
        <v>3856.2</v>
      </c>
      <c r="K527" s="20">
        <f t="shared" si="35"/>
        <v>5216.849999999999</v>
      </c>
      <c r="L527" s="25">
        <v>0</v>
      </c>
      <c r="M527" s="32">
        <v>136.49</v>
      </c>
      <c r="V527" s="17"/>
      <c r="W527" s="17"/>
    </row>
    <row r="528" spans="1:23" s="16" customFormat="1" ht="14.25" customHeight="1">
      <c r="A528" s="31">
        <f>'до 150 кВт'!A528</f>
        <v>43030</v>
      </c>
      <c r="B528" s="18">
        <v>15</v>
      </c>
      <c r="C528" s="19">
        <v>1610.13</v>
      </c>
      <c r="D528" s="19">
        <v>0</v>
      </c>
      <c r="E528" s="19">
        <v>103.76</v>
      </c>
      <c r="F528" s="24">
        <v>1644.35</v>
      </c>
      <c r="G528" s="24">
        <v>36.27</v>
      </c>
      <c r="H528" s="20">
        <f t="shared" si="32"/>
        <v>2873.23</v>
      </c>
      <c r="I528" s="20">
        <f t="shared" si="33"/>
        <v>3247.67</v>
      </c>
      <c r="J528" s="20">
        <f t="shared" si="34"/>
        <v>3860.5099999999998</v>
      </c>
      <c r="K528" s="20">
        <f t="shared" si="35"/>
        <v>5221.16</v>
      </c>
      <c r="L528" s="25">
        <v>0</v>
      </c>
      <c r="M528" s="32">
        <v>106.1</v>
      </c>
      <c r="V528" s="17"/>
      <c r="W528" s="17"/>
    </row>
    <row r="529" spans="1:23" s="16" customFormat="1" ht="14.25" customHeight="1">
      <c r="A529" s="31">
        <f>'до 150 кВт'!A529</f>
        <v>43030</v>
      </c>
      <c r="B529" s="18">
        <v>16</v>
      </c>
      <c r="C529" s="19">
        <v>1600.64</v>
      </c>
      <c r="D529" s="19">
        <v>44.64</v>
      </c>
      <c r="E529" s="19">
        <v>0</v>
      </c>
      <c r="F529" s="24">
        <v>1634.86</v>
      </c>
      <c r="G529" s="24">
        <v>36.05</v>
      </c>
      <c r="H529" s="20">
        <f t="shared" si="32"/>
        <v>2863.52</v>
      </c>
      <c r="I529" s="20">
        <f t="shared" si="33"/>
        <v>3237.96</v>
      </c>
      <c r="J529" s="20">
        <f t="shared" si="34"/>
        <v>3850.7999999999997</v>
      </c>
      <c r="K529" s="20">
        <f t="shared" si="35"/>
        <v>5211.45</v>
      </c>
      <c r="L529" s="25">
        <v>45.65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43030</v>
      </c>
      <c r="B530" s="18">
        <v>17</v>
      </c>
      <c r="C530" s="19">
        <v>1636.69</v>
      </c>
      <c r="D530" s="19">
        <v>185.91</v>
      </c>
      <c r="E530" s="19">
        <v>0</v>
      </c>
      <c r="F530" s="24">
        <v>1670.91</v>
      </c>
      <c r="G530" s="24">
        <v>36.87</v>
      </c>
      <c r="H530" s="20">
        <f t="shared" si="32"/>
        <v>2900.39</v>
      </c>
      <c r="I530" s="20">
        <f t="shared" si="33"/>
        <v>3274.83</v>
      </c>
      <c r="J530" s="20">
        <f t="shared" si="34"/>
        <v>3887.6699999999996</v>
      </c>
      <c r="K530" s="20">
        <f t="shared" si="35"/>
        <v>5248.32</v>
      </c>
      <c r="L530" s="25">
        <v>190.1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43030</v>
      </c>
      <c r="B531" s="18">
        <v>18</v>
      </c>
      <c r="C531" s="19">
        <v>1645.95</v>
      </c>
      <c r="D531" s="19">
        <v>450.67</v>
      </c>
      <c r="E531" s="19">
        <v>0</v>
      </c>
      <c r="F531" s="24">
        <v>1680.17</v>
      </c>
      <c r="G531" s="24">
        <v>37.08</v>
      </c>
      <c r="H531" s="20">
        <f t="shared" si="32"/>
        <v>2909.8599999999997</v>
      </c>
      <c r="I531" s="20">
        <f t="shared" si="33"/>
        <v>3284.2999999999997</v>
      </c>
      <c r="J531" s="20">
        <f t="shared" si="34"/>
        <v>3897.1399999999994</v>
      </c>
      <c r="K531" s="20">
        <f t="shared" si="35"/>
        <v>5257.79</v>
      </c>
      <c r="L531" s="25">
        <v>460.82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43030</v>
      </c>
      <c r="B532" s="18">
        <v>19</v>
      </c>
      <c r="C532" s="19">
        <v>1692.46</v>
      </c>
      <c r="D532" s="19">
        <v>16.75</v>
      </c>
      <c r="E532" s="19">
        <v>0</v>
      </c>
      <c r="F532" s="24">
        <v>1726.68</v>
      </c>
      <c r="G532" s="24">
        <v>38.12</v>
      </c>
      <c r="H532" s="20">
        <f t="shared" si="32"/>
        <v>2957.41</v>
      </c>
      <c r="I532" s="20">
        <f t="shared" si="33"/>
        <v>3331.8499999999995</v>
      </c>
      <c r="J532" s="20">
        <f t="shared" si="34"/>
        <v>3944.6899999999996</v>
      </c>
      <c r="K532" s="20">
        <f t="shared" si="35"/>
        <v>5305.339999999999</v>
      </c>
      <c r="L532" s="25">
        <v>17.13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43030</v>
      </c>
      <c r="B533" s="18">
        <v>20</v>
      </c>
      <c r="C533" s="19">
        <v>1695.44</v>
      </c>
      <c r="D533" s="19">
        <v>0</v>
      </c>
      <c r="E533" s="19">
        <v>61.73</v>
      </c>
      <c r="F533" s="24">
        <v>1729.66</v>
      </c>
      <c r="G533" s="24">
        <v>38.19</v>
      </c>
      <c r="H533" s="20">
        <f t="shared" si="32"/>
        <v>2960.46</v>
      </c>
      <c r="I533" s="20">
        <f t="shared" si="33"/>
        <v>3334.8999999999996</v>
      </c>
      <c r="J533" s="20">
        <f t="shared" si="34"/>
        <v>3947.74</v>
      </c>
      <c r="K533" s="20">
        <f t="shared" si="35"/>
        <v>5308.39</v>
      </c>
      <c r="L533" s="25">
        <v>0</v>
      </c>
      <c r="M533" s="32">
        <v>63.12</v>
      </c>
      <c r="V533" s="17"/>
      <c r="W533" s="17"/>
    </row>
    <row r="534" spans="1:23" s="16" customFormat="1" ht="14.25" customHeight="1">
      <c r="A534" s="31">
        <f>'до 150 кВт'!A534</f>
        <v>43030</v>
      </c>
      <c r="B534" s="18">
        <v>21</v>
      </c>
      <c r="C534" s="19">
        <v>1646.63</v>
      </c>
      <c r="D534" s="19">
        <v>0</v>
      </c>
      <c r="E534" s="19">
        <v>53.76</v>
      </c>
      <c r="F534" s="24">
        <v>1680.85</v>
      </c>
      <c r="G534" s="24">
        <v>37.09</v>
      </c>
      <c r="H534" s="20">
        <f t="shared" si="32"/>
        <v>2910.55</v>
      </c>
      <c r="I534" s="20">
        <f t="shared" si="33"/>
        <v>3284.99</v>
      </c>
      <c r="J534" s="20">
        <f t="shared" si="34"/>
        <v>3897.83</v>
      </c>
      <c r="K534" s="20">
        <f t="shared" si="35"/>
        <v>5258.48</v>
      </c>
      <c r="L534" s="25">
        <v>0</v>
      </c>
      <c r="M534" s="32">
        <v>54.97</v>
      </c>
      <c r="V534" s="17"/>
      <c r="W534" s="17"/>
    </row>
    <row r="535" spans="1:23" s="16" customFormat="1" ht="14.25" customHeight="1">
      <c r="A535" s="31">
        <f>'до 150 кВт'!A535</f>
        <v>43030</v>
      </c>
      <c r="B535" s="18">
        <v>22</v>
      </c>
      <c r="C535" s="19">
        <v>1628.72</v>
      </c>
      <c r="D535" s="19">
        <v>0</v>
      </c>
      <c r="E535" s="19">
        <v>216.04</v>
      </c>
      <c r="F535" s="24">
        <v>1662.94</v>
      </c>
      <c r="G535" s="24">
        <v>36.69</v>
      </c>
      <c r="H535" s="20">
        <f t="shared" si="32"/>
        <v>2892.24</v>
      </c>
      <c r="I535" s="20">
        <f t="shared" si="33"/>
        <v>3266.68</v>
      </c>
      <c r="J535" s="20">
        <f t="shared" si="34"/>
        <v>3879.5199999999995</v>
      </c>
      <c r="K535" s="20">
        <f t="shared" si="35"/>
        <v>5240.17</v>
      </c>
      <c r="L535" s="25">
        <v>0</v>
      </c>
      <c r="M535" s="32">
        <v>220.91</v>
      </c>
      <c r="V535" s="17"/>
      <c r="W535" s="17"/>
    </row>
    <row r="536" spans="1:23" s="16" customFormat="1" ht="14.25" customHeight="1">
      <c r="A536" s="31">
        <f>'до 150 кВт'!A536</f>
        <v>43030</v>
      </c>
      <c r="B536" s="18">
        <v>23</v>
      </c>
      <c r="C536" s="19">
        <v>1613.42</v>
      </c>
      <c r="D536" s="19">
        <v>0</v>
      </c>
      <c r="E536" s="19">
        <v>3.93</v>
      </c>
      <c r="F536" s="24">
        <v>1647.64</v>
      </c>
      <c r="G536" s="24">
        <v>36.34</v>
      </c>
      <c r="H536" s="20">
        <f t="shared" si="32"/>
        <v>2876.59</v>
      </c>
      <c r="I536" s="20">
        <f t="shared" si="33"/>
        <v>3251.0299999999997</v>
      </c>
      <c r="J536" s="20">
        <f t="shared" si="34"/>
        <v>3863.87</v>
      </c>
      <c r="K536" s="20">
        <f t="shared" si="35"/>
        <v>5224.5199999999995</v>
      </c>
      <c r="L536" s="25">
        <v>0</v>
      </c>
      <c r="M536" s="32">
        <v>4.02</v>
      </c>
      <c r="V536" s="17"/>
      <c r="W536" s="17"/>
    </row>
    <row r="537" spans="1:23" s="16" customFormat="1" ht="14.25" customHeight="1">
      <c r="A537" s="31">
        <f>'до 150 кВт'!A537</f>
        <v>43031</v>
      </c>
      <c r="B537" s="18">
        <v>0</v>
      </c>
      <c r="C537" s="19">
        <v>1109.29</v>
      </c>
      <c r="D537" s="19">
        <v>0</v>
      </c>
      <c r="E537" s="19">
        <v>83.02</v>
      </c>
      <c r="F537" s="24">
        <v>1143.51</v>
      </c>
      <c r="G537" s="24">
        <v>24.99</v>
      </c>
      <c r="H537" s="20">
        <f t="shared" si="32"/>
        <v>2361.1099999999997</v>
      </c>
      <c r="I537" s="20">
        <f t="shared" si="33"/>
        <v>2735.5499999999997</v>
      </c>
      <c r="J537" s="20">
        <f t="shared" si="34"/>
        <v>3348.3899999999994</v>
      </c>
      <c r="K537" s="20">
        <f t="shared" si="35"/>
        <v>4709.04</v>
      </c>
      <c r="L537" s="25">
        <v>0</v>
      </c>
      <c r="M537" s="32">
        <v>84.89</v>
      </c>
      <c r="V537" s="17"/>
      <c r="W537" s="17"/>
    </row>
    <row r="538" spans="1:23" s="16" customFormat="1" ht="14.25" customHeight="1">
      <c r="A538" s="31">
        <f>'до 150 кВт'!A538</f>
        <v>43031</v>
      </c>
      <c r="B538" s="18">
        <v>1</v>
      </c>
      <c r="C538" s="19">
        <v>1007.19</v>
      </c>
      <c r="D538" s="19">
        <v>0</v>
      </c>
      <c r="E538" s="19">
        <v>46.86</v>
      </c>
      <c r="F538" s="24">
        <v>1041.41</v>
      </c>
      <c r="G538" s="24">
        <v>22.69</v>
      </c>
      <c r="H538" s="20">
        <f t="shared" si="32"/>
        <v>2256.71</v>
      </c>
      <c r="I538" s="20">
        <f t="shared" si="33"/>
        <v>2631.1499999999996</v>
      </c>
      <c r="J538" s="20">
        <f t="shared" si="34"/>
        <v>3243.99</v>
      </c>
      <c r="K538" s="20">
        <f t="shared" si="35"/>
        <v>4604.64</v>
      </c>
      <c r="L538" s="25">
        <v>0</v>
      </c>
      <c r="M538" s="32">
        <v>47.92</v>
      </c>
      <c r="V538" s="17"/>
      <c r="W538" s="17"/>
    </row>
    <row r="539" spans="1:23" s="16" customFormat="1" ht="14.25" customHeight="1">
      <c r="A539" s="31">
        <f>'до 150 кВт'!A539</f>
        <v>43031</v>
      </c>
      <c r="B539" s="18">
        <v>2</v>
      </c>
      <c r="C539" s="19">
        <v>964.59</v>
      </c>
      <c r="D539" s="19">
        <v>0</v>
      </c>
      <c r="E539" s="19">
        <v>101.99</v>
      </c>
      <c r="F539" s="24">
        <v>998.81</v>
      </c>
      <c r="G539" s="24">
        <v>21.73</v>
      </c>
      <c r="H539" s="20">
        <f t="shared" si="32"/>
        <v>2213.15</v>
      </c>
      <c r="I539" s="20">
        <f t="shared" si="33"/>
        <v>2587.5899999999997</v>
      </c>
      <c r="J539" s="20">
        <f t="shared" si="34"/>
        <v>3200.43</v>
      </c>
      <c r="K539" s="20">
        <f t="shared" si="35"/>
        <v>4561.08</v>
      </c>
      <c r="L539" s="25">
        <v>0</v>
      </c>
      <c r="M539" s="32">
        <v>104.29</v>
      </c>
      <c r="V539" s="17"/>
      <c r="W539" s="17"/>
    </row>
    <row r="540" spans="1:23" s="16" customFormat="1" ht="14.25" customHeight="1">
      <c r="A540" s="31">
        <f>'до 150 кВт'!A540</f>
        <v>43031</v>
      </c>
      <c r="B540" s="18">
        <v>3</v>
      </c>
      <c r="C540" s="19">
        <v>939.35</v>
      </c>
      <c r="D540" s="19">
        <v>0</v>
      </c>
      <c r="E540" s="19">
        <v>42.02</v>
      </c>
      <c r="F540" s="24">
        <v>973.57</v>
      </c>
      <c r="G540" s="24">
        <v>21.16</v>
      </c>
      <c r="H540" s="20">
        <f t="shared" si="32"/>
        <v>2187.34</v>
      </c>
      <c r="I540" s="20">
        <f t="shared" si="33"/>
        <v>2561.7799999999997</v>
      </c>
      <c r="J540" s="20">
        <f t="shared" si="34"/>
        <v>3174.62</v>
      </c>
      <c r="K540" s="20">
        <f t="shared" si="35"/>
        <v>4535.2699999999995</v>
      </c>
      <c r="L540" s="25">
        <v>0</v>
      </c>
      <c r="M540" s="32">
        <v>42.97</v>
      </c>
      <c r="V540" s="17"/>
      <c r="W540" s="17"/>
    </row>
    <row r="541" spans="1:23" s="16" customFormat="1" ht="14.25" customHeight="1">
      <c r="A541" s="31">
        <f>'до 150 кВт'!A541</f>
        <v>43031</v>
      </c>
      <c r="B541" s="18">
        <v>4</v>
      </c>
      <c r="C541" s="19">
        <v>1000.61</v>
      </c>
      <c r="D541" s="19">
        <v>30.66</v>
      </c>
      <c r="E541" s="19">
        <v>0</v>
      </c>
      <c r="F541" s="24">
        <v>1034.83</v>
      </c>
      <c r="G541" s="24">
        <v>22.54</v>
      </c>
      <c r="H541" s="20">
        <f t="shared" si="32"/>
        <v>2249.98</v>
      </c>
      <c r="I541" s="20">
        <f t="shared" si="33"/>
        <v>2624.4199999999996</v>
      </c>
      <c r="J541" s="20">
        <f t="shared" si="34"/>
        <v>3237.2599999999998</v>
      </c>
      <c r="K541" s="20">
        <f t="shared" si="35"/>
        <v>4597.91</v>
      </c>
      <c r="L541" s="25">
        <v>31.35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43031</v>
      </c>
      <c r="B542" s="18">
        <v>5</v>
      </c>
      <c r="C542" s="19">
        <v>1072.71</v>
      </c>
      <c r="D542" s="19">
        <v>273.8</v>
      </c>
      <c r="E542" s="19">
        <v>0</v>
      </c>
      <c r="F542" s="24">
        <v>1106.93</v>
      </c>
      <c r="G542" s="24">
        <v>24.16</v>
      </c>
      <c r="H542" s="20">
        <f t="shared" si="32"/>
        <v>2323.7</v>
      </c>
      <c r="I542" s="20">
        <f t="shared" si="33"/>
        <v>2698.14</v>
      </c>
      <c r="J542" s="20">
        <f t="shared" si="34"/>
        <v>3310.9799999999996</v>
      </c>
      <c r="K542" s="20">
        <f t="shared" si="35"/>
        <v>4671.63</v>
      </c>
      <c r="L542" s="25">
        <v>279.97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43031</v>
      </c>
      <c r="B543" s="18">
        <v>6</v>
      </c>
      <c r="C543" s="19">
        <v>1304.57</v>
      </c>
      <c r="D543" s="19">
        <v>211.68</v>
      </c>
      <c r="E543" s="19">
        <v>0</v>
      </c>
      <c r="F543" s="24">
        <v>1338.79</v>
      </c>
      <c r="G543" s="24">
        <v>29.39</v>
      </c>
      <c r="H543" s="20">
        <f t="shared" si="32"/>
        <v>2560.79</v>
      </c>
      <c r="I543" s="20">
        <f t="shared" si="33"/>
        <v>2935.2299999999996</v>
      </c>
      <c r="J543" s="20">
        <f t="shared" si="34"/>
        <v>3548.0699999999997</v>
      </c>
      <c r="K543" s="20">
        <f t="shared" si="35"/>
        <v>4908.72</v>
      </c>
      <c r="L543" s="25">
        <v>216.45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43031</v>
      </c>
      <c r="B544" s="18">
        <v>7</v>
      </c>
      <c r="C544" s="19">
        <v>1553.09</v>
      </c>
      <c r="D544" s="19">
        <v>92.46</v>
      </c>
      <c r="E544" s="19">
        <v>0</v>
      </c>
      <c r="F544" s="24">
        <v>1587.31</v>
      </c>
      <c r="G544" s="24">
        <v>34.98</v>
      </c>
      <c r="H544" s="20">
        <f t="shared" si="32"/>
        <v>2814.8999999999996</v>
      </c>
      <c r="I544" s="20">
        <f t="shared" si="33"/>
        <v>3189.3399999999997</v>
      </c>
      <c r="J544" s="20">
        <f t="shared" si="34"/>
        <v>3802.1799999999994</v>
      </c>
      <c r="K544" s="20">
        <f t="shared" si="35"/>
        <v>5162.83</v>
      </c>
      <c r="L544" s="25">
        <v>94.54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43031</v>
      </c>
      <c r="B545" s="18">
        <v>8</v>
      </c>
      <c r="C545" s="19">
        <v>1644.95</v>
      </c>
      <c r="D545" s="19">
        <v>62.5</v>
      </c>
      <c r="E545" s="19">
        <v>0</v>
      </c>
      <c r="F545" s="24">
        <v>1679.17</v>
      </c>
      <c r="G545" s="24">
        <v>37.05</v>
      </c>
      <c r="H545" s="20">
        <f t="shared" si="32"/>
        <v>2908.83</v>
      </c>
      <c r="I545" s="20">
        <f t="shared" si="33"/>
        <v>3283.2699999999995</v>
      </c>
      <c r="J545" s="20">
        <f t="shared" si="34"/>
        <v>3896.1099999999997</v>
      </c>
      <c r="K545" s="20">
        <f t="shared" si="35"/>
        <v>5256.759999999999</v>
      </c>
      <c r="L545" s="25">
        <v>63.91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43031</v>
      </c>
      <c r="B546" s="18">
        <v>9</v>
      </c>
      <c r="C546" s="19">
        <v>1676.07</v>
      </c>
      <c r="D546" s="19">
        <v>41.04</v>
      </c>
      <c r="E546" s="19">
        <v>0</v>
      </c>
      <c r="F546" s="24">
        <v>1710.29</v>
      </c>
      <c r="G546" s="24">
        <v>37.75</v>
      </c>
      <c r="H546" s="20">
        <f t="shared" si="32"/>
        <v>2940.6499999999996</v>
      </c>
      <c r="I546" s="20">
        <f t="shared" si="33"/>
        <v>3315.0899999999997</v>
      </c>
      <c r="J546" s="20">
        <f t="shared" si="34"/>
        <v>3927.9299999999994</v>
      </c>
      <c r="K546" s="20">
        <f t="shared" si="35"/>
        <v>5288.58</v>
      </c>
      <c r="L546" s="25">
        <v>41.96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43031</v>
      </c>
      <c r="B547" s="18">
        <v>10</v>
      </c>
      <c r="C547" s="19">
        <v>1681.46</v>
      </c>
      <c r="D547" s="19">
        <v>35.79</v>
      </c>
      <c r="E547" s="19">
        <v>0</v>
      </c>
      <c r="F547" s="24">
        <v>1715.68</v>
      </c>
      <c r="G547" s="24">
        <v>37.88</v>
      </c>
      <c r="H547" s="20">
        <f t="shared" si="32"/>
        <v>2946.17</v>
      </c>
      <c r="I547" s="20">
        <f t="shared" si="33"/>
        <v>3320.6099999999997</v>
      </c>
      <c r="J547" s="20">
        <f t="shared" si="34"/>
        <v>3933.45</v>
      </c>
      <c r="K547" s="20">
        <f t="shared" si="35"/>
        <v>5294.099999999999</v>
      </c>
      <c r="L547" s="25">
        <v>36.6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43031</v>
      </c>
      <c r="B548" s="18">
        <v>11</v>
      </c>
      <c r="C548" s="19">
        <v>1669.51</v>
      </c>
      <c r="D548" s="19">
        <v>40.28</v>
      </c>
      <c r="E548" s="19">
        <v>0</v>
      </c>
      <c r="F548" s="24">
        <v>1703.73</v>
      </c>
      <c r="G548" s="24">
        <v>37.61</v>
      </c>
      <c r="H548" s="20">
        <f t="shared" si="32"/>
        <v>2933.95</v>
      </c>
      <c r="I548" s="20">
        <f t="shared" si="33"/>
        <v>3308.3899999999994</v>
      </c>
      <c r="J548" s="20">
        <f t="shared" si="34"/>
        <v>3921.2299999999996</v>
      </c>
      <c r="K548" s="20">
        <f t="shared" si="35"/>
        <v>5281.88</v>
      </c>
      <c r="L548" s="25">
        <v>41.19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43031</v>
      </c>
      <c r="B549" s="18">
        <v>12</v>
      </c>
      <c r="C549" s="19">
        <v>1641.34</v>
      </c>
      <c r="D549" s="19">
        <v>69.69</v>
      </c>
      <c r="E549" s="19">
        <v>0</v>
      </c>
      <c r="F549" s="24">
        <v>1675.56</v>
      </c>
      <c r="G549" s="24">
        <v>36.97</v>
      </c>
      <c r="H549" s="20">
        <f t="shared" si="32"/>
        <v>2905.14</v>
      </c>
      <c r="I549" s="20">
        <f t="shared" si="33"/>
        <v>3279.58</v>
      </c>
      <c r="J549" s="20">
        <f t="shared" si="34"/>
        <v>3892.4199999999996</v>
      </c>
      <c r="K549" s="20">
        <f t="shared" si="35"/>
        <v>5253.07</v>
      </c>
      <c r="L549" s="25">
        <v>71.26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43031</v>
      </c>
      <c r="B550" s="18">
        <v>13</v>
      </c>
      <c r="C550" s="19">
        <v>1650.94</v>
      </c>
      <c r="D550" s="19">
        <v>60.54</v>
      </c>
      <c r="E550" s="19">
        <v>0</v>
      </c>
      <c r="F550" s="24">
        <v>1685.16</v>
      </c>
      <c r="G550" s="24">
        <v>37.19</v>
      </c>
      <c r="H550" s="20">
        <f t="shared" si="32"/>
        <v>2914.96</v>
      </c>
      <c r="I550" s="20">
        <f t="shared" si="33"/>
        <v>3289.3999999999996</v>
      </c>
      <c r="J550" s="20">
        <f t="shared" si="34"/>
        <v>3902.24</v>
      </c>
      <c r="K550" s="20">
        <f t="shared" si="35"/>
        <v>5262.89</v>
      </c>
      <c r="L550" s="25">
        <v>61.9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43031</v>
      </c>
      <c r="B551" s="18">
        <v>14</v>
      </c>
      <c r="C551" s="19">
        <v>1658.09</v>
      </c>
      <c r="D551" s="19">
        <v>53.63</v>
      </c>
      <c r="E551" s="19">
        <v>0</v>
      </c>
      <c r="F551" s="24">
        <v>1692.31</v>
      </c>
      <c r="G551" s="24">
        <v>37.35</v>
      </c>
      <c r="H551" s="20">
        <f t="shared" si="32"/>
        <v>2922.2699999999995</v>
      </c>
      <c r="I551" s="20">
        <f t="shared" si="33"/>
        <v>3296.7099999999996</v>
      </c>
      <c r="J551" s="20">
        <f t="shared" si="34"/>
        <v>3909.5499999999993</v>
      </c>
      <c r="K551" s="20">
        <f t="shared" si="35"/>
        <v>5270.2</v>
      </c>
      <c r="L551" s="25">
        <v>54.84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43031</v>
      </c>
      <c r="B552" s="18">
        <v>15</v>
      </c>
      <c r="C552" s="19">
        <v>1650.63</v>
      </c>
      <c r="D552" s="19">
        <v>59.08</v>
      </c>
      <c r="E552" s="19">
        <v>0</v>
      </c>
      <c r="F552" s="24">
        <v>1684.85</v>
      </c>
      <c r="G552" s="24">
        <v>37.18</v>
      </c>
      <c r="H552" s="20">
        <f t="shared" si="32"/>
        <v>2914.6400000000003</v>
      </c>
      <c r="I552" s="20">
        <f t="shared" si="33"/>
        <v>3289.08</v>
      </c>
      <c r="J552" s="20">
        <f t="shared" si="34"/>
        <v>3901.92</v>
      </c>
      <c r="K552" s="20">
        <f t="shared" si="35"/>
        <v>5262.57</v>
      </c>
      <c r="L552" s="25">
        <v>60.41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43031</v>
      </c>
      <c r="B553" s="18">
        <v>16</v>
      </c>
      <c r="C553" s="19">
        <v>1659.14</v>
      </c>
      <c r="D553" s="19">
        <v>55.9</v>
      </c>
      <c r="E553" s="19">
        <v>0</v>
      </c>
      <c r="F553" s="24">
        <v>1693.36</v>
      </c>
      <c r="G553" s="24">
        <v>37.37</v>
      </c>
      <c r="H553" s="20">
        <f t="shared" si="32"/>
        <v>2923.34</v>
      </c>
      <c r="I553" s="20">
        <f t="shared" si="33"/>
        <v>3297.7799999999997</v>
      </c>
      <c r="J553" s="20">
        <f t="shared" si="34"/>
        <v>3910.62</v>
      </c>
      <c r="K553" s="20">
        <f t="shared" si="35"/>
        <v>5271.2699999999995</v>
      </c>
      <c r="L553" s="25">
        <v>57.16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43031</v>
      </c>
      <c r="B554" s="18">
        <v>17</v>
      </c>
      <c r="C554" s="19">
        <v>1685.52</v>
      </c>
      <c r="D554" s="19">
        <v>69.09</v>
      </c>
      <c r="E554" s="19">
        <v>0</v>
      </c>
      <c r="F554" s="24">
        <v>1719.74</v>
      </c>
      <c r="G554" s="24">
        <v>37.97</v>
      </c>
      <c r="H554" s="20">
        <f t="shared" si="32"/>
        <v>2950.3199999999997</v>
      </c>
      <c r="I554" s="20">
        <f t="shared" si="33"/>
        <v>3324.7599999999998</v>
      </c>
      <c r="J554" s="20">
        <f t="shared" si="34"/>
        <v>3937.5999999999995</v>
      </c>
      <c r="K554" s="20">
        <f t="shared" si="35"/>
        <v>5298.25</v>
      </c>
      <c r="L554" s="25">
        <v>70.65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43031</v>
      </c>
      <c r="B555" s="18">
        <v>18</v>
      </c>
      <c r="C555" s="19">
        <v>1699.49</v>
      </c>
      <c r="D555" s="19">
        <v>34.1</v>
      </c>
      <c r="E555" s="19">
        <v>0</v>
      </c>
      <c r="F555" s="24">
        <v>1733.71</v>
      </c>
      <c r="G555" s="24">
        <v>38.28</v>
      </c>
      <c r="H555" s="20">
        <f t="shared" si="32"/>
        <v>2964.6</v>
      </c>
      <c r="I555" s="20">
        <f t="shared" si="33"/>
        <v>3339.04</v>
      </c>
      <c r="J555" s="20">
        <f t="shared" si="34"/>
        <v>3951.8799999999997</v>
      </c>
      <c r="K555" s="20">
        <f t="shared" si="35"/>
        <v>5312.53</v>
      </c>
      <c r="L555" s="25">
        <v>34.87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43031</v>
      </c>
      <c r="B556" s="18">
        <v>19</v>
      </c>
      <c r="C556" s="19">
        <v>1703.16</v>
      </c>
      <c r="D556" s="19">
        <v>0</v>
      </c>
      <c r="E556" s="19">
        <v>22.23</v>
      </c>
      <c r="F556" s="24">
        <v>1737.38</v>
      </c>
      <c r="G556" s="24">
        <v>38.36</v>
      </c>
      <c r="H556" s="20">
        <f t="shared" si="32"/>
        <v>2968.35</v>
      </c>
      <c r="I556" s="20">
        <f t="shared" si="33"/>
        <v>3342.79</v>
      </c>
      <c r="J556" s="20">
        <f t="shared" si="34"/>
        <v>3955.6299999999997</v>
      </c>
      <c r="K556" s="20">
        <f t="shared" si="35"/>
        <v>5316.28</v>
      </c>
      <c r="L556" s="25">
        <v>0</v>
      </c>
      <c r="M556" s="32">
        <v>22.73</v>
      </c>
      <c r="V556" s="17"/>
      <c r="W556" s="17"/>
    </row>
    <row r="557" spans="1:23" s="16" customFormat="1" ht="14.25" customHeight="1">
      <c r="A557" s="31">
        <f>'до 150 кВт'!A557</f>
        <v>43031</v>
      </c>
      <c r="B557" s="18">
        <v>20</v>
      </c>
      <c r="C557" s="19">
        <v>1701.55</v>
      </c>
      <c r="D557" s="19">
        <v>0</v>
      </c>
      <c r="E557" s="19">
        <v>33.43</v>
      </c>
      <c r="F557" s="24">
        <v>1735.77</v>
      </c>
      <c r="G557" s="24">
        <v>38.33</v>
      </c>
      <c r="H557" s="20">
        <f t="shared" si="32"/>
        <v>2966.71</v>
      </c>
      <c r="I557" s="20">
        <f t="shared" si="33"/>
        <v>3341.1499999999996</v>
      </c>
      <c r="J557" s="20">
        <f t="shared" si="34"/>
        <v>3953.99</v>
      </c>
      <c r="K557" s="20">
        <f t="shared" si="35"/>
        <v>5314.639999999999</v>
      </c>
      <c r="L557" s="25">
        <v>0</v>
      </c>
      <c r="M557" s="32">
        <v>34.18</v>
      </c>
      <c r="V557" s="17"/>
      <c r="W557" s="17"/>
    </row>
    <row r="558" spans="1:23" s="16" customFormat="1" ht="14.25" customHeight="1">
      <c r="A558" s="31">
        <f>'до 150 кВт'!A558</f>
        <v>43031</v>
      </c>
      <c r="B558" s="18">
        <v>21</v>
      </c>
      <c r="C558" s="19">
        <v>1694.29</v>
      </c>
      <c r="D558" s="19">
        <v>0</v>
      </c>
      <c r="E558" s="19">
        <v>1054.59</v>
      </c>
      <c r="F558" s="24">
        <v>1728.51</v>
      </c>
      <c r="G558" s="24">
        <v>38.16</v>
      </c>
      <c r="H558" s="20">
        <f t="shared" si="32"/>
        <v>2959.2799999999997</v>
      </c>
      <c r="I558" s="20">
        <f t="shared" si="33"/>
        <v>3333.72</v>
      </c>
      <c r="J558" s="20">
        <f t="shared" si="34"/>
        <v>3946.5599999999995</v>
      </c>
      <c r="K558" s="20">
        <f t="shared" si="35"/>
        <v>5307.21</v>
      </c>
      <c r="L558" s="25">
        <v>0</v>
      </c>
      <c r="M558" s="32">
        <v>1078.34</v>
      </c>
      <c r="V558" s="17"/>
      <c r="W558" s="17"/>
    </row>
    <row r="559" spans="1:23" s="16" customFormat="1" ht="14.25" customHeight="1">
      <c r="A559" s="31">
        <f>'до 150 кВт'!A559</f>
        <v>43031</v>
      </c>
      <c r="B559" s="18">
        <v>22</v>
      </c>
      <c r="C559" s="19">
        <v>1596.36</v>
      </c>
      <c r="D559" s="19">
        <v>0</v>
      </c>
      <c r="E559" s="19">
        <v>55.3</v>
      </c>
      <c r="F559" s="24">
        <v>1630.58</v>
      </c>
      <c r="G559" s="24">
        <v>35.96</v>
      </c>
      <c r="H559" s="20">
        <f t="shared" si="32"/>
        <v>2859.1499999999996</v>
      </c>
      <c r="I559" s="20">
        <f t="shared" si="33"/>
        <v>3233.5899999999997</v>
      </c>
      <c r="J559" s="20">
        <f t="shared" si="34"/>
        <v>3846.4299999999994</v>
      </c>
      <c r="K559" s="20">
        <f t="shared" si="35"/>
        <v>5207.08</v>
      </c>
      <c r="L559" s="25">
        <v>0</v>
      </c>
      <c r="M559" s="32">
        <v>56.55</v>
      </c>
      <c r="V559" s="17"/>
      <c r="W559" s="17"/>
    </row>
    <row r="560" spans="1:23" s="16" customFormat="1" ht="14.25" customHeight="1">
      <c r="A560" s="31">
        <f>'до 150 кВт'!A560</f>
        <v>43031</v>
      </c>
      <c r="B560" s="18">
        <v>23</v>
      </c>
      <c r="C560" s="19">
        <v>1606.66</v>
      </c>
      <c r="D560" s="19">
        <v>0</v>
      </c>
      <c r="E560" s="19">
        <v>10.06</v>
      </c>
      <c r="F560" s="24">
        <v>1640.88</v>
      </c>
      <c r="G560" s="24">
        <v>36.19</v>
      </c>
      <c r="H560" s="20">
        <f t="shared" si="32"/>
        <v>2869.6800000000003</v>
      </c>
      <c r="I560" s="20">
        <f t="shared" si="33"/>
        <v>3244.12</v>
      </c>
      <c r="J560" s="20">
        <f t="shared" si="34"/>
        <v>3856.96</v>
      </c>
      <c r="K560" s="20">
        <f t="shared" si="35"/>
        <v>5217.61</v>
      </c>
      <c r="L560" s="25">
        <v>0</v>
      </c>
      <c r="M560" s="32">
        <v>10.29</v>
      </c>
      <c r="V560" s="17"/>
      <c r="W560" s="17"/>
    </row>
    <row r="561" spans="1:23" s="16" customFormat="1" ht="14.25" customHeight="1">
      <c r="A561" s="31">
        <f>'до 150 кВт'!A561</f>
        <v>43032</v>
      </c>
      <c r="B561" s="18">
        <v>0</v>
      </c>
      <c r="C561" s="19">
        <v>1000.27</v>
      </c>
      <c r="D561" s="19">
        <v>0</v>
      </c>
      <c r="E561" s="19">
        <v>145.42</v>
      </c>
      <c r="F561" s="24">
        <v>1034.49</v>
      </c>
      <c r="G561" s="24">
        <v>22.53</v>
      </c>
      <c r="H561" s="20">
        <f t="shared" si="32"/>
        <v>2249.63</v>
      </c>
      <c r="I561" s="20">
        <f t="shared" si="33"/>
        <v>2624.0699999999997</v>
      </c>
      <c r="J561" s="20">
        <f t="shared" si="34"/>
        <v>3236.91</v>
      </c>
      <c r="K561" s="20">
        <f t="shared" si="35"/>
        <v>4597.5599999999995</v>
      </c>
      <c r="L561" s="25">
        <v>0</v>
      </c>
      <c r="M561" s="32">
        <v>148.7</v>
      </c>
      <c r="V561" s="17"/>
      <c r="W561" s="17"/>
    </row>
    <row r="562" spans="1:23" s="16" customFormat="1" ht="14.25" customHeight="1">
      <c r="A562" s="31">
        <f>'до 150 кВт'!A562</f>
        <v>43032</v>
      </c>
      <c r="B562" s="18">
        <v>1</v>
      </c>
      <c r="C562" s="19">
        <v>910.71</v>
      </c>
      <c r="D562" s="19">
        <v>0</v>
      </c>
      <c r="E562" s="19">
        <v>389.49</v>
      </c>
      <c r="F562" s="24">
        <v>944.93</v>
      </c>
      <c r="G562" s="24">
        <v>20.51</v>
      </c>
      <c r="H562" s="20">
        <f t="shared" si="32"/>
        <v>2158.05</v>
      </c>
      <c r="I562" s="20">
        <f t="shared" si="33"/>
        <v>2532.49</v>
      </c>
      <c r="J562" s="20">
        <f t="shared" si="34"/>
        <v>3145.33</v>
      </c>
      <c r="K562" s="20">
        <f t="shared" si="35"/>
        <v>4505.98</v>
      </c>
      <c r="L562" s="25">
        <v>0</v>
      </c>
      <c r="M562" s="32">
        <v>398.26</v>
      </c>
      <c r="V562" s="17"/>
      <c r="W562" s="17"/>
    </row>
    <row r="563" spans="1:23" s="16" customFormat="1" ht="14.25" customHeight="1">
      <c r="A563" s="31">
        <f>'до 150 кВт'!A563</f>
        <v>43032</v>
      </c>
      <c r="B563" s="18">
        <v>2</v>
      </c>
      <c r="C563" s="19">
        <v>882.36</v>
      </c>
      <c r="D563" s="19">
        <v>0</v>
      </c>
      <c r="E563" s="19">
        <v>20.85</v>
      </c>
      <c r="F563" s="24">
        <v>916.58</v>
      </c>
      <c r="G563" s="24">
        <v>19.88</v>
      </c>
      <c r="H563" s="20">
        <f t="shared" si="32"/>
        <v>2129.0699999999997</v>
      </c>
      <c r="I563" s="20">
        <f t="shared" si="33"/>
        <v>2503.5099999999998</v>
      </c>
      <c r="J563" s="20">
        <f t="shared" si="34"/>
        <v>3116.3499999999995</v>
      </c>
      <c r="K563" s="20">
        <f t="shared" si="35"/>
        <v>4477</v>
      </c>
      <c r="L563" s="25">
        <v>0</v>
      </c>
      <c r="M563" s="32">
        <v>21.32</v>
      </c>
      <c r="V563" s="17"/>
      <c r="W563" s="17"/>
    </row>
    <row r="564" spans="1:23" s="16" customFormat="1" ht="14.25" customHeight="1">
      <c r="A564" s="31">
        <f>'до 150 кВт'!A564</f>
        <v>43032</v>
      </c>
      <c r="B564" s="18">
        <v>3</v>
      </c>
      <c r="C564" s="19">
        <v>879.08</v>
      </c>
      <c r="D564" s="19">
        <v>4.83</v>
      </c>
      <c r="E564" s="19">
        <v>0</v>
      </c>
      <c r="F564" s="24">
        <v>913.3</v>
      </c>
      <c r="G564" s="24">
        <v>19.8</v>
      </c>
      <c r="H564" s="20">
        <f t="shared" si="32"/>
        <v>2125.71</v>
      </c>
      <c r="I564" s="20">
        <f t="shared" si="33"/>
        <v>2500.1499999999996</v>
      </c>
      <c r="J564" s="20">
        <f t="shared" si="34"/>
        <v>3112.99</v>
      </c>
      <c r="K564" s="20">
        <f t="shared" si="35"/>
        <v>4473.639999999999</v>
      </c>
      <c r="L564" s="25">
        <v>4.94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43032</v>
      </c>
      <c r="B565" s="18">
        <v>4</v>
      </c>
      <c r="C565" s="19">
        <v>907.89</v>
      </c>
      <c r="D565" s="19">
        <v>63.39</v>
      </c>
      <c r="E565" s="19">
        <v>0</v>
      </c>
      <c r="F565" s="24">
        <v>942.11</v>
      </c>
      <c r="G565" s="24">
        <v>20.45</v>
      </c>
      <c r="H565" s="20">
        <f t="shared" si="32"/>
        <v>2155.17</v>
      </c>
      <c r="I565" s="20">
        <f t="shared" si="33"/>
        <v>2529.6099999999997</v>
      </c>
      <c r="J565" s="20">
        <f t="shared" si="34"/>
        <v>3142.45</v>
      </c>
      <c r="K565" s="20">
        <f t="shared" si="35"/>
        <v>4503.099999999999</v>
      </c>
      <c r="L565" s="25">
        <v>64.82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43032</v>
      </c>
      <c r="B566" s="18">
        <v>5</v>
      </c>
      <c r="C566" s="19">
        <v>1005.34</v>
      </c>
      <c r="D566" s="19">
        <v>182.15</v>
      </c>
      <c r="E566" s="19">
        <v>0</v>
      </c>
      <c r="F566" s="24">
        <v>1039.56</v>
      </c>
      <c r="G566" s="24">
        <v>22.65</v>
      </c>
      <c r="H566" s="20">
        <f t="shared" si="32"/>
        <v>2254.8199999999997</v>
      </c>
      <c r="I566" s="20">
        <f t="shared" si="33"/>
        <v>2629.2599999999998</v>
      </c>
      <c r="J566" s="20">
        <f t="shared" si="34"/>
        <v>3242.0999999999995</v>
      </c>
      <c r="K566" s="20">
        <f t="shared" si="35"/>
        <v>4602.75</v>
      </c>
      <c r="L566" s="25">
        <v>186.25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43032</v>
      </c>
      <c r="B567" s="18">
        <v>6</v>
      </c>
      <c r="C567" s="19">
        <v>1184.35</v>
      </c>
      <c r="D567" s="19">
        <v>265.76</v>
      </c>
      <c r="E567" s="19">
        <v>0</v>
      </c>
      <c r="F567" s="24">
        <v>1218.57</v>
      </c>
      <c r="G567" s="24">
        <v>26.68</v>
      </c>
      <c r="H567" s="20">
        <f t="shared" si="32"/>
        <v>2437.8599999999997</v>
      </c>
      <c r="I567" s="20">
        <f t="shared" si="33"/>
        <v>2812.2999999999997</v>
      </c>
      <c r="J567" s="20">
        <f t="shared" si="34"/>
        <v>3425.1399999999994</v>
      </c>
      <c r="K567" s="20">
        <f t="shared" si="35"/>
        <v>4785.79</v>
      </c>
      <c r="L567" s="25">
        <v>271.75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43032</v>
      </c>
      <c r="B568" s="18">
        <v>7</v>
      </c>
      <c r="C568" s="19">
        <v>1590.89</v>
      </c>
      <c r="D568" s="19">
        <v>0</v>
      </c>
      <c r="E568" s="19">
        <v>124.52</v>
      </c>
      <c r="F568" s="24">
        <v>1625.11</v>
      </c>
      <c r="G568" s="24">
        <v>35.84</v>
      </c>
      <c r="H568" s="20">
        <f t="shared" si="32"/>
        <v>2853.56</v>
      </c>
      <c r="I568" s="20">
        <f t="shared" si="33"/>
        <v>3228</v>
      </c>
      <c r="J568" s="20">
        <f t="shared" si="34"/>
        <v>3840.8399999999997</v>
      </c>
      <c r="K568" s="20">
        <f t="shared" si="35"/>
        <v>5201.49</v>
      </c>
      <c r="L568" s="25">
        <v>0</v>
      </c>
      <c r="M568" s="32">
        <v>127.32</v>
      </c>
      <c r="V568" s="17"/>
      <c r="W568" s="17"/>
    </row>
    <row r="569" spans="1:23" s="16" customFormat="1" ht="14.25" customHeight="1">
      <c r="A569" s="31">
        <f>'до 150 кВт'!A569</f>
        <v>43032</v>
      </c>
      <c r="B569" s="18">
        <v>8</v>
      </c>
      <c r="C569" s="19">
        <v>1604.42</v>
      </c>
      <c r="D569" s="19">
        <v>111.52</v>
      </c>
      <c r="E569" s="19">
        <v>0</v>
      </c>
      <c r="F569" s="24">
        <v>1638.64</v>
      </c>
      <c r="G569" s="24">
        <v>36.14</v>
      </c>
      <c r="H569" s="20">
        <f t="shared" si="32"/>
        <v>2867.3900000000003</v>
      </c>
      <c r="I569" s="20">
        <f t="shared" si="33"/>
        <v>3241.83</v>
      </c>
      <c r="J569" s="20">
        <f t="shared" si="34"/>
        <v>3854.67</v>
      </c>
      <c r="K569" s="20">
        <f t="shared" si="35"/>
        <v>5215.32</v>
      </c>
      <c r="L569" s="25">
        <v>114.03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43032</v>
      </c>
      <c r="B570" s="18">
        <v>9</v>
      </c>
      <c r="C570" s="19">
        <v>1599.2</v>
      </c>
      <c r="D570" s="19">
        <v>98.17</v>
      </c>
      <c r="E570" s="19">
        <v>0</v>
      </c>
      <c r="F570" s="24">
        <v>1633.42</v>
      </c>
      <c r="G570" s="24">
        <v>36.02</v>
      </c>
      <c r="H570" s="20">
        <f t="shared" si="32"/>
        <v>2862.05</v>
      </c>
      <c r="I570" s="20">
        <f t="shared" si="33"/>
        <v>3236.49</v>
      </c>
      <c r="J570" s="20">
        <f t="shared" si="34"/>
        <v>3849.33</v>
      </c>
      <c r="K570" s="20">
        <f t="shared" si="35"/>
        <v>5209.98</v>
      </c>
      <c r="L570" s="25">
        <v>100.38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43032</v>
      </c>
      <c r="B571" s="18">
        <v>10</v>
      </c>
      <c r="C571" s="19">
        <v>1600.84</v>
      </c>
      <c r="D571" s="19">
        <v>90.48</v>
      </c>
      <c r="E571" s="19">
        <v>0</v>
      </c>
      <c r="F571" s="24">
        <v>1635.06</v>
      </c>
      <c r="G571" s="24">
        <v>36.06</v>
      </c>
      <c r="H571" s="20">
        <f t="shared" si="32"/>
        <v>2863.7299999999996</v>
      </c>
      <c r="I571" s="20">
        <f t="shared" si="33"/>
        <v>3238.1699999999996</v>
      </c>
      <c r="J571" s="20">
        <f t="shared" si="34"/>
        <v>3851.0099999999993</v>
      </c>
      <c r="K571" s="20">
        <f t="shared" si="35"/>
        <v>5211.66</v>
      </c>
      <c r="L571" s="25">
        <v>92.52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43032</v>
      </c>
      <c r="B572" s="18">
        <v>11</v>
      </c>
      <c r="C572" s="19">
        <v>1600.21</v>
      </c>
      <c r="D572" s="19">
        <v>17.97</v>
      </c>
      <c r="E572" s="19">
        <v>0</v>
      </c>
      <c r="F572" s="24">
        <v>1634.43</v>
      </c>
      <c r="G572" s="24">
        <v>36.05</v>
      </c>
      <c r="H572" s="20">
        <f t="shared" si="32"/>
        <v>2863.09</v>
      </c>
      <c r="I572" s="20">
        <f t="shared" si="33"/>
        <v>3237.5299999999997</v>
      </c>
      <c r="J572" s="20">
        <f t="shared" si="34"/>
        <v>3850.37</v>
      </c>
      <c r="K572" s="20">
        <f t="shared" si="35"/>
        <v>5211.0199999999995</v>
      </c>
      <c r="L572" s="25">
        <v>18.37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43032</v>
      </c>
      <c r="B573" s="18">
        <v>12</v>
      </c>
      <c r="C573" s="19">
        <v>1615.72</v>
      </c>
      <c r="D573" s="19">
        <v>9.02</v>
      </c>
      <c r="E573" s="19">
        <v>0</v>
      </c>
      <c r="F573" s="24">
        <v>1649.94</v>
      </c>
      <c r="G573" s="24">
        <v>36.39</v>
      </c>
      <c r="H573" s="20">
        <f t="shared" si="32"/>
        <v>2878.94</v>
      </c>
      <c r="I573" s="20">
        <f t="shared" si="33"/>
        <v>3253.38</v>
      </c>
      <c r="J573" s="20">
        <f t="shared" si="34"/>
        <v>3866.22</v>
      </c>
      <c r="K573" s="20">
        <f t="shared" si="35"/>
        <v>5226.87</v>
      </c>
      <c r="L573" s="25">
        <v>9.22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43032</v>
      </c>
      <c r="B574" s="18">
        <v>13</v>
      </c>
      <c r="C574" s="19">
        <v>1614.1</v>
      </c>
      <c r="D574" s="19">
        <v>0</v>
      </c>
      <c r="E574" s="19">
        <v>11.23</v>
      </c>
      <c r="F574" s="24">
        <v>1648.32</v>
      </c>
      <c r="G574" s="24">
        <v>36.36</v>
      </c>
      <c r="H574" s="20">
        <f t="shared" si="32"/>
        <v>2877.29</v>
      </c>
      <c r="I574" s="20">
        <f t="shared" si="33"/>
        <v>3251.7299999999996</v>
      </c>
      <c r="J574" s="20">
        <f t="shared" si="34"/>
        <v>3864.5699999999997</v>
      </c>
      <c r="K574" s="20">
        <f t="shared" si="35"/>
        <v>5225.219999999999</v>
      </c>
      <c r="L574" s="25">
        <v>0</v>
      </c>
      <c r="M574" s="32">
        <v>11.48</v>
      </c>
      <c r="V574" s="17"/>
      <c r="W574" s="17"/>
    </row>
    <row r="575" spans="1:23" s="16" customFormat="1" ht="14.25" customHeight="1">
      <c r="A575" s="31">
        <f>'до 150 кВт'!A575</f>
        <v>43032</v>
      </c>
      <c r="B575" s="18">
        <v>14</v>
      </c>
      <c r="C575" s="19">
        <v>1610.9</v>
      </c>
      <c r="D575" s="19">
        <v>0</v>
      </c>
      <c r="E575" s="19">
        <v>11.99</v>
      </c>
      <c r="F575" s="24">
        <v>1645.12</v>
      </c>
      <c r="G575" s="24">
        <v>36.29</v>
      </c>
      <c r="H575" s="20">
        <f t="shared" si="32"/>
        <v>2874.02</v>
      </c>
      <c r="I575" s="20">
        <f t="shared" si="33"/>
        <v>3248.46</v>
      </c>
      <c r="J575" s="20">
        <f t="shared" si="34"/>
        <v>3861.2999999999997</v>
      </c>
      <c r="K575" s="20">
        <f t="shared" si="35"/>
        <v>5221.95</v>
      </c>
      <c r="L575" s="25">
        <v>0</v>
      </c>
      <c r="M575" s="32">
        <v>12.26</v>
      </c>
      <c r="V575" s="17"/>
      <c r="W575" s="17"/>
    </row>
    <row r="576" spans="1:23" s="16" customFormat="1" ht="14.25" customHeight="1">
      <c r="A576" s="31">
        <f>'до 150 кВт'!A576</f>
        <v>43032</v>
      </c>
      <c r="B576" s="18">
        <v>15</v>
      </c>
      <c r="C576" s="19">
        <v>1612.4</v>
      </c>
      <c r="D576" s="19">
        <v>0</v>
      </c>
      <c r="E576" s="19">
        <v>7.53</v>
      </c>
      <c r="F576" s="24">
        <v>1646.62</v>
      </c>
      <c r="G576" s="24">
        <v>36.32</v>
      </c>
      <c r="H576" s="20">
        <f t="shared" si="32"/>
        <v>2875.55</v>
      </c>
      <c r="I576" s="20">
        <f t="shared" si="33"/>
        <v>3249.99</v>
      </c>
      <c r="J576" s="20">
        <f t="shared" si="34"/>
        <v>3862.83</v>
      </c>
      <c r="K576" s="20">
        <f t="shared" si="35"/>
        <v>5223.48</v>
      </c>
      <c r="L576" s="25">
        <v>0</v>
      </c>
      <c r="M576" s="32">
        <v>7.7</v>
      </c>
      <c r="V576" s="17"/>
      <c r="W576" s="17"/>
    </row>
    <row r="577" spans="1:23" s="16" customFormat="1" ht="14.25" customHeight="1">
      <c r="A577" s="31">
        <f>'до 150 кВт'!A577</f>
        <v>43032</v>
      </c>
      <c r="B577" s="18">
        <v>16</v>
      </c>
      <c r="C577" s="19">
        <v>1604.49</v>
      </c>
      <c r="D577" s="19">
        <v>127.11</v>
      </c>
      <c r="E577" s="19">
        <v>0</v>
      </c>
      <c r="F577" s="24">
        <v>1638.71</v>
      </c>
      <c r="G577" s="24">
        <v>36.14</v>
      </c>
      <c r="H577" s="20">
        <f t="shared" si="32"/>
        <v>2867.46</v>
      </c>
      <c r="I577" s="20">
        <f t="shared" si="33"/>
        <v>3241.8999999999996</v>
      </c>
      <c r="J577" s="20">
        <f t="shared" si="34"/>
        <v>3854.74</v>
      </c>
      <c r="K577" s="20">
        <f t="shared" si="35"/>
        <v>5215.39</v>
      </c>
      <c r="L577" s="25">
        <v>129.97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43032</v>
      </c>
      <c r="B578" s="18">
        <v>17</v>
      </c>
      <c r="C578" s="19">
        <v>1591.36</v>
      </c>
      <c r="D578" s="19">
        <v>142.37</v>
      </c>
      <c r="E578" s="19">
        <v>0</v>
      </c>
      <c r="F578" s="24">
        <v>1625.58</v>
      </c>
      <c r="G578" s="24">
        <v>35.85</v>
      </c>
      <c r="H578" s="20">
        <f t="shared" si="32"/>
        <v>2854.04</v>
      </c>
      <c r="I578" s="20">
        <f t="shared" si="33"/>
        <v>3228.4799999999996</v>
      </c>
      <c r="J578" s="20">
        <f t="shared" si="34"/>
        <v>3841.3199999999997</v>
      </c>
      <c r="K578" s="20">
        <f t="shared" si="35"/>
        <v>5201.969999999999</v>
      </c>
      <c r="L578" s="25">
        <v>145.58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43032</v>
      </c>
      <c r="B579" s="18">
        <v>18</v>
      </c>
      <c r="C579" s="19">
        <v>1631.82</v>
      </c>
      <c r="D579" s="19">
        <v>0</v>
      </c>
      <c r="E579" s="19">
        <v>134.93</v>
      </c>
      <c r="F579" s="24">
        <v>1666.04</v>
      </c>
      <c r="G579" s="24">
        <v>36.76</v>
      </c>
      <c r="H579" s="20">
        <f t="shared" si="32"/>
        <v>2895.41</v>
      </c>
      <c r="I579" s="20">
        <f t="shared" si="33"/>
        <v>3269.8499999999995</v>
      </c>
      <c r="J579" s="20">
        <f t="shared" si="34"/>
        <v>3882.6899999999996</v>
      </c>
      <c r="K579" s="20">
        <f t="shared" si="35"/>
        <v>5243.339999999999</v>
      </c>
      <c r="L579" s="25">
        <v>0</v>
      </c>
      <c r="M579" s="32">
        <v>137.97</v>
      </c>
      <c r="V579" s="17"/>
      <c r="W579" s="17"/>
    </row>
    <row r="580" spans="1:23" s="16" customFormat="1" ht="14.25" customHeight="1">
      <c r="A580" s="31">
        <f>'до 150 кВт'!A580</f>
        <v>43032</v>
      </c>
      <c r="B580" s="18">
        <v>19</v>
      </c>
      <c r="C580" s="19">
        <v>1637.67</v>
      </c>
      <c r="D580" s="19">
        <v>0</v>
      </c>
      <c r="E580" s="19">
        <v>450.14</v>
      </c>
      <c r="F580" s="24">
        <v>1671.89</v>
      </c>
      <c r="G580" s="24">
        <v>36.89</v>
      </c>
      <c r="H580" s="20">
        <f t="shared" si="32"/>
        <v>2901.3900000000003</v>
      </c>
      <c r="I580" s="20">
        <f t="shared" si="33"/>
        <v>3275.83</v>
      </c>
      <c r="J580" s="20">
        <f t="shared" si="34"/>
        <v>3888.67</v>
      </c>
      <c r="K580" s="20">
        <f t="shared" si="35"/>
        <v>5249.32</v>
      </c>
      <c r="L580" s="25">
        <v>0</v>
      </c>
      <c r="M580" s="32">
        <v>460.28</v>
      </c>
      <c r="V580" s="17"/>
      <c r="W580" s="17"/>
    </row>
    <row r="581" spans="1:23" s="16" customFormat="1" ht="14.25" customHeight="1">
      <c r="A581" s="31">
        <f>'до 150 кВт'!A581</f>
        <v>43032</v>
      </c>
      <c r="B581" s="18">
        <v>20</v>
      </c>
      <c r="C581" s="19">
        <v>1642.22</v>
      </c>
      <c r="D581" s="19">
        <v>0</v>
      </c>
      <c r="E581" s="19">
        <v>57.51</v>
      </c>
      <c r="F581" s="24">
        <v>1676.44</v>
      </c>
      <c r="G581" s="24">
        <v>36.99</v>
      </c>
      <c r="H581" s="20">
        <f t="shared" si="32"/>
        <v>2906.04</v>
      </c>
      <c r="I581" s="20">
        <f t="shared" si="33"/>
        <v>3280.4799999999996</v>
      </c>
      <c r="J581" s="20">
        <f t="shared" si="34"/>
        <v>3893.3199999999997</v>
      </c>
      <c r="K581" s="20">
        <f t="shared" si="35"/>
        <v>5253.97</v>
      </c>
      <c r="L581" s="25">
        <v>0</v>
      </c>
      <c r="M581" s="32">
        <v>58.81</v>
      </c>
      <c r="V581" s="17"/>
      <c r="W581" s="17"/>
    </row>
    <row r="582" spans="1:23" s="16" customFormat="1" ht="14.25" customHeight="1">
      <c r="A582" s="31">
        <f>'до 150 кВт'!A582</f>
        <v>43032</v>
      </c>
      <c r="B582" s="18">
        <v>21</v>
      </c>
      <c r="C582" s="19">
        <v>1591.48</v>
      </c>
      <c r="D582" s="19">
        <v>0</v>
      </c>
      <c r="E582" s="19">
        <v>480.31</v>
      </c>
      <c r="F582" s="24">
        <v>1625.7</v>
      </c>
      <c r="G582" s="24">
        <v>35.85</v>
      </c>
      <c r="H582" s="20">
        <f t="shared" si="32"/>
        <v>2854.16</v>
      </c>
      <c r="I582" s="20">
        <f t="shared" si="33"/>
        <v>3228.5999999999995</v>
      </c>
      <c r="J582" s="20">
        <f t="shared" si="34"/>
        <v>3841.4399999999996</v>
      </c>
      <c r="K582" s="20">
        <f t="shared" si="35"/>
        <v>5202.089999999999</v>
      </c>
      <c r="L582" s="25">
        <v>0</v>
      </c>
      <c r="M582" s="32">
        <v>491.13</v>
      </c>
      <c r="V582" s="17"/>
      <c r="W582" s="17"/>
    </row>
    <row r="583" spans="1:23" s="16" customFormat="1" ht="14.25" customHeight="1">
      <c r="A583" s="31">
        <f>'до 150 кВт'!A583</f>
        <v>43032</v>
      </c>
      <c r="B583" s="18">
        <v>22</v>
      </c>
      <c r="C583" s="19">
        <v>1601.65</v>
      </c>
      <c r="D583" s="19">
        <v>0</v>
      </c>
      <c r="E583" s="19">
        <v>637.85</v>
      </c>
      <c r="F583" s="24">
        <v>1635.87</v>
      </c>
      <c r="G583" s="24">
        <v>36.08</v>
      </c>
      <c r="H583" s="20">
        <f t="shared" si="32"/>
        <v>2864.56</v>
      </c>
      <c r="I583" s="20">
        <f t="shared" si="33"/>
        <v>3239</v>
      </c>
      <c r="J583" s="20">
        <f t="shared" si="34"/>
        <v>3851.8399999999997</v>
      </c>
      <c r="K583" s="20">
        <f t="shared" si="35"/>
        <v>5212.49</v>
      </c>
      <c r="L583" s="25">
        <v>0</v>
      </c>
      <c r="M583" s="32">
        <v>652.22</v>
      </c>
      <c r="V583" s="17"/>
      <c r="W583" s="17"/>
    </row>
    <row r="584" spans="1:23" s="16" customFormat="1" ht="14.25" customHeight="1">
      <c r="A584" s="31">
        <f>'до 150 кВт'!A584</f>
        <v>43032</v>
      </c>
      <c r="B584" s="18">
        <v>23</v>
      </c>
      <c r="C584" s="19">
        <v>1347.18</v>
      </c>
      <c r="D584" s="19">
        <v>0</v>
      </c>
      <c r="E584" s="19">
        <v>482.29</v>
      </c>
      <c r="F584" s="24">
        <v>1381.4</v>
      </c>
      <c r="G584" s="24">
        <v>30.35</v>
      </c>
      <c r="H584" s="20">
        <f t="shared" si="32"/>
        <v>2604.3599999999997</v>
      </c>
      <c r="I584" s="20">
        <f t="shared" si="33"/>
        <v>2978.7999999999997</v>
      </c>
      <c r="J584" s="20">
        <f t="shared" si="34"/>
        <v>3591.6399999999994</v>
      </c>
      <c r="K584" s="20">
        <f t="shared" si="35"/>
        <v>4952.29</v>
      </c>
      <c r="L584" s="25">
        <v>0</v>
      </c>
      <c r="M584" s="32">
        <v>493.15</v>
      </c>
      <c r="V584" s="17"/>
      <c r="W584" s="17"/>
    </row>
    <row r="585" spans="1:23" s="16" customFormat="1" ht="14.25" customHeight="1">
      <c r="A585" s="31">
        <f>'до 150 кВт'!A585</f>
        <v>43033</v>
      </c>
      <c r="B585" s="18">
        <v>0</v>
      </c>
      <c r="C585" s="19">
        <v>932.62</v>
      </c>
      <c r="D585" s="19">
        <v>0</v>
      </c>
      <c r="E585" s="19">
        <v>107.11</v>
      </c>
      <c r="F585" s="24">
        <v>966.84</v>
      </c>
      <c r="G585" s="24">
        <v>21.01</v>
      </c>
      <c r="H585" s="20">
        <f t="shared" si="32"/>
        <v>2180.46</v>
      </c>
      <c r="I585" s="20">
        <f t="shared" si="33"/>
        <v>2554.8999999999996</v>
      </c>
      <c r="J585" s="20">
        <f t="shared" si="34"/>
        <v>3167.74</v>
      </c>
      <c r="K585" s="20">
        <f t="shared" si="35"/>
        <v>4528.389999999999</v>
      </c>
      <c r="L585" s="25">
        <v>0</v>
      </c>
      <c r="M585" s="32">
        <v>109.52</v>
      </c>
      <c r="V585" s="17"/>
      <c r="W585" s="17"/>
    </row>
    <row r="586" spans="1:23" s="16" customFormat="1" ht="14.25" customHeight="1">
      <c r="A586" s="31">
        <f>'до 150 кВт'!A586</f>
        <v>43033</v>
      </c>
      <c r="B586" s="18">
        <v>1</v>
      </c>
      <c r="C586" s="19">
        <v>866.2</v>
      </c>
      <c r="D586" s="19">
        <v>0</v>
      </c>
      <c r="E586" s="19">
        <v>84.71</v>
      </c>
      <c r="F586" s="24">
        <v>900.42</v>
      </c>
      <c r="G586" s="24">
        <v>19.51</v>
      </c>
      <c r="H586" s="20">
        <f aca="true" t="shared" si="36" ref="H586:H649">SUM($C586,$G586,$R$5,$R$6)</f>
        <v>2112.54</v>
      </c>
      <c r="I586" s="20">
        <f aca="true" t="shared" si="37" ref="I586:I649">SUM($C586,$G586,$S$5,$S$6)</f>
        <v>2486.9799999999996</v>
      </c>
      <c r="J586" s="20">
        <f aca="true" t="shared" si="38" ref="J586:J649">SUM($C586,$G586,$T$5,$T$6)</f>
        <v>3099.8199999999997</v>
      </c>
      <c r="K586" s="20">
        <f aca="true" t="shared" si="39" ref="K586:K649">SUM($C586,$G586,$U$5,$U$6)</f>
        <v>4460.47</v>
      </c>
      <c r="L586" s="25">
        <v>0</v>
      </c>
      <c r="M586" s="32">
        <v>86.62</v>
      </c>
      <c r="V586" s="17"/>
      <c r="W586" s="17"/>
    </row>
    <row r="587" spans="1:23" s="16" customFormat="1" ht="14.25" customHeight="1">
      <c r="A587" s="31">
        <f>'до 150 кВт'!A587</f>
        <v>43033</v>
      </c>
      <c r="B587" s="18">
        <v>2</v>
      </c>
      <c r="C587" s="19">
        <v>802.12</v>
      </c>
      <c r="D587" s="19">
        <v>0</v>
      </c>
      <c r="E587" s="19">
        <v>52.91</v>
      </c>
      <c r="F587" s="24">
        <v>836.34</v>
      </c>
      <c r="G587" s="24">
        <v>18.07</v>
      </c>
      <c r="H587" s="20">
        <f t="shared" si="36"/>
        <v>2047.02</v>
      </c>
      <c r="I587" s="20">
        <f t="shared" si="37"/>
        <v>2421.46</v>
      </c>
      <c r="J587" s="20">
        <f t="shared" si="38"/>
        <v>3034.2999999999997</v>
      </c>
      <c r="K587" s="20">
        <f t="shared" si="39"/>
        <v>4394.95</v>
      </c>
      <c r="L587" s="25">
        <v>0</v>
      </c>
      <c r="M587" s="32">
        <v>54.1</v>
      </c>
      <c r="V587" s="17"/>
      <c r="W587" s="17"/>
    </row>
    <row r="588" spans="1:23" s="16" customFormat="1" ht="14.25" customHeight="1">
      <c r="A588" s="31">
        <f>'до 150 кВт'!A588</f>
        <v>43033</v>
      </c>
      <c r="B588" s="18">
        <v>3</v>
      </c>
      <c r="C588" s="19">
        <v>803.83</v>
      </c>
      <c r="D588" s="19">
        <v>0</v>
      </c>
      <c r="E588" s="19">
        <v>29.34</v>
      </c>
      <c r="F588" s="24">
        <v>838.05</v>
      </c>
      <c r="G588" s="24">
        <v>18.11</v>
      </c>
      <c r="H588" s="20">
        <f t="shared" si="36"/>
        <v>2048.77</v>
      </c>
      <c r="I588" s="20">
        <f t="shared" si="37"/>
        <v>2423.21</v>
      </c>
      <c r="J588" s="20">
        <f t="shared" si="38"/>
        <v>3036.0499999999997</v>
      </c>
      <c r="K588" s="20">
        <f t="shared" si="39"/>
        <v>4396.7</v>
      </c>
      <c r="L588" s="25">
        <v>0</v>
      </c>
      <c r="M588" s="32">
        <v>30</v>
      </c>
      <c r="V588" s="17"/>
      <c r="W588" s="17"/>
    </row>
    <row r="589" spans="1:23" s="16" customFormat="1" ht="14.25" customHeight="1">
      <c r="A589" s="31">
        <f>'до 150 кВт'!A589</f>
        <v>43033</v>
      </c>
      <c r="B589" s="18">
        <v>4</v>
      </c>
      <c r="C589" s="19">
        <v>876.06</v>
      </c>
      <c r="D589" s="19">
        <v>55.54</v>
      </c>
      <c r="E589" s="19">
        <v>0</v>
      </c>
      <c r="F589" s="24">
        <v>910.28</v>
      </c>
      <c r="G589" s="24">
        <v>19.73</v>
      </c>
      <c r="H589" s="20">
        <f t="shared" si="36"/>
        <v>2122.62</v>
      </c>
      <c r="I589" s="20">
        <f t="shared" si="37"/>
        <v>2497.0599999999995</v>
      </c>
      <c r="J589" s="20">
        <f t="shared" si="38"/>
        <v>3109.8999999999996</v>
      </c>
      <c r="K589" s="20">
        <f t="shared" si="39"/>
        <v>4470.55</v>
      </c>
      <c r="L589" s="25">
        <v>56.79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43033</v>
      </c>
      <c r="B590" s="18">
        <v>5</v>
      </c>
      <c r="C590" s="19">
        <v>1010.25</v>
      </c>
      <c r="D590" s="19">
        <v>204.55</v>
      </c>
      <c r="E590" s="19">
        <v>0</v>
      </c>
      <c r="F590" s="24">
        <v>1044.47</v>
      </c>
      <c r="G590" s="24">
        <v>22.76</v>
      </c>
      <c r="H590" s="20">
        <f t="shared" si="36"/>
        <v>2259.84</v>
      </c>
      <c r="I590" s="20">
        <f t="shared" si="37"/>
        <v>2634.2799999999997</v>
      </c>
      <c r="J590" s="20">
        <f t="shared" si="38"/>
        <v>3247.12</v>
      </c>
      <c r="K590" s="20">
        <f t="shared" si="39"/>
        <v>4607.7699999999995</v>
      </c>
      <c r="L590" s="25">
        <v>209.16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43033</v>
      </c>
      <c r="B591" s="18">
        <v>6</v>
      </c>
      <c r="C591" s="19">
        <v>1199.72</v>
      </c>
      <c r="D591" s="19">
        <v>228.43</v>
      </c>
      <c r="E591" s="19">
        <v>0</v>
      </c>
      <c r="F591" s="24">
        <v>1233.94</v>
      </c>
      <c r="G591" s="24">
        <v>27.02</v>
      </c>
      <c r="H591" s="20">
        <f t="shared" si="36"/>
        <v>2453.5699999999997</v>
      </c>
      <c r="I591" s="20">
        <f t="shared" si="37"/>
        <v>2828.0099999999998</v>
      </c>
      <c r="J591" s="20">
        <f t="shared" si="38"/>
        <v>3440.8499999999995</v>
      </c>
      <c r="K591" s="20">
        <f t="shared" si="39"/>
        <v>4801.5</v>
      </c>
      <c r="L591" s="25">
        <v>233.58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43033</v>
      </c>
      <c r="B592" s="18">
        <v>7</v>
      </c>
      <c r="C592" s="19">
        <v>1566.12</v>
      </c>
      <c r="D592" s="19">
        <v>0</v>
      </c>
      <c r="E592" s="19">
        <v>21.42</v>
      </c>
      <c r="F592" s="24">
        <v>1600.34</v>
      </c>
      <c r="G592" s="24">
        <v>35.28</v>
      </c>
      <c r="H592" s="20">
        <f t="shared" si="36"/>
        <v>2828.2299999999996</v>
      </c>
      <c r="I592" s="20">
        <f t="shared" si="37"/>
        <v>3202.6699999999996</v>
      </c>
      <c r="J592" s="20">
        <f t="shared" si="38"/>
        <v>3815.5099999999993</v>
      </c>
      <c r="K592" s="20">
        <f t="shared" si="39"/>
        <v>5176.16</v>
      </c>
      <c r="L592" s="25">
        <v>0</v>
      </c>
      <c r="M592" s="32">
        <v>21.9</v>
      </c>
      <c r="V592" s="17"/>
      <c r="W592" s="17"/>
    </row>
    <row r="593" spans="1:23" s="16" customFormat="1" ht="14.25" customHeight="1">
      <c r="A593" s="31">
        <f>'до 150 кВт'!A593</f>
        <v>43033</v>
      </c>
      <c r="B593" s="18">
        <v>8</v>
      </c>
      <c r="C593" s="19">
        <v>1588.9</v>
      </c>
      <c r="D593" s="19">
        <v>141.24</v>
      </c>
      <c r="E593" s="19">
        <v>0</v>
      </c>
      <c r="F593" s="24">
        <v>1623.12</v>
      </c>
      <c r="G593" s="24">
        <v>35.79</v>
      </c>
      <c r="H593" s="20">
        <f t="shared" si="36"/>
        <v>2851.52</v>
      </c>
      <c r="I593" s="20">
        <f t="shared" si="37"/>
        <v>3225.96</v>
      </c>
      <c r="J593" s="20">
        <f t="shared" si="38"/>
        <v>3838.7999999999997</v>
      </c>
      <c r="K593" s="20">
        <f t="shared" si="39"/>
        <v>5199.45</v>
      </c>
      <c r="L593" s="25">
        <v>144.42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43033</v>
      </c>
      <c r="B594" s="18">
        <v>9</v>
      </c>
      <c r="C594" s="19">
        <v>1727.26</v>
      </c>
      <c r="D594" s="19">
        <v>0</v>
      </c>
      <c r="E594" s="19">
        <v>0.52</v>
      </c>
      <c r="F594" s="24">
        <v>1761.48</v>
      </c>
      <c r="G594" s="24">
        <v>38.91</v>
      </c>
      <c r="H594" s="20">
        <f t="shared" si="36"/>
        <v>2993</v>
      </c>
      <c r="I594" s="20">
        <f t="shared" si="37"/>
        <v>3367.4399999999996</v>
      </c>
      <c r="J594" s="20">
        <f t="shared" si="38"/>
        <v>3980.2799999999997</v>
      </c>
      <c r="K594" s="20">
        <f t="shared" si="39"/>
        <v>5340.929999999999</v>
      </c>
      <c r="L594" s="25">
        <v>0</v>
      </c>
      <c r="M594" s="32">
        <v>0.53</v>
      </c>
      <c r="V594" s="17"/>
      <c r="W594" s="17"/>
    </row>
    <row r="595" spans="1:23" s="16" customFormat="1" ht="14.25" customHeight="1">
      <c r="A595" s="31">
        <f>'до 150 кВт'!A595</f>
        <v>43033</v>
      </c>
      <c r="B595" s="18">
        <v>10</v>
      </c>
      <c r="C595" s="19">
        <v>1731.66</v>
      </c>
      <c r="D595" s="19">
        <v>0</v>
      </c>
      <c r="E595" s="19">
        <v>20.37</v>
      </c>
      <c r="F595" s="24">
        <v>1765.88</v>
      </c>
      <c r="G595" s="24">
        <v>39.01</v>
      </c>
      <c r="H595" s="20">
        <f t="shared" si="36"/>
        <v>2997.5</v>
      </c>
      <c r="I595" s="20">
        <f t="shared" si="37"/>
        <v>3371.9399999999996</v>
      </c>
      <c r="J595" s="20">
        <f t="shared" si="38"/>
        <v>3984.7799999999997</v>
      </c>
      <c r="K595" s="20">
        <f t="shared" si="39"/>
        <v>5345.429999999999</v>
      </c>
      <c r="L595" s="25">
        <v>0</v>
      </c>
      <c r="M595" s="32">
        <v>20.83</v>
      </c>
      <c r="V595" s="17"/>
      <c r="W595" s="17"/>
    </row>
    <row r="596" spans="1:23" s="16" customFormat="1" ht="14.25" customHeight="1">
      <c r="A596" s="31">
        <f>'до 150 кВт'!A596</f>
        <v>43033</v>
      </c>
      <c r="B596" s="18">
        <v>11</v>
      </c>
      <c r="C596" s="19">
        <v>1728.95</v>
      </c>
      <c r="D596" s="19">
        <v>0</v>
      </c>
      <c r="E596" s="19">
        <v>7.09</v>
      </c>
      <c r="F596" s="24">
        <v>1763.17</v>
      </c>
      <c r="G596" s="24">
        <v>38.95</v>
      </c>
      <c r="H596" s="20">
        <f t="shared" si="36"/>
        <v>2994.73</v>
      </c>
      <c r="I596" s="20">
        <f t="shared" si="37"/>
        <v>3369.17</v>
      </c>
      <c r="J596" s="20">
        <f t="shared" si="38"/>
        <v>3982.0099999999998</v>
      </c>
      <c r="K596" s="20">
        <f t="shared" si="39"/>
        <v>5342.66</v>
      </c>
      <c r="L596" s="25">
        <v>0</v>
      </c>
      <c r="M596" s="32">
        <v>7.25</v>
      </c>
      <c r="V596" s="17"/>
      <c r="W596" s="17"/>
    </row>
    <row r="597" spans="1:23" s="16" customFormat="1" ht="14.25" customHeight="1">
      <c r="A597" s="31">
        <f>'до 150 кВт'!A597</f>
        <v>43033</v>
      </c>
      <c r="B597" s="18">
        <v>12</v>
      </c>
      <c r="C597" s="19">
        <v>1633.1</v>
      </c>
      <c r="D597" s="19">
        <v>75.17</v>
      </c>
      <c r="E597" s="19">
        <v>0</v>
      </c>
      <c r="F597" s="24">
        <v>1667.32</v>
      </c>
      <c r="G597" s="24">
        <v>36.79</v>
      </c>
      <c r="H597" s="20">
        <f t="shared" si="36"/>
        <v>2896.72</v>
      </c>
      <c r="I597" s="20">
        <f t="shared" si="37"/>
        <v>3271.16</v>
      </c>
      <c r="J597" s="20">
        <f t="shared" si="38"/>
        <v>3883.9999999999995</v>
      </c>
      <c r="K597" s="20">
        <f t="shared" si="39"/>
        <v>5244.65</v>
      </c>
      <c r="L597" s="25">
        <v>76.86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43033</v>
      </c>
      <c r="B598" s="18">
        <v>13</v>
      </c>
      <c r="C598" s="19">
        <v>1629.68</v>
      </c>
      <c r="D598" s="19">
        <v>92.94</v>
      </c>
      <c r="E598" s="19">
        <v>0</v>
      </c>
      <c r="F598" s="24">
        <v>1663.9</v>
      </c>
      <c r="G598" s="24">
        <v>36.71</v>
      </c>
      <c r="H598" s="20">
        <f t="shared" si="36"/>
        <v>2893.2200000000003</v>
      </c>
      <c r="I598" s="20">
        <f t="shared" si="37"/>
        <v>3267.66</v>
      </c>
      <c r="J598" s="20">
        <f t="shared" si="38"/>
        <v>3880.5</v>
      </c>
      <c r="K598" s="20">
        <f t="shared" si="39"/>
        <v>5241.15</v>
      </c>
      <c r="L598" s="25">
        <v>95.03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43033</v>
      </c>
      <c r="B599" s="18">
        <v>14</v>
      </c>
      <c r="C599" s="19">
        <v>1628.81</v>
      </c>
      <c r="D599" s="19">
        <v>89.51</v>
      </c>
      <c r="E599" s="19">
        <v>0</v>
      </c>
      <c r="F599" s="24">
        <v>1663.03</v>
      </c>
      <c r="G599" s="24">
        <v>36.69</v>
      </c>
      <c r="H599" s="20">
        <f t="shared" si="36"/>
        <v>2892.33</v>
      </c>
      <c r="I599" s="20">
        <f t="shared" si="37"/>
        <v>3266.7699999999995</v>
      </c>
      <c r="J599" s="20">
        <f t="shared" si="38"/>
        <v>3879.6099999999997</v>
      </c>
      <c r="K599" s="20">
        <f t="shared" si="39"/>
        <v>5240.259999999999</v>
      </c>
      <c r="L599" s="25">
        <v>91.53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43033</v>
      </c>
      <c r="B600" s="18">
        <v>15</v>
      </c>
      <c r="C600" s="19">
        <v>1676.72</v>
      </c>
      <c r="D600" s="19">
        <v>40.46</v>
      </c>
      <c r="E600" s="19">
        <v>0</v>
      </c>
      <c r="F600" s="24">
        <v>1710.94</v>
      </c>
      <c r="G600" s="24">
        <v>37.77</v>
      </c>
      <c r="H600" s="20">
        <f t="shared" si="36"/>
        <v>2941.3199999999997</v>
      </c>
      <c r="I600" s="20">
        <f t="shared" si="37"/>
        <v>3315.7599999999998</v>
      </c>
      <c r="J600" s="20">
        <f t="shared" si="38"/>
        <v>3928.5999999999995</v>
      </c>
      <c r="K600" s="20">
        <f t="shared" si="39"/>
        <v>5289.25</v>
      </c>
      <c r="L600" s="25">
        <v>41.37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43033</v>
      </c>
      <c r="B601" s="18">
        <v>16</v>
      </c>
      <c r="C601" s="19">
        <v>1623.58</v>
      </c>
      <c r="D601" s="19">
        <v>97.65</v>
      </c>
      <c r="E601" s="19">
        <v>0</v>
      </c>
      <c r="F601" s="24">
        <v>1657.8</v>
      </c>
      <c r="G601" s="24">
        <v>36.57</v>
      </c>
      <c r="H601" s="20">
        <f t="shared" si="36"/>
        <v>2886.9799999999996</v>
      </c>
      <c r="I601" s="20">
        <f t="shared" si="37"/>
        <v>3261.4199999999996</v>
      </c>
      <c r="J601" s="20">
        <f t="shared" si="38"/>
        <v>3874.2599999999993</v>
      </c>
      <c r="K601" s="20">
        <f t="shared" si="39"/>
        <v>5234.91</v>
      </c>
      <c r="L601" s="25">
        <v>99.85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43033</v>
      </c>
      <c r="B602" s="18">
        <v>17</v>
      </c>
      <c r="C602" s="19">
        <v>1677.21</v>
      </c>
      <c r="D602" s="19">
        <v>146.85</v>
      </c>
      <c r="E602" s="19">
        <v>0</v>
      </c>
      <c r="F602" s="24">
        <v>1711.43</v>
      </c>
      <c r="G602" s="24">
        <v>37.78</v>
      </c>
      <c r="H602" s="20">
        <f t="shared" si="36"/>
        <v>2941.8199999999997</v>
      </c>
      <c r="I602" s="20">
        <f t="shared" si="37"/>
        <v>3316.2599999999998</v>
      </c>
      <c r="J602" s="20">
        <f t="shared" si="38"/>
        <v>3929.0999999999995</v>
      </c>
      <c r="K602" s="20">
        <f t="shared" si="39"/>
        <v>5289.75</v>
      </c>
      <c r="L602" s="25">
        <v>150.16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43033</v>
      </c>
      <c r="B603" s="18">
        <v>18</v>
      </c>
      <c r="C603" s="19">
        <v>1693.4</v>
      </c>
      <c r="D603" s="19">
        <v>9.59</v>
      </c>
      <c r="E603" s="19">
        <v>0</v>
      </c>
      <c r="F603" s="24">
        <v>1727.62</v>
      </c>
      <c r="G603" s="24">
        <v>38.14</v>
      </c>
      <c r="H603" s="20">
        <f t="shared" si="36"/>
        <v>2958.37</v>
      </c>
      <c r="I603" s="20">
        <f t="shared" si="37"/>
        <v>3332.81</v>
      </c>
      <c r="J603" s="20">
        <f t="shared" si="38"/>
        <v>3945.6499999999996</v>
      </c>
      <c r="K603" s="20">
        <f t="shared" si="39"/>
        <v>5306.3</v>
      </c>
      <c r="L603" s="25">
        <v>9.81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43033</v>
      </c>
      <c r="B604" s="18">
        <v>19</v>
      </c>
      <c r="C604" s="19">
        <v>1684.96</v>
      </c>
      <c r="D604" s="19">
        <v>0</v>
      </c>
      <c r="E604" s="19">
        <v>9.01</v>
      </c>
      <c r="F604" s="24">
        <v>1719.18</v>
      </c>
      <c r="G604" s="24">
        <v>37.95</v>
      </c>
      <c r="H604" s="20">
        <f t="shared" si="36"/>
        <v>2949.74</v>
      </c>
      <c r="I604" s="20">
        <f t="shared" si="37"/>
        <v>3324.18</v>
      </c>
      <c r="J604" s="20">
        <f t="shared" si="38"/>
        <v>3937.0199999999995</v>
      </c>
      <c r="K604" s="20">
        <f t="shared" si="39"/>
        <v>5297.67</v>
      </c>
      <c r="L604" s="25">
        <v>0</v>
      </c>
      <c r="M604" s="32">
        <v>9.21</v>
      </c>
      <c r="V604" s="17"/>
      <c r="W604" s="17"/>
    </row>
    <row r="605" spans="1:23" s="16" customFormat="1" ht="14.25" customHeight="1">
      <c r="A605" s="31">
        <f>'до 150 кВт'!A605</f>
        <v>43033</v>
      </c>
      <c r="B605" s="18">
        <v>20</v>
      </c>
      <c r="C605" s="19">
        <v>1724.98</v>
      </c>
      <c r="D605" s="19">
        <v>0</v>
      </c>
      <c r="E605" s="19">
        <v>48.69</v>
      </c>
      <c r="F605" s="24">
        <v>1759.2</v>
      </c>
      <c r="G605" s="24">
        <v>38.86</v>
      </c>
      <c r="H605" s="20">
        <f t="shared" si="36"/>
        <v>2990.67</v>
      </c>
      <c r="I605" s="20">
        <f t="shared" si="37"/>
        <v>3365.1099999999997</v>
      </c>
      <c r="J605" s="20">
        <f t="shared" si="38"/>
        <v>3977.95</v>
      </c>
      <c r="K605" s="20">
        <f t="shared" si="39"/>
        <v>5338.599999999999</v>
      </c>
      <c r="L605" s="25">
        <v>0</v>
      </c>
      <c r="M605" s="32">
        <v>49.79</v>
      </c>
      <c r="V605" s="17"/>
      <c r="W605" s="17"/>
    </row>
    <row r="606" spans="1:23" s="16" customFormat="1" ht="14.25" customHeight="1">
      <c r="A606" s="31">
        <f>'до 150 кВт'!A606</f>
        <v>43033</v>
      </c>
      <c r="B606" s="18">
        <v>21</v>
      </c>
      <c r="C606" s="19">
        <v>1700.57</v>
      </c>
      <c r="D606" s="19">
        <v>0</v>
      </c>
      <c r="E606" s="19">
        <v>236.18</v>
      </c>
      <c r="F606" s="24">
        <v>1734.79</v>
      </c>
      <c r="G606" s="24">
        <v>38.31</v>
      </c>
      <c r="H606" s="20">
        <f t="shared" si="36"/>
        <v>2965.71</v>
      </c>
      <c r="I606" s="20">
        <f t="shared" si="37"/>
        <v>3340.1499999999996</v>
      </c>
      <c r="J606" s="20">
        <f t="shared" si="38"/>
        <v>3952.99</v>
      </c>
      <c r="K606" s="20">
        <f t="shared" si="39"/>
        <v>5313.639999999999</v>
      </c>
      <c r="L606" s="25">
        <v>0</v>
      </c>
      <c r="M606" s="32">
        <v>241.5</v>
      </c>
      <c r="V606" s="17"/>
      <c r="W606" s="17"/>
    </row>
    <row r="607" spans="1:23" s="16" customFormat="1" ht="14.25" customHeight="1">
      <c r="A607" s="31">
        <f>'до 150 кВт'!A607</f>
        <v>43033</v>
      </c>
      <c r="B607" s="18">
        <v>22</v>
      </c>
      <c r="C607" s="19">
        <v>1591.49</v>
      </c>
      <c r="D607" s="19">
        <v>0</v>
      </c>
      <c r="E607" s="19">
        <v>53.73</v>
      </c>
      <c r="F607" s="24">
        <v>1625.71</v>
      </c>
      <c r="G607" s="24">
        <v>35.85</v>
      </c>
      <c r="H607" s="20">
        <f t="shared" si="36"/>
        <v>2854.17</v>
      </c>
      <c r="I607" s="20">
        <f t="shared" si="37"/>
        <v>3228.6099999999997</v>
      </c>
      <c r="J607" s="20">
        <f t="shared" si="38"/>
        <v>3841.45</v>
      </c>
      <c r="K607" s="20">
        <f t="shared" si="39"/>
        <v>5202.099999999999</v>
      </c>
      <c r="L607" s="25">
        <v>0</v>
      </c>
      <c r="M607" s="32">
        <v>54.94</v>
      </c>
      <c r="V607" s="17"/>
      <c r="W607" s="17"/>
    </row>
    <row r="608" spans="1:23" s="16" customFormat="1" ht="14.25" customHeight="1">
      <c r="A608" s="31">
        <f>'до 150 кВт'!A608</f>
        <v>43033</v>
      </c>
      <c r="B608" s="18">
        <v>23</v>
      </c>
      <c r="C608" s="19">
        <v>1565.66</v>
      </c>
      <c r="D608" s="19">
        <v>0</v>
      </c>
      <c r="E608" s="19">
        <v>599.09</v>
      </c>
      <c r="F608" s="24">
        <v>1599.88</v>
      </c>
      <c r="G608" s="24">
        <v>35.27</v>
      </c>
      <c r="H608" s="20">
        <f t="shared" si="36"/>
        <v>2827.76</v>
      </c>
      <c r="I608" s="20">
        <f t="shared" si="37"/>
        <v>3202.2</v>
      </c>
      <c r="J608" s="20">
        <f t="shared" si="38"/>
        <v>3815.04</v>
      </c>
      <c r="K608" s="20">
        <f t="shared" si="39"/>
        <v>5175.69</v>
      </c>
      <c r="L608" s="25">
        <v>0</v>
      </c>
      <c r="M608" s="32">
        <v>612.58</v>
      </c>
      <c r="V608" s="17"/>
      <c r="W608" s="17"/>
    </row>
    <row r="609" spans="1:23" s="16" customFormat="1" ht="14.25" customHeight="1">
      <c r="A609" s="31">
        <f>'до 150 кВт'!A609</f>
        <v>43034</v>
      </c>
      <c r="B609" s="18">
        <v>0</v>
      </c>
      <c r="C609" s="19">
        <v>939.48</v>
      </c>
      <c r="D609" s="19">
        <v>0</v>
      </c>
      <c r="E609" s="19">
        <v>52.5</v>
      </c>
      <c r="F609" s="24">
        <v>973.7</v>
      </c>
      <c r="G609" s="24">
        <v>21.16</v>
      </c>
      <c r="H609" s="20">
        <f t="shared" si="36"/>
        <v>2187.47</v>
      </c>
      <c r="I609" s="20">
        <f t="shared" si="37"/>
        <v>2561.91</v>
      </c>
      <c r="J609" s="20">
        <f t="shared" si="38"/>
        <v>3174.7499999999995</v>
      </c>
      <c r="K609" s="20">
        <f t="shared" si="39"/>
        <v>4535.4</v>
      </c>
      <c r="L609" s="25">
        <v>0</v>
      </c>
      <c r="M609" s="32">
        <v>53.68</v>
      </c>
      <c r="V609" s="17"/>
      <c r="W609" s="17"/>
    </row>
    <row r="610" spans="1:23" s="16" customFormat="1" ht="14.25" customHeight="1">
      <c r="A610" s="31">
        <f>'до 150 кВт'!A610</f>
        <v>43034</v>
      </c>
      <c r="B610" s="18">
        <v>1</v>
      </c>
      <c r="C610" s="19">
        <v>869.48</v>
      </c>
      <c r="D610" s="19">
        <v>0</v>
      </c>
      <c r="E610" s="19">
        <v>222.91</v>
      </c>
      <c r="F610" s="24">
        <v>903.7</v>
      </c>
      <c r="G610" s="24">
        <v>19.59</v>
      </c>
      <c r="H610" s="20">
        <f t="shared" si="36"/>
        <v>2115.9</v>
      </c>
      <c r="I610" s="20">
        <f t="shared" si="37"/>
        <v>2490.3399999999997</v>
      </c>
      <c r="J610" s="20">
        <f t="shared" si="38"/>
        <v>3103.18</v>
      </c>
      <c r="K610" s="20">
        <f t="shared" si="39"/>
        <v>4463.83</v>
      </c>
      <c r="L610" s="25">
        <v>0</v>
      </c>
      <c r="M610" s="32">
        <v>227.93</v>
      </c>
      <c r="V610" s="17"/>
      <c r="W610" s="17"/>
    </row>
    <row r="611" spans="1:23" s="16" customFormat="1" ht="14.25" customHeight="1">
      <c r="A611" s="31">
        <f>'до 150 кВт'!A611</f>
        <v>43034</v>
      </c>
      <c r="B611" s="18">
        <v>2</v>
      </c>
      <c r="C611" s="19">
        <v>807.84</v>
      </c>
      <c r="D611" s="19">
        <v>0</v>
      </c>
      <c r="E611" s="19">
        <v>102.43</v>
      </c>
      <c r="F611" s="24">
        <v>842.06</v>
      </c>
      <c r="G611" s="24">
        <v>18.2</v>
      </c>
      <c r="H611" s="20">
        <f t="shared" si="36"/>
        <v>2052.87</v>
      </c>
      <c r="I611" s="20">
        <f t="shared" si="37"/>
        <v>2427.31</v>
      </c>
      <c r="J611" s="20">
        <f t="shared" si="38"/>
        <v>3040.1499999999996</v>
      </c>
      <c r="K611" s="20">
        <f t="shared" si="39"/>
        <v>4400.8</v>
      </c>
      <c r="L611" s="25">
        <v>0</v>
      </c>
      <c r="M611" s="32">
        <v>104.74</v>
      </c>
      <c r="V611" s="17"/>
      <c r="W611" s="17"/>
    </row>
    <row r="612" spans="1:23" s="16" customFormat="1" ht="14.25" customHeight="1">
      <c r="A612" s="31">
        <f>'до 150 кВт'!A612</f>
        <v>43034</v>
      </c>
      <c r="B612" s="18">
        <v>3</v>
      </c>
      <c r="C612" s="19">
        <v>793.02</v>
      </c>
      <c r="D612" s="19">
        <v>0</v>
      </c>
      <c r="E612" s="19">
        <v>91.76</v>
      </c>
      <c r="F612" s="24">
        <v>827.24</v>
      </c>
      <c r="G612" s="24">
        <v>17.86</v>
      </c>
      <c r="H612" s="20">
        <f t="shared" si="36"/>
        <v>2037.71</v>
      </c>
      <c r="I612" s="20">
        <f t="shared" si="37"/>
        <v>2412.1499999999996</v>
      </c>
      <c r="J612" s="20">
        <f t="shared" si="38"/>
        <v>3024.99</v>
      </c>
      <c r="K612" s="20">
        <f t="shared" si="39"/>
        <v>4385.639999999999</v>
      </c>
      <c r="L612" s="25">
        <v>0</v>
      </c>
      <c r="M612" s="32">
        <v>93.83</v>
      </c>
      <c r="V612" s="17"/>
      <c r="W612" s="17"/>
    </row>
    <row r="613" spans="1:23" s="16" customFormat="1" ht="14.25" customHeight="1">
      <c r="A613" s="31">
        <f>'до 150 кВт'!A613</f>
        <v>43034</v>
      </c>
      <c r="B613" s="18">
        <v>4</v>
      </c>
      <c r="C613" s="19">
        <v>874.1</v>
      </c>
      <c r="D613" s="19">
        <v>0</v>
      </c>
      <c r="E613" s="19">
        <v>123.3</v>
      </c>
      <c r="F613" s="24">
        <v>908.32</v>
      </c>
      <c r="G613" s="24">
        <v>19.69</v>
      </c>
      <c r="H613" s="20">
        <f t="shared" si="36"/>
        <v>2120.62</v>
      </c>
      <c r="I613" s="20">
        <f t="shared" si="37"/>
        <v>2495.06</v>
      </c>
      <c r="J613" s="20">
        <f t="shared" si="38"/>
        <v>3107.8999999999996</v>
      </c>
      <c r="K613" s="20">
        <f t="shared" si="39"/>
        <v>4468.55</v>
      </c>
      <c r="L613" s="25">
        <v>0</v>
      </c>
      <c r="M613" s="32">
        <v>126.08</v>
      </c>
      <c r="V613" s="17"/>
      <c r="W613" s="17"/>
    </row>
    <row r="614" spans="1:23" s="16" customFormat="1" ht="14.25" customHeight="1">
      <c r="A614" s="31">
        <f>'до 150 кВт'!A614</f>
        <v>43034</v>
      </c>
      <c r="B614" s="18">
        <v>5</v>
      </c>
      <c r="C614" s="19">
        <v>974.78</v>
      </c>
      <c r="D614" s="19">
        <v>90.23</v>
      </c>
      <c r="E614" s="19">
        <v>0</v>
      </c>
      <c r="F614" s="24">
        <v>1009</v>
      </c>
      <c r="G614" s="24">
        <v>21.96</v>
      </c>
      <c r="H614" s="20">
        <f t="shared" si="36"/>
        <v>2223.5699999999997</v>
      </c>
      <c r="I614" s="20">
        <f t="shared" si="37"/>
        <v>2598.0099999999998</v>
      </c>
      <c r="J614" s="20">
        <f t="shared" si="38"/>
        <v>3210.8499999999995</v>
      </c>
      <c r="K614" s="20">
        <f t="shared" si="39"/>
        <v>4571.5</v>
      </c>
      <c r="L614" s="25">
        <v>92.26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43034</v>
      </c>
      <c r="B615" s="18">
        <v>6</v>
      </c>
      <c r="C615" s="19">
        <v>1172.02</v>
      </c>
      <c r="D615" s="19">
        <v>419.7</v>
      </c>
      <c r="E615" s="19">
        <v>0</v>
      </c>
      <c r="F615" s="24">
        <v>1206.24</v>
      </c>
      <c r="G615" s="24">
        <v>26.4</v>
      </c>
      <c r="H615" s="20">
        <f t="shared" si="36"/>
        <v>2425.25</v>
      </c>
      <c r="I615" s="20">
        <f t="shared" si="37"/>
        <v>2799.6899999999996</v>
      </c>
      <c r="J615" s="20">
        <f t="shared" si="38"/>
        <v>3412.5299999999997</v>
      </c>
      <c r="K615" s="20">
        <f t="shared" si="39"/>
        <v>4773.179999999999</v>
      </c>
      <c r="L615" s="25">
        <v>429.15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43034</v>
      </c>
      <c r="B616" s="18">
        <v>7</v>
      </c>
      <c r="C616" s="19">
        <v>1456.68</v>
      </c>
      <c r="D616" s="19">
        <v>106.49</v>
      </c>
      <c r="E616" s="19">
        <v>0</v>
      </c>
      <c r="F616" s="24">
        <v>1490.9</v>
      </c>
      <c r="G616" s="24">
        <v>32.81</v>
      </c>
      <c r="H616" s="20">
        <f t="shared" si="36"/>
        <v>2716.3199999999997</v>
      </c>
      <c r="I616" s="20">
        <f t="shared" si="37"/>
        <v>3090.7599999999998</v>
      </c>
      <c r="J616" s="20">
        <f t="shared" si="38"/>
        <v>3703.5999999999995</v>
      </c>
      <c r="K616" s="20">
        <f t="shared" si="39"/>
        <v>5064.25</v>
      </c>
      <c r="L616" s="25">
        <v>108.89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43034</v>
      </c>
      <c r="B617" s="18">
        <v>8</v>
      </c>
      <c r="C617" s="19">
        <v>1595.22</v>
      </c>
      <c r="D617" s="19">
        <v>79.36</v>
      </c>
      <c r="E617" s="19">
        <v>0</v>
      </c>
      <c r="F617" s="24">
        <v>1629.44</v>
      </c>
      <c r="G617" s="24">
        <v>35.93</v>
      </c>
      <c r="H617" s="20">
        <f t="shared" si="36"/>
        <v>2857.98</v>
      </c>
      <c r="I617" s="20">
        <f t="shared" si="37"/>
        <v>3232.42</v>
      </c>
      <c r="J617" s="20">
        <f t="shared" si="38"/>
        <v>3845.2599999999998</v>
      </c>
      <c r="K617" s="20">
        <f t="shared" si="39"/>
        <v>5205.91</v>
      </c>
      <c r="L617" s="25">
        <v>81.15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43034</v>
      </c>
      <c r="B618" s="18">
        <v>9</v>
      </c>
      <c r="C618" s="19">
        <v>1597.28</v>
      </c>
      <c r="D618" s="19">
        <v>84.57</v>
      </c>
      <c r="E618" s="19">
        <v>0</v>
      </c>
      <c r="F618" s="24">
        <v>1631.5</v>
      </c>
      <c r="G618" s="24">
        <v>35.98</v>
      </c>
      <c r="H618" s="20">
        <f t="shared" si="36"/>
        <v>2860.09</v>
      </c>
      <c r="I618" s="20">
        <f t="shared" si="37"/>
        <v>3234.5299999999997</v>
      </c>
      <c r="J618" s="20">
        <f t="shared" si="38"/>
        <v>3847.37</v>
      </c>
      <c r="K618" s="20">
        <f t="shared" si="39"/>
        <v>5208.0199999999995</v>
      </c>
      <c r="L618" s="25">
        <v>86.47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43034</v>
      </c>
      <c r="B619" s="18">
        <v>10</v>
      </c>
      <c r="C619" s="19">
        <v>1597.98</v>
      </c>
      <c r="D619" s="19">
        <v>0</v>
      </c>
      <c r="E619" s="19">
        <v>14.58</v>
      </c>
      <c r="F619" s="24">
        <v>1632.2</v>
      </c>
      <c r="G619" s="24">
        <v>35.99</v>
      </c>
      <c r="H619" s="20">
        <f t="shared" si="36"/>
        <v>2860.8</v>
      </c>
      <c r="I619" s="20">
        <f t="shared" si="37"/>
        <v>3235.24</v>
      </c>
      <c r="J619" s="20">
        <f t="shared" si="38"/>
        <v>3848.08</v>
      </c>
      <c r="K619" s="20">
        <f t="shared" si="39"/>
        <v>5208.73</v>
      </c>
      <c r="L619" s="25">
        <v>0</v>
      </c>
      <c r="M619" s="32">
        <v>14.91</v>
      </c>
      <c r="V619" s="17"/>
      <c r="W619" s="17"/>
    </row>
    <row r="620" spans="1:23" s="16" customFormat="1" ht="14.25" customHeight="1">
      <c r="A620" s="31">
        <f>'до 150 кВт'!A620</f>
        <v>43034</v>
      </c>
      <c r="B620" s="18">
        <v>11</v>
      </c>
      <c r="C620" s="19">
        <v>1605.64</v>
      </c>
      <c r="D620" s="19">
        <v>0</v>
      </c>
      <c r="E620" s="19">
        <v>45.44</v>
      </c>
      <c r="F620" s="24">
        <v>1639.86</v>
      </c>
      <c r="G620" s="24">
        <v>36.17</v>
      </c>
      <c r="H620" s="20">
        <f t="shared" si="36"/>
        <v>2868.6400000000003</v>
      </c>
      <c r="I620" s="20">
        <f t="shared" si="37"/>
        <v>3243.08</v>
      </c>
      <c r="J620" s="20">
        <f t="shared" si="38"/>
        <v>3855.92</v>
      </c>
      <c r="K620" s="20">
        <f t="shared" si="39"/>
        <v>5216.57</v>
      </c>
      <c r="L620" s="25">
        <v>0</v>
      </c>
      <c r="M620" s="32">
        <v>46.46</v>
      </c>
      <c r="V620" s="17"/>
      <c r="W620" s="17"/>
    </row>
    <row r="621" spans="1:23" s="16" customFormat="1" ht="14.25" customHeight="1">
      <c r="A621" s="31">
        <f>'до 150 кВт'!A621</f>
        <v>43034</v>
      </c>
      <c r="B621" s="18">
        <v>12</v>
      </c>
      <c r="C621" s="19">
        <v>1593.2</v>
      </c>
      <c r="D621" s="19">
        <v>0</v>
      </c>
      <c r="E621" s="19">
        <v>82.09</v>
      </c>
      <c r="F621" s="24">
        <v>1627.42</v>
      </c>
      <c r="G621" s="24">
        <v>35.89</v>
      </c>
      <c r="H621" s="20">
        <f t="shared" si="36"/>
        <v>2855.92</v>
      </c>
      <c r="I621" s="20">
        <f t="shared" si="37"/>
        <v>3230.3599999999997</v>
      </c>
      <c r="J621" s="20">
        <f t="shared" si="38"/>
        <v>3843.2</v>
      </c>
      <c r="K621" s="20">
        <f t="shared" si="39"/>
        <v>5203.849999999999</v>
      </c>
      <c r="L621" s="25">
        <v>0</v>
      </c>
      <c r="M621" s="32">
        <v>83.94</v>
      </c>
      <c r="V621" s="17"/>
      <c r="W621" s="17"/>
    </row>
    <row r="622" spans="1:23" s="16" customFormat="1" ht="14.25" customHeight="1">
      <c r="A622" s="31">
        <f>'до 150 кВт'!A622</f>
        <v>43034</v>
      </c>
      <c r="B622" s="18">
        <v>13</v>
      </c>
      <c r="C622" s="19">
        <v>1599.93</v>
      </c>
      <c r="D622" s="19">
        <v>0</v>
      </c>
      <c r="E622" s="19">
        <v>112.09</v>
      </c>
      <c r="F622" s="24">
        <v>1634.15</v>
      </c>
      <c r="G622" s="24">
        <v>36.04</v>
      </c>
      <c r="H622" s="20">
        <f t="shared" si="36"/>
        <v>2862.8</v>
      </c>
      <c r="I622" s="20">
        <f t="shared" si="37"/>
        <v>3237.24</v>
      </c>
      <c r="J622" s="20">
        <f t="shared" si="38"/>
        <v>3850.08</v>
      </c>
      <c r="K622" s="20">
        <f t="shared" si="39"/>
        <v>5210.73</v>
      </c>
      <c r="L622" s="25">
        <v>0</v>
      </c>
      <c r="M622" s="32">
        <v>114.61</v>
      </c>
      <c r="V622" s="17"/>
      <c r="W622" s="17"/>
    </row>
    <row r="623" spans="1:23" s="16" customFormat="1" ht="14.25" customHeight="1">
      <c r="A623" s="31">
        <f>'до 150 кВт'!A623</f>
        <v>43034</v>
      </c>
      <c r="B623" s="18">
        <v>14</v>
      </c>
      <c r="C623" s="19">
        <v>1599.28</v>
      </c>
      <c r="D623" s="19">
        <v>0</v>
      </c>
      <c r="E623" s="19">
        <v>144.02</v>
      </c>
      <c r="F623" s="24">
        <v>1633.5</v>
      </c>
      <c r="G623" s="24">
        <v>36.02</v>
      </c>
      <c r="H623" s="20">
        <f t="shared" si="36"/>
        <v>2862.13</v>
      </c>
      <c r="I623" s="20">
        <f t="shared" si="37"/>
        <v>3236.5699999999997</v>
      </c>
      <c r="J623" s="20">
        <f t="shared" si="38"/>
        <v>3849.41</v>
      </c>
      <c r="K623" s="20">
        <f t="shared" si="39"/>
        <v>5210.0599999999995</v>
      </c>
      <c r="L623" s="25">
        <v>0</v>
      </c>
      <c r="M623" s="32">
        <v>147.26</v>
      </c>
      <c r="V623" s="17"/>
      <c r="W623" s="17"/>
    </row>
    <row r="624" spans="1:23" s="16" customFormat="1" ht="14.25" customHeight="1">
      <c r="A624" s="31">
        <f>'до 150 кВт'!A624</f>
        <v>43034</v>
      </c>
      <c r="B624" s="18">
        <v>15</v>
      </c>
      <c r="C624" s="19">
        <v>1602.33</v>
      </c>
      <c r="D624" s="19">
        <v>0</v>
      </c>
      <c r="E624" s="19">
        <v>60.68</v>
      </c>
      <c r="F624" s="24">
        <v>1636.55</v>
      </c>
      <c r="G624" s="24">
        <v>36.09</v>
      </c>
      <c r="H624" s="20">
        <f t="shared" si="36"/>
        <v>2865.25</v>
      </c>
      <c r="I624" s="20">
        <f t="shared" si="37"/>
        <v>3239.6899999999996</v>
      </c>
      <c r="J624" s="20">
        <f t="shared" si="38"/>
        <v>3852.5299999999997</v>
      </c>
      <c r="K624" s="20">
        <f t="shared" si="39"/>
        <v>5213.179999999999</v>
      </c>
      <c r="L624" s="25">
        <v>0</v>
      </c>
      <c r="M624" s="32">
        <v>62.05</v>
      </c>
      <c r="V624" s="17"/>
      <c r="W624" s="17"/>
    </row>
    <row r="625" spans="1:23" s="16" customFormat="1" ht="14.25" customHeight="1">
      <c r="A625" s="31">
        <f>'до 150 кВт'!A625</f>
        <v>43034</v>
      </c>
      <c r="B625" s="18">
        <v>16</v>
      </c>
      <c r="C625" s="19">
        <v>1597.93</v>
      </c>
      <c r="D625" s="19">
        <v>0</v>
      </c>
      <c r="E625" s="19">
        <v>47.83</v>
      </c>
      <c r="F625" s="24">
        <v>1632.15</v>
      </c>
      <c r="G625" s="24">
        <v>35.99</v>
      </c>
      <c r="H625" s="20">
        <f t="shared" si="36"/>
        <v>2860.75</v>
      </c>
      <c r="I625" s="20">
        <f t="shared" si="37"/>
        <v>3235.1899999999996</v>
      </c>
      <c r="J625" s="20">
        <f t="shared" si="38"/>
        <v>3848.0299999999997</v>
      </c>
      <c r="K625" s="20">
        <f t="shared" si="39"/>
        <v>5208.679999999999</v>
      </c>
      <c r="L625" s="25">
        <v>0</v>
      </c>
      <c r="M625" s="32">
        <v>48.91</v>
      </c>
      <c r="V625" s="17"/>
      <c r="W625" s="17"/>
    </row>
    <row r="626" spans="1:23" s="16" customFormat="1" ht="14.25" customHeight="1">
      <c r="A626" s="31">
        <f>'до 150 кВт'!A626</f>
        <v>43034</v>
      </c>
      <c r="B626" s="18">
        <v>17</v>
      </c>
      <c r="C626" s="19">
        <v>1594.95</v>
      </c>
      <c r="D626" s="19">
        <v>137.85</v>
      </c>
      <c r="E626" s="19">
        <v>0</v>
      </c>
      <c r="F626" s="24">
        <v>1629.17</v>
      </c>
      <c r="G626" s="24">
        <v>35.93</v>
      </c>
      <c r="H626" s="20">
        <f t="shared" si="36"/>
        <v>2857.71</v>
      </c>
      <c r="I626" s="20">
        <f t="shared" si="37"/>
        <v>3232.1499999999996</v>
      </c>
      <c r="J626" s="20">
        <f t="shared" si="38"/>
        <v>3844.99</v>
      </c>
      <c r="K626" s="20">
        <f t="shared" si="39"/>
        <v>5205.64</v>
      </c>
      <c r="L626" s="25">
        <v>140.96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43034</v>
      </c>
      <c r="B627" s="18">
        <v>18</v>
      </c>
      <c r="C627" s="19">
        <v>1595.03</v>
      </c>
      <c r="D627" s="19">
        <v>74.78</v>
      </c>
      <c r="E627" s="19">
        <v>0</v>
      </c>
      <c r="F627" s="24">
        <v>1629.25</v>
      </c>
      <c r="G627" s="24">
        <v>35.93</v>
      </c>
      <c r="H627" s="20">
        <f t="shared" si="36"/>
        <v>2857.79</v>
      </c>
      <c r="I627" s="20">
        <f t="shared" si="37"/>
        <v>3232.2299999999996</v>
      </c>
      <c r="J627" s="20">
        <f t="shared" si="38"/>
        <v>3845.0699999999997</v>
      </c>
      <c r="K627" s="20">
        <f t="shared" si="39"/>
        <v>5205.72</v>
      </c>
      <c r="L627" s="25">
        <v>76.46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43034</v>
      </c>
      <c r="B628" s="18">
        <v>19</v>
      </c>
      <c r="C628" s="19">
        <v>1675.36</v>
      </c>
      <c r="D628" s="19">
        <v>0</v>
      </c>
      <c r="E628" s="19">
        <v>183.11</v>
      </c>
      <c r="F628" s="24">
        <v>1709.58</v>
      </c>
      <c r="G628" s="24">
        <v>37.74</v>
      </c>
      <c r="H628" s="20">
        <f t="shared" si="36"/>
        <v>2939.93</v>
      </c>
      <c r="I628" s="20">
        <f t="shared" si="37"/>
        <v>3314.37</v>
      </c>
      <c r="J628" s="20">
        <f t="shared" si="38"/>
        <v>3927.2099999999996</v>
      </c>
      <c r="K628" s="20">
        <f t="shared" si="39"/>
        <v>5287.86</v>
      </c>
      <c r="L628" s="25">
        <v>0</v>
      </c>
      <c r="M628" s="32">
        <v>187.23</v>
      </c>
      <c r="V628" s="17"/>
      <c r="W628" s="17"/>
    </row>
    <row r="629" spans="1:23" s="16" customFormat="1" ht="14.25" customHeight="1">
      <c r="A629" s="31">
        <f>'до 150 кВт'!A629</f>
        <v>43034</v>
      </c>
      <c r="B629" s="18">
        <v>20</v>
      </c>
      <c r="C629" s="19">
        <v>1682.01</v>
      </c>
      <c r="D629" s="19">
        <v>0</v>
      </c>
      <c r="E629" s="19">
        <v>313.16</v>
      </c>
      <c r="F629" s="24">
        <v>1716.23</v>
      </c>
      <c r="G629" s="24">
        <v>37.89</v>
      </c>
      <c r="H629" s="20">
        <f t="shared" si="36"/>
        <v>2946.73</v>
      </c>
      <c r="I629" s="20">
        <f t="shared" si="37"/>
        <v>3321.17</v>
      </c>
      <c r="J629" s="20">
        <f t="shared" si="38"/>
        <v>3934.0099999999998</v>
      </c>
      <c r="K629" s="20">
        <f t="shared" si="39"/>
        <v>5294.66</v>
      </c>
      <c r="L629" s="25">
        <v>0</v>
      </c>
      <c r="M629" s="32">
        <v>320.21</v>
      </c>
      <c r="V629" s="17"/>
      <c r="W629" s="17"/>
    </row>
    <row r="630" spans="1:23" s="16" customFormat="1" ht="14.25" customHeight="1">
      <c r="A630" s="31">
        <f>'до 150 кВт'!A630</f>
        <v>43034</v>
      </c>
      <c r="B630" s="18">
        <v>21</v>
      </c>
      <c r="C630" s="19">
        <v>1584.24</v>
      </c>
      <c r="D630" s="19">
        <v>0</v>
      </c>
      <c r="E630" s="19">
        <v>719.47</v>
      </c>
      <c r="F630" s="24">
        <v>1618.46</v>
      </c>
      <c r="G630" s="24">
        <v>35.69</v>
      </c>
      <c r="H630" s="20">
        <f t="shared" si="36"/>
        <v>2846.76</v>
      </c>
      <c r="I630" s="20">
        <f t="shared" si="37"/>
        <v>3221.2</v>
      </c>
      <c r="J630" s="20">
        <f t="shared" si="38"/>
        <v>3834.04</v>
      </c>
      <c r="K630" s="20">
        <f t="shared" si="39"/>
        <v>5194.69</v>
      </c>
      <c r="L630" s="25">
        <v>0</v>
      </c>
      <c r="M630" s="32">
        <v>735.68</v>
      </c>
      <c r="V630" s="17"/>
      <c r="W630" s="17"/>
    </row>
    <row r="631" spans="1:23" s="16" customFormat="1" ht="14.25" customHeight="1">
      <c r="A631" s="31">
        <f>'до 150 кВт'!A631</f>
        <v>43034</v>
      </c>
      <c r="B631" s="18">
        <v>22</v>
      </c>
      <c r="C631" s="19">
        <v>1583.97</v>
      </c>
      <c r="D631" s="19">
        <v>0</v>
      </c>
      <c r="E631" s="19">
        <v>673.3</v>
      </c>
      <c r="F631" s="24">
        <v>1618.19</v>
      </c>
      <c r="G631" s="24">
        <v>35.68</v>
      </c>
      <c r="H631" s="20">
        <f t="shared" si="36"/>
        <v>2846.48</v>
      </c>
      <c r="I631" s="20">
        <f t="shared" si="37"/>
        <v>3220.92</v>
      </c>
      <c r="J631" s="20">
        <f t="shared" si="38"/>
        <v>3833.7599999999998</v>
      </c>
      <c r="K631" s="20">
        <f t="shared" si="39"/>
        <v>5194.41</v>
      </c>
      <c r="L631" s="25">
        <v>0</v>
      </c>
      <c r="M631" s="32">
        <v>688.47</v>
      </c>
      <c r="V631" s="17"/>
      <c r="W631" s="17"/>
    </row>
    <row r="632" spans="1:23" s="16" customFormat="1" ht="14.25" customHeight="1">
      <c r="A632" s="31">
        <f>'до 150 кВт'!A632</f>
        <v>43034</v>
      </c>
      <c r="B632" s="18">
        <v>23</v>
      </c>
      <c r="C632" s="19">
        <v>1544.28</v>
      </c>
      <c r="D632" s="19">
        <v>0</v>
      </c>
      <c r="E632" s="19">
        <v>776.96</v>
      </c>
      <c r="F632" s="24">
        <v>1578.5</v>
      </c>
      <c r="G632" s="24">
        <v>34.79</v>
      </c>
      <c r="H632" s="20">
        <f t="shared" si="36"/>
        <v>2805.8999999999996</v>
      </c>
      <c r="I632" s="20">
        <f t="shared" si="37"/>
        <v>3180.3399999999997</v>
      </c>
      <c r="J632" s="20">
        <f t="shared" si="38"/>
        <v>3793.1799999999994</v>
      </c>
      <c r="K632" s="20">
        <f t="shared" si="39"/>
        <v>5153.83</v>
      </c>
      <c r="L632" s="25">
        <v>0</v>
      </c>
      <c r="M632" s="32">
        <v>794.46</v>
      </c>
      <c r="V632" s="17"/>
      <c r="W632" s="17"/>
    </row>
    <row r="633" spans="1:23" s="16" customFormat="1" ht="14.25" customHeight="1">
      <c r="A633" s="31">
        <f>'до 150 кВт'!A633</f>
        <v>43035</v>
      </c>
      <c r="B633" s="18">
        <v>0</v>
      </c>
      <c r="C633" s="19">
        <v>1002.77</v>
      </c>
      <c r="D633" s="19">
        <v>0</v>
      </c>
      <c r="E633" s="19">
        <v>197.92</v>
      </c>
      <c r="F633" s="24">
        <v>1036.99</v>
      </c>
      <c r="G633" s="24">
        <v>22.59</v>
      </c>
      <c r="H633" s="20">
        <f t="shared" si="36"/>
        <v>2252.1899999999996</v>
      </c>
      <c r="I633" s="20">
        <f t="shared" si="37"/>
        <v>2626.6299999999997</v>
      </c>
      <c r="J633" s="20">
        <f t="shared" si="38"/>
        <v>3239.4699999999993</v>
      </c>
      <c r="K633" s="20">
        <f t="shared" si="39"/>
        <v>4600.12</v>
      </c>
      <c r="L633" s="25">
        <v>0</v>
      </c>
      <c r="M633" s="32">
        <v>202.38</v>
      </c>
      <c r="V633" s="17"/>
      <c r="W633" s="17"/>
    </row>
    <row r="634" spans="1:23" s="16" customFormat="1" ht="14.25" customHeight="1">
      <c r="A634" s="31">
        <f>'до 150 кВт'!A634</f>
        <v>43035</v>
      </c>
      <c r="B634" s="18">
        <v>1</v>
      </c>
      <c r="C634" s="19">
        <v>902.1</v>
      </c>
      <c r="D634" s="19">
        <v>0</v>
      </c>
      <c r="E634" s="19">
        <v>368.17</v>
      </c>
      <c r="F634" s="24">
        <v>936.32</v>
      </c>
      <c r="G634" s="24">
        <v>20.32</v>
      </c>
      <c r="H634" s="20">
        <f t="shared" si="36"/>
        <v>2149.25</v>
      </c>
      <c r="I634" s="20">
        <f t="shared" si="37"/>
        <v>2523.6899999999996</v>
      </c>
      <c r="J634" s="20">
        <f t="shared" si="38"/>
        <v>3136.5299999999997</v>
      </c>
      <c r="K634" s="20">
        <f t="shared" si="39"/>
        <v>4497.179999999999</v>
      </c>
      <c r="L634" s="25">
        <v>0</v>
      </c>
      <c r="M634" s="32">
        <v>376.46</v>
      </c>
      <c r="V634" s="17"/>
      <c r="W634" s="17"/>
    </row>
    <row r="635" spans="1:23" s="16" customFormat="1" ht="14.25" customHeight="1">
      <c r="A635" s="31">
        <f>'до 150 кВт'!A635</f>
        <v>43035</v>
      </c>
      <c r="B635" s="18">
        <v>2</v>
      </c>
      <c r="C635" s="19">
        <v>857.08</v>
      </c>
      <c r="D635" s="19">
        <v>0</v>
      </c>
      <c r="E635" s="19">
        <v>36.86</v>
      </c>
      <c r="F635" s="24">
        <v>891.3</v>
      </c>
      <c r="G635" s="24">
        <v>19.31</v>
      </c>
      <c r="H635" s="20">
        <f t="shared" si="36"/>
        <v>2103.22</v>
      </c>
      <c r="I635" s="20">
        <f t="shared" si="37"/>
        <v>2477.66</v>
      </c>
      <c r="J635" s="20">
        <f t="shared" si="38"/>
        <v>3090.4999999999995</v>
      </c>
      <c r="K635" s="20">
        <f t="shared" si="39"/>
        <v>4451.15</v>
      </c>
      <c r="L635" s="25">
        <v>0</v>
      </c>
      <c r="M635" s="32">
        <v>37.69</v>
      </c>
      <c r="V635" s="17"/>
      <c r="W635" s="17"/>
    </row>
    <row r="636" spans="1:23" s="16" customFormat="1" ht="14.25" customHeight="1">
      <c r="A636" s="31">
        <f>'до 150 кВт'!A636</f>
        <v>43035</v>
      </c>
      <c r="B636" s="18">
        <v>3</v>
      </c>
      <c r="C636" s="19">
        <v>875.72</v>
      </c>
      <c r="D636" s="19">
        <v>0</v>
      </c>
      <c r="E636" s="19">
        <v>44.18</v>
      </c>
      <c r="F636" s="24">
        <v>909.94</v>
      </c>
      <c r="G636" s="24">
        <v>19.73</v>
      </c>
      <c r="H636" s="20">
        <f t="shared" si="36"/>
        <v>2122.2799999999997</v>
      </c>
      <c r="I636" s="20">
        <f t="shared" si="37"/>
        <v>2496.72</v>
      </c>
      <c r="J636" s="20">
        <f t="shared" si="38"/>
        <v>3109.5599999999995</v>
      </c>
      <c r="K636" s="20">
        <f t="shared" si="39"/>
        <v>4470.21</v>
      </c>
      <c r="L636" s="25">
        <v>0</v>
      </c>
      <c r="M636" s="32">
        <v>45.18</v>
      </c>
      <c r="V636" s="17"/>
      <c r="W636" s="17"/>
    </row>
    <row r="637" spans="1:23" s="16" customFormat="1" ht="14.25" customHeight="1">
      <c r="A637" s="31">
        <f>'до 150 кВт'!A637</f>
        <v>43035</v>
      </c>
      <c r="B637" s="18">
        <v>4</v>
      </c>
      <c r="C637" s="19">
        <v>898.89</v>
      </c>
      <c r="D637" s="19">
        <v>22.97</v>
      </c>
      <c r="E637" s="19">
        <v>0</v>
      </c>
      <c r="F637" s="24">
        <v>933.11</v>
      </c>
      <c r="G637" s="24">
        <v>20.25</v>
      </c>
      <c r="H637" s="20">
        <f t="shared" si="36"/>
        <v>2145.97</v>
      </c>
      <c r="I637" s="20">
        <f t="shared" si="37"/>
        <v>2520.41</v>
      </c>
      <c r="J637" s="20">
        <f t="shared" si="38"/>
        <v>3133.2499999999995</v>
      </c>
      <c r="K637" s="20">
        <f t="shared" si="39"/>
        <v>4493.9</v>
      </c>
      <c r="L637" s="25">
        <v>23.49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43035</v>
      </c>
      <c r="B638" s="18">
        <v>5</v>
      </c>
      <c r="C638" s="19">
        <v>984.83</v>
      </c>
      <c r="D638" s="19">
        <v>73.88</v>
      </c>
      <c r="E638" s="19">
        <v>0</v>
      </c>
      <c r="F638" s="24">
        <v>1019.05</v>
      </c>
      <c r="G638" s="24">
        <v>22.18</v>
      </c>
      <c r="H638" s="20">
        <f t="shared" si="36"/>
        <v>2233.84</v>
      </c>
      <c r="I638" s="20">
        <f t="shared" si="37"/>
        <v>2608.2799999999997</v>
      </c>
      <c r="J638" s="20">
        <f t="shared" si="38"/>
        <v>3221.12</v>
      </c>
      <c r="K638" s="20">
        <f t="shared" si="39"/>
        <v>4581.7699999999995</v>
      </c>
      <c r="L638" s="25">
        <v>75.54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43035</v>
      </c>
      <c r="B639" s="18">
        <v>6</v>
      </c>
      <c r="C639" s="19">
        <v>1210.08</v>
      </c>
      <c r="D639" s="19">
        <v>137.43</v>
      </c>
      <c r="E639" s="19">
        <v>0</v>
      </c>
      <c r="F639" s="24">
        <v>1244.3</v>
      </c>
      <c r="G639" s="24">
        <v>27.26</v>
      </c>
      <c r="H639" s="20">
        <f t="shared" si="36"/>
        <v>2464.17</v>
      </c>
      <c r="I639" s="20">
        <f t="shared" si="37"/>
        <v>2838.6099999999997</v>
      </c>
      <c r="J639" s="20">
        <f t="shared" si="38"/>
        <v>3451.45</v>
      </c>
      <c r="K639" s="20">
        <f t="shared" si="39"/>
        <v>4812.099999999999</v>
      </c>
      <c r="L639" s="25">
        <v>140.53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43035</v>
      </c>
      <c r="B640" s="18">
        <v>7</v>
      </c>
      <c r="C640" s="19">
        <v>1579.66</v>
      </c>
      <c r="D640" s="19">
        <v>17.41</v>
      </c>
      <c r="E640" s="19">
        <v>0</v>
      </c>
      <c r="F640" s="24">
        <v>1613.88</v>
      </c>
      <c r="G640" s="24">
        <v>35.58</v>
      </c>
      <c r="H640" s="20">
        <f t="shared" si="36"/>
        <v>2842.0699999999997</v>
      </c>
      <c r="I640" s="20">
        <f t="shared" si="37"/>
        <v>3216.5099999999998</v>
      </c>
      <c r="J640" s="20">
        <f t="shared" si="38"/>
        <v>3829.3499999999995</v>
      </c>
      <c r="K640" s="20">
        <f t="shared" si="39"/>
        <v>5190</v>
      </c>
      <c r="L640" s="25">
        <v>17.8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43035</v>
      </c>
      <c r="B641" s="18">
        <v>8</v>
      </c>
      <c r="C641" s="19">
        <v>1657.39</v>
      </c>
      <c r="D641" s="19">
        <v>70.57</v>
      </c>
      <c r="E641" s="19">
        <v>0</v>
      </c>
      <c r="F641" s="24">
        <v>1691.61</v>
      </c>
      <c r="G641" s="24">
        <v>37.33</v>
      </c>
      <c r="H641" s="20">
        <f t="shared" si="36"/>
        <v>2921.55</v>
      </c>
      <c r="I641" s="20">
        <f t="shared" si="37"/>
        <v>3295.99</v>
      </c>
      <c r="J641" s="20">
        <f t="shared" si="38"/>
        <v>3908.83</v>
      </c>
      <c r="K641" s="20">
        <f t="shared" si="39"/>
        <v>5269.48</v>
      </c>
      <c r="L641" s="25">
        <v>72.16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43035</v>
      </c>
      <c r="B642" s="18">
        <v>9</v>
      </c>
      <c r="C642" s="19">
        <v>1738.75</v>
      </c>
      <c r="D642" s="19">
        <v>0</v>
      </c>
      <c r="E642" s="19">
        <v>47.24</v>
      </c>
      <c r="F642" s="24">
        <v>1772.97</v>
      </c>
      <c r="G642" s="24">
        <v>39.17</v>
      </c>
      <c r="H642" s="20">
        <f t="shared" si="36"/>
        <v>3004.75</v>
      </c>
      <c r="I642" s="20">
        <f t="shared" si="37"/>
        <v>3379.1899999999996</v>
      </c>
      <c r="J642" s="20">
        <f t="shared" si="38"/>
        <v>3992.0299999999997</v>
      </c>
      <c r="K642" s="20">
        <f t="shared" si="39"/>
        <v>5352.679999999999</v>
      </c>
      <c r="L642" s="25">
        <v>0</v>
      </c>
      <c r="M642" s="32">
        <v>48.3</v>
      </c>
      <c r="V642" s="17"/>
      <c r="W642" s="17"/>
    </row>
    <row r="643" spans="1:23" s="16" customFormat="1" ht="14.25" customHeight="1">
      <c r="A643" s="31">
        <f>'до 150 кВт'!A643</f>
        <v>43035</v>
      </c>
      <c r="B643" s="18">
        <v>10</v>
      </c>
      <c r="C643" s="19">
        <v>1712.36</v>
      </c>
      <c r="D643" s="19">
        <v>0</v>
      </c>
      <c r="E643" s="19">
        <v>83.03</v>
      </c>
      <c r="F643" s="24">
        <v>1746.58</v>
      </c>
      <c r="G643" s="24">
        <v>38.57</v>
      </c>
      <c r="H643" s="20">
        <f t="shared" si="36"/>
        <v>2977.7599999999998</v>
      </c>
      <c r="I643" s="20">
        <f t="shared" si="37"/>
        <v>3352.2</v>
      </c>
      <c r="J643" s="20">
        <f t="shared" si="38"/>
        <v>3965.0399999999995</v>
      </c>
      <c r="K643" s="20">
        <f t="shared" si="39"/>
        <v>5325.69</v>
      </c>
      <c r="L643" s="25">
        <v>0</v>
      </c>
      <c r="M643" s="32">
        <v>84.9</v>
      </c>
      <c r="V643" s="17"/>
      <c r="W643" s="17"/>
    </row>
    <row r="644" spans="1:23" s="16" customFormat="1" ht="14.25" customHeight="1">
      <c r="A644" s="31">
        <f>'до 150 кВт'!A644</f>
        <v>43035</v>
      </c>
      <c r="B644" s="18">
        <v>11</v>
      </c>
      <c r="C644" s="19">
        <v>1711.5</v>
      </c>
      <c r="D644" s="19">
        <v>0</v>
      </c>
      <c r="E644" s="19">
        <v>86.38</v>
      </c>
      <c r="F644" s="24">
        <v>1745.72</v>
      </c>
      <c r="G644" s="24">
        <v>38.55</v>
      </c>
      <c r="H644" s="20">
        <f t="shared" si="36"/>
        <v>2976.88</v>
      </c>
      <c r="I644" s="20">
        <f t="shared" si="37"/>
        <v>3351.3199999999997</v>
      </c>
      <c r="J644" s="20">
        <f t="shared" si="38"/>
        <v>3964.16</v>
      </c>
      <c r="K644" s="20">
        <f t="shared" si="39"/>
        <v>5324.8099999999995</v>
      </c>
      <c r="L644" s="25">
        <v>0</v>
      </c>
      <c r="M644" s="32">
        <v>88.33</v>
      </c>
      <c r="V644" s="17"/>
      <c r="W644" s="17"/>
    </row>
    <row r="645" spans="1:23" s="16" customFormat="1" ht="14.25" customHeight="1">
      <c r="A645" s="31">
        <f>'до 150 кВт'!A645</f>
        <v>43035</v>
      </c>
      <c r="B645" s="18">
        <v>12</v>
      </c>
      <c r="C645" s="19">
        <v>1686.67</v>
      </c>
      <c r="D645" s="19">
        <v>0</v>
      </c>
      <c r="E645" s="19">
        <v>81.58</v>
      </c>
      <c r="F645" s="24">
        <v>1720.89</v>
      </c>
      <c r="G645" s="24">
        <v>37.99</v>
      </c>
      <c r="H645" s="20">
        <f t="shared" si="36"/>
        <v>2951.49</v>
      </c>
      <c r="I645" s="20">
        <f t="shared" si="37"/>
        <v>3325.93</v>
      </c>
      <c r="J645" s="20">
        <f t="shared" si="38"/>
        <v>3938.7699999999995</v>
      </c>
      <c r="K645" s="20">
        <f t="shared" si="39"/>
        <v>5299.42</v>
      </c>
      <c r="L645" s="25">
        <v>0</v>
      </c>
      <c r="M645" s="32">
        <v>83.42</v>
      </c>
      <c r="V645" s="17"/>
      <c r="W645" s="17"/>
    </row>
    <row r="646" spans="1:23" s="16" customFormat="1" ht="14.25" customHeight="1">
      <c r="A646" s="31">
        <f>'до 150 кВт'!A646</f>
        <v>43035</v>
      </c>
      <c r="B646" s="18">
        <v>13</v>
      </c>
      <c r="C646" s="19">
        <v>1703.29</v>
      </c>
      <c r="D646" s="19">
        <v>0</v>
      </c>
      <c r="E646" s="19">
        <v>82.27</v>
      </c>
      <c r="F646" s="24">
        <v>1737.51</v>
      </c>
      <c r="G646" s="24">
        <v>38.37</v>
      </c>
      <c r="H646" s="20">
        <f t="shared" si="36"/>
        <v>2968.49</v>
      </c>
      <c r="I646" s="20">
        <f t="shared" si="37"/>
        <v>3342.9299999999994</v>
      </c>
      <c r="J646" s="20">
        <f t="shared" si="38"/>
        <v>3955.7699999999995</v>
      </c>
      <c r="K646" s="20">
        <f t="shared" si="39"/>
        <v>5316.419999999999</v>
      </c>
      <c r="L646" s="25">
        <v>0</v>
      </c>
      <c r="M646" s="32">
        <v>84.12</v>
      </c>
      <c r="V646" s="17"/>
      <c r="W646" s="17"/>
    </row>
    <row r="647" spans="1:23" s="16" customFormat="1" ht="14.25" customHeight="1">
      <c r="A647" s="31">
        <f>'до 150 кВт'!A647</f>
        <v>43035</v>
      </c>
      <c r="B647" s="18">
        <v>14</v>
      </c>
      <c r="C647" s="19">
        <v>1705.05</v>
      </c>
      <c r="D647" s="19">
        <v>0</v>
      </c>
      <c r="E647" s="19">
        <v>99.12</v>
      </c>
      <c r="F647" s="24">
        <v>1739.27</v>
      </c>
      <c r="G647" s="24">
        <v>38.41</v>
      </c>
      <c r="H647" s="20">
        <f t="shared" si="36"/>
        <v>2970.29</v>
      </c>
      <c r="I647" s="20">
        <f t="shared" si="37"/>
        <v>3344.7299999999996</v>
      </c>
      <c r="J647" s="20">
        <f t="shared" si="38"/>
        <v>3957.5699999999997</v>
      </c>
      <c r="K647" s="20">
        <f t="shared" si="39"/>
        <v>5318.22</v>
      </c>
      <c r="L647" s="25">
        <v>0</v>
      </c>
      <c r="M647" s="32">
        <v>101.35</v>
      </c>
      <c r="V647" s="17"/>
      <c r="W647" s="17"/>
    </row>
    <row r="648" spans="1:23" s="16" customFormat="1" ht="14.25" customHeight="1">
      <c r="A648" s="31">
        <f>'до 150 кВт'!A648</f>
        <v>43035</v>
      </c>
      <c r="B648" s="18">
        <v>15</v>
      </c>
      <c r="C648" s="19">
        <v>1693.85</v>
      </c>
      <c r="D648" s="19">
        <v>0</v>
      </c>
      <c r="E648" s="19">
        <v>81.03</v>
      </c>
      <c r="F648" s="24">
        <v>1728.07</v>
      </c>
      <c r="G648" s="24">
        <v>38.15</v>
      </c>
      <c r="H648" s="20">
        <f t="shared" si="36"/>
        <v>2958.83</v>
      </c>
      <c r="I648" s="20">
        <f t="shared" si="37"/>
        <v>3333.2699999999995</v>
      </c>
      <c r="J648" s="20">
        <f t="shared" si="38"/>
        <v>3946.1099999999997</v>
      </c>
      <c r="K648" s="20">
        <f t="shared" si="39"/>
        <v>5306.759999999999</v>
      </c>
      <c r="L648" s="25">
        <v>0</v>
      </c>
      <c r="M648" s="32">
        <v>82.86</v>
      </c>
      <c r="V648" s="17"/>
      <c r="W648" s="17"/>
    </row>
    <row r="649" spans="1:23" s="16" customFormat="1" ht="14.25" customHeight="1">
      <c r="A649" s="31">
        <f>'до 150 кВт'!A649</f>
        <v>43035</v>
      </c>
      <c r="B649" s="18">
        <v>16</v>
      </c>
      <c r="C649" s="19">
        <v>1693.57</v>
      </c>
      <c r="D649" s="19">
        <v>0</v>
      </c>
      <c r="E649" s="19">
        <v>89.54</v>
      </c>
      <c r="F649" s="24">
        <v>1727.79</v>
      </c>
      <c r="G649" s="24">
        <v>38.15</v>
      </c>
      <c r="H649" s="20">
        <f t="shared" si="36"/>
        <v>2958.55</v>
      </c>
      <c r="I649" s="20">
        <f t="shared" si="37"/>
        <v>3332.99</v>
      </c>
      <c r="J649" s="20">
        <f t="shared" si="38"/>
        <v>3945.83</v>
      </c>
      <c r="K649" s="20">
        <f t="shared" si="39"/>
        <v>5306.48</v>
      </c>
      <c r="L649" s="25">
        <v>0</v>
      </c>
      <c r="M649" s="32">
        <v>91.56</v>
      </c>
      <c r="V649" s="17"/>
      <c r="W649" s="17"/>
    </row>
    <row r="650" spans="1:23" s="16" customFormat="1" ht="14.25" customHeight="1">
      <c r="A650" s="31">
        <f>'до 150 кВт'!A650</f>
        <v>43035</v>
      </c>
      <c r="B650" s="18">
        <v>17</v>
      </c>
      <c r="C650" s="19">
        <v>1692.94</v>
      </c>
      <c r="D650" s="19">
        <v>35.09</v>
      </c>
      <c r="E650" s="19">
        <v>0</v>
      </c>
      <c r="F650" s="24">
        <v>1727.16</v>
      </c>
      <c r="G650" s="24">
        <v>38.13</v>
      </c>
      <c r="H650" s="20">
        <f aca="true" t="shared" si="40" ref="H650:H713">SUM($C650,$G650,$R$5,$R$6)</f>
        <v>2957.9</v>
      </c>
      <c r="I650" s="20">
        <f aca="true" t="shared" si="41" ref="I650:I713">SUM($C650,$G650,$S$5,$S$6)</f>
        <v>3332.34</v>
      </c>
      <c r="J650" s="20">
        <f aca="true" t="shared" si="42" ref="J650:J713">SUM($C650,$G650,$T$5,$T$6)</f>
        <v>3945.18</v>
      </c>
      <c r="K650" s="20">
        <f aca="true" t="shared" si="43" ref="K650:K713">SUM($C650,$G650,$U$5,$U$6)</f>
        <v>5305.83</v>
      </c>
      <c r="L650" s="25">
        <v>35.88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43035</v>
      </c>
      <c r="B651" s="18">
        <v>18</v>
      </c>
      <c r="C651" s="19">
        <v>1716.36</v>
      </c>
      <c r="D651" s="19">
        <v>0</v>
      </c>
      <c r="E651" s="19">
        <v>46.93</v>
      </c>
      <c r="F651" s="24">
        <v>1750.58</v>
      </c>
      <c r="G651" s="24">
        <v>38.66</v>
      </c>
      <c r="H651" s="20">
        <f t="shared" si="40"/>
        <v>2981.85</v>
      </c>
      <c r="I651" s="20">
        <f t="shared" si="41"/>
        <v>3356.29</v>
      </c>
      <c r="J651" s="20">
        <f t="shared" si="42"/>
        <v>3969.1299999999997</v>
      </c>
      <c r="K651" s="20">
        <f t="shared" si="43"/>
        <v>5329.78</v>
      </c>
      <c r="L651" s="25">
        <v>0</v>
      </c>
      <c r="M651" s="32">
        <v>47.99</v>
      </c>
      <c r="V651" s="17"/>
      <c r="W651" s="17"/>
    </row>
    <row r="652" spans="1:23" s="16" customFormat="1" ht="14.25" customHeight="1">
      <c r="A652" s="31">
        <f>'до 150 кВт'!A652</f>
        <v>43035</v>
      </c>
      <c r="B652" s="18">
        <v>19</v>
      </c>
      <c r="C652" s="19">
        <v>1747.42</v>
      </c>
      <c r="D652" s="19">
        <v>0</v>
      </c>
      <c r="E652" s="19">
        <v>174.89</v>
      </c>
      <c r="F652" s="24">
        <v>1781.64</v>
      </c>
      <c r="G652" s="24">
        <v>39.36</v>
      </c>
      <c r="H652" s="20">
        <f t="shared" si="40"/>
        <v>3013.6099999999997</v>
      </c>
      <c r="I652" s="20">
        <f t="shared" si="41"/>
        <v>3388.0499999999997</v>
      </c>
      <c r="J652" s="20">
        <f t="shared" si="42"/>
        <v>4000.8899999999994</v>
      </c>
      <c r="K652" s="20">
        <f t="shared" si="43"/>
        <v>5361.54</v>
      </c>
      <c r="L652" s="25">
        <v>0</v>
      </c>
      <c r="M652" s="32">
        <v>178.83</v>
      </c>
      <c r="V652" s="17"/>
      <c r="W652" s="17"/>
    </row>
    <row r="653" spans="1:23" s="16" customFormat="1" ht="14.25" customHeight="1">
      <c r="A653" s="31">
        <f>'до 150 кВт'!A653</f>
        <v>43035</v>
      </c>
      <c r="B653" s="18">
        <v>20</v>
      </c>
      <c r="C653" s="19">
        <v>1753.14</v>
      </c>
      <c r="D653" s="19">
        <v>0</v>
      </c>
      <c r="E653" s="19">
        <v>170.58</v>
      </c>
      <c r="F653" s="24">
        <v>1787.36</v>
      </c>
      <c r="G653" s="24">
        <v>39.49</v>
      </c>
      <c r="H653" s="20">
        <f t="shared" si="40"/>
        <v>3019.46</v>
      </c>
      <c r="I653" s="20">
        <f t="shared" si="41"/>
        <v>3393.8999999999996</v>
      </c>
      <c r="J653" s="20">
        <f t="shared" si="42"/>
        <v>4006.74</v>
      </c>
      <c r="K653" s="20">
        <f t="shared" si="43"/>
        <v>5367.39</v>
      </c>
      <c r="L653" s="25">
        <v>0</v>
      </c>
      <c r="M653" s="32">
        <v>174.42</v>
      </c>
      <c r="V653" s="17"/>
      <c r="W653" s="17"/>
    </row>
    <row r="654" spans="1:23" s="16" customFormat="1" ht="14.25" customHeight="1">
      <c r="A654" s="31">
        <f>'до 150 кВт'!A654</f>
        <v>43035</v>
      </c>
      <c r="B654" s="18">
        <v>21</v>
      </c>
      <c r="C654" s="19">
        <v>1730.15</v>
      </c>
      <c r="D654" s="19">
        <v>0</v>
      </c>
      <c r="E654" s="19">
        <v>604.29</v>
      </c>
      <c r="F654" s="24">
        <v>1764.37</v>
      </c>
      <c r="G654" s="24">
        <v>38.97</v>
      </c>
      <c r="H654" s="20">
        <f t="shared" si="40"/>
        <v>2995.95</v>
      </c>
      <c r="I654" s="20">
        <f t="shared" si="41"/>
        <v>3370.39</v>
      </c>
      <c r="J654" s="20">
        <f t="shared" si="42"/>
        <v>3983.2299999999996</v>
      </c>
      <c r="K654" s="20">
        <f t="shared" si="43"/>
        <v>5343.88</v>
      </c>
      <c r="L654" s="25">
        <v>0</v>
      </c>
      <c r="M654" s="32">
        <v>617.9</v>
      </c>
      <c r="V654" s="17"/>
      <c r="W654" s="17"/>
    </row>
    <row r="655" spans="1:23" s="16" customFormat="1" ht="14.25" customHeight="1">
      <c r="A655" s="31">
        <f>'до 150 кВт'!A655</f>
        <v>43035</v>
      </c>
      <c r="B655" s="18">
        <v>22</v>
      </c>
      <c r="C655" s="19">
        <v>1700.31</v>
      </c>
      <c r="D655" s="19">
        <v>0</v>
      </c>
      <c r="E655" s="19">
        <v>767.41</v>
      </c>
      <c r="F655" s="24">
        <v>1734.53</v>
      </c>
      <c r="G655" s="24">
        <v>38.3</v>
      </c>
      <c r="H655" s="20">
        <f t="shared" si="40"/>
        <v>2965.4399999999996</v>
      </c>
      <c r="I655" s="20">
        <f t="shared" si="41"/>
        <v>3339.8799999999997</v>
      </c>
      <c r="J655" s="20">
        <f t="shared" si="42"/>
        <v>3952.7199999999993</v>
      </c>
      <c r="K655" s="20">
        <f t="shared" si="43"/>
        <v>5313.37</v>
      </c>
      <c r="L655" s="25">
        <v>0</v>
      </c>
      <c r="M655" s="32">
        <v>784.7</v>
      </c>
      <c r="V655" s="17"/>
      <c r="W655" s="17"/>
    </row>
    <row r="656" spans="1:23" s="16" customFormat="1" ht="14.25" customHeight="1">
      <c r="A656" s="31">
        <f>'до 150 кВт'!A656</f>
        <v>43035</v>
      </c>
      <c r="B656" s="18">
        <v>23</v>
      </c>
      <c r="C656" s="19">
        <v>1553.02</v>
      </c>
      <c r="D656" s="19">
        <v>0</v>
      </c>
      <c r="E656" s="19">
        <v>1060.75</v>
      </c>
      <c r="F656" s="24">
        <v>1587.24</v>
      </c>
      <c r="G656" s="24">
        <v>34.98</v>
      </c>
      <c r="H656" s="20">
        <f t="shared" si="40"/>
        <v>2814.83</v>
      </c>
      <c r="I656" s="20">
        <f t="shared" si="41"/>
        <v>3189.2699999999995</v>
      </c>
      <c r="J656" s="20">
        <f t="shared" si="42"/>
        <v>3802.1099999999997</v>
      </c>
      <c r="K656" s="20">
        <f t="shared" si="43"/>
        <v>5162.759999999999</v>
      </c>
      <c r="L656" s="25">
        <v>0</v>
      </c>
      <c r="M656" s="32">
        <v>1084.64</v>
      </c>
      <c r="V656" s="17"/>
      <c r="W656" s="17"/>
    </row>
    <row r="657" spans="1:23" s="16" customFormat="1" ht="14.25" customHeight="1">
      <c r="A657" s="31">
        <f>'до 150 кВт'!A657</f>
        <v>43036</v>
      </c>
      <c r="B657" s="18">
        <v>0</v>
      </c>
      <c r="C657" s="19">
        <v>1136.77</v>
      </c>
      <c r="D657" s="19">
        <v>0</v>
      </c>
      <c r="E657" s="19">
        <v>191.39</v>
      </c>
      <c r="F657" s="24">
        <v>1170.99</v>
      </c>
      <c r="G657" s="24">
        <v>25.61</v>
      </c>
      <c r="H657" s="20">
        <f t="shared" si="40"/>
        <v>2389.21</v>
      </c>
      <c r="I657" s="20">
        <f t="shared" si="41"/>
        <v>2763.6499999999996</v>
      </c>
      <c r="J657" s="20">
        <f t="shared" si="42"/>
        <v>3376.49</v>
      </c>
      <c r="K657" s="20">
        <f t="shared" si="43"/>
        <v>4737.139999999999</v>
      </c>
      <c r="L657" s="25">
        <v>0</v>
      </c>
      <c r="M657" s="32">
        <v>195.7</v>
      </c>
      <c r="V657" s="17"/>
      <c r="W657" s="17"/>
    </row>
    <row r="658" spans="1:23" s="16" customFormat="1" ht="14.25" customHeight="1">
      <c r="A658" s="31">
        <f>'до 150 кВт'!A658</f>
        <v>43036</v>
      </c>
      <c r="B658" s="18">
        <v>1</v>
      </c>
      <c r="C658" s="19">
        <v>966.52</v>
      </c>
      <c r="D658" s="19">
        <v>0</v>
      </c>
      <c r="E658" s="19">
        <v>121.18</v>
      </c>
      <c r="F658" s="24">
        <v>1000.74</v>
      </c>
      <c r="G658" s="24">
        <v>21.77</v>
      </c>
      <c r="H658" s="20">
        <f t="shared" si="40"/>
        <v>2215.12</v>
      </c>
      <c r="I658" s="20">
        <f t="shared" si="41"/>
        <v>2589.5599999999995</v>
      </c>
      <c r="J658" s="20">
        <f t="shared" si="42"/>
        <v>3202.3999999999996</v>
      </c>
      <c r="K658" s="20">
        <f t="shared" si="43"/>
        <v>4563.05</v>
      </c>
      <c r="L658" s="25">
        <v>0</v>
      </c>
      <c r="M658" s="32">
        <v>123.91</v>
      </c>
      <c r="V658" s="17"/>
      <c r="W658" s="17"/>
    </row>
    <row r="659" spans="1:23" s="16" customFormat="1" ht="14.25" customHeight="1">
      <c r="A659" s="31">
        <f>'до 150 кВт'!A659</f>
        <v>43036</v>
      </c>
      <c r="B659" s="18">
        <v>2</v>
      </c>
      <c r="C659" s="19">
        <v>894.98</v>
      </c>
      <c r="D659" s="19">
        <v>0</v>
      </c>
      <c r="E659" s="19">
        <v>61.51</v>
      </c>
      <c r="F659" s="24">
        <v>929.2</v>
      </c>
      <c r="G659" s="24">
        <v>20.16</v>
      </c>
      <c r="H659" s="20">
        <f t="shared" si="40"/>
        <v>2141.97</v>
      </c>
      <c r="I659" s="20">
        <f t="shared" si="41"/>
        <v>2516.41</v>
      </c>
      <c r="J659" s="20">
        <f t="shared" si="42"/>
        <v>3129.2499999999995</v>
      </c>
      <c r="K659" s="20">
        <f t="shared" si="43"/>
        <v>4489.9</v>
      </c>
      <c r="L659" s="25">
        <v>0</v>
      </c>
      <c r="M659" s="32">
        <v>62.9</v>
      </c>
      <c r="V659" s="17"/>
      <c r="W659" s="17"/>
    </row>
    <row r="660" spans="1:23" s="16" customFormat="1" ht="14.25" customHeight="1">
      <c r="A660" s="31">
        <f>'до 150 кВт'!A660</f>
        <v>43036</v>
      </c>
      <c r="B660" s="18">
        <v>3</v>
      </c>
      <c r="C660" s="19">
        <v>824.06</v>
      </c>
      <c r="D660" s="19">
        <v>0</v>
      </c>
      <c r="E660" s="19">
        <v>39.66</v>
      </c>
      <c r="F660" s="24">
        <v>858.28</v>
      </c>
      <c r="G660" s="24">
        <v>18.56</v>
      </c>
      <c r="H660" s="20">
        <f t="shared" si="40"/>
        <v>2069.45</v>
      </c>
      <c r="I660" s="20">
        <f t="shared" si="41"/>
        <v>2443.8899999999994</v>
      </c>
      <c r="J660" s="20">
        <f t="shared" si="42"/>
        <v>3056.7299999999996</v>
      </c>
      <c r="K660" s="20">
        <f t="shared" si="43"/>
        <v>4417.38</v>
      </c>
      <c r="L660" s="25">
        <v>0</v>
      </c>
      <c r="M660" s="32">
        <v>40.55</v>
      </c>
      <c r="V660" s="17"/>
      <c r="W660" s="17"/>
    </row>
    <row r="661" spans="1:23" s="16" customFormat="1" ht="14.25" customHeight="1">
      <c r="A661" s="31">
        <f>'до 150 кВт'!A661</f>
        <v>43036</v>
      </c>
      <c r="B661" s="18">
        <v>4</v>
      </c>
      <c r="C661" s="19">
        <v>850.67</v>
      </c>
      <c r="D661" s="19">
        <v>0</v>
      </c>
      <c r="E661" s="19">
        <v>26.59</v>
      </c>
      <c r="F661" s="24">
        <v>884.89</v>
      </c>
      <c r="G661" s="24">
        <v>19.16</v>
      </c>
      <c r="H661" s="20">
        <f t="shared" si="40"/>
        <v>2096.66</v>
      </c>
      <c r="I661" s="20">
        <f t="shared" si="41"/>
        <v>2471.0999999999995</v>
      </c>
      <c r="J661" s="20">
        <f t="shared" si="42"/>
        <v>3083.9399999999996</v>
      </c>
      <c r="K661" s="20">
        <f t="shared" si="43"/>
        <v>4444.589999999999</v>
      </c>
      <c r="L661" s="25">
        <v>0</v>
      </c>
      <c r="M661" s="32">
        <v>27.19</v>
      </c>
      <c r="V661" s="17"/>
      <c r="W661" s="17"/>
    </row>
    <row r="662" spans="1:23" s="16" customFormat="1" ht="14.25" customHeight="1">
      <c r="A662" s="31">
        <f>'до 150 кВт'!A662</f>
        <v>43036</v>
      </c>
      <c r="B662" s="18">
        <v>5</v>
      </c>
      <c r="C662" s="19">
        <v>916.86</v>
      </c>
      <c r="D662" s="19">
        <v>37.98</v>
      </c>
      <c r="E662" s="19">
        <v>0</v>
      </c>
      <c r="F662" s="24">
        <v>951.08</v>
      </c>
      <c r="G662" s="24">
        <v>20.65</v>
      </c>
      <c r="H662" s="20">
        <f t="shared" si="40"/>
        <v>2164.34</v>
      </c>
      <c r="I662" s="20">
        <f t="shared" si="41"/>
        <v>2538.7799999999997</v>
      </c>
      <c r="J662" s="20">
        <f t="shared" si="42"/>
        <v>3151.62</v>
      </c>
      <c r="K662" s="20">
        <f t="shared" si="43"/>
        <v>4512.2699999999995</v>
      </c>
      <c r="L662" s="25">
        <v>38.84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43036</v>
      </c>
      <c r="B663" s="18">
        <v>6</v>
      </c>
      <c r="C663" s="19">
        <v>969.52</v>
      </c>
      <c r="D663" s="19">
        <v>36.8</v>
      </c>
      <c r="E663" s="19">
        <v>0</v>
      </c>
      <c r="F663" s="24">
        <v>1003.74</v>
      </c>
      <c r="G663" s="24">
        <v>21.84</v>
      </c>
      <c r="H663" s="20">
        <f t="shared" si="40"/>
        <v>2218.19</v>
      </c>
      <c r="I663" s="20">
        <f t="shared" si="41"/>
        <v>2592.6299999999997</v>
      </c>
      <c r="J663" s="20">
        <f t="shared" si="42"/>
        <v>3205.47</v>
      </c>
      <c r="K663" s="20">
        <f t="shared" si="43"/>
        <v>4566.12</v>
      </c>
      <c r="L663" s="25">
        <v>37.63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43036</v>
      </c>
      <c r="B664" s="18">
        <v>7</v>
      </c>
      <c r="C664" s="19">
        <v>1131.21</v>
      </c>
      <c r="D664" s="19">
        <v>74.56</v>
      </c>
      <c r="E664" s="19">
        <v>0</v>
      </c>
      <c r="F664" s="24">
        <v>1165.43</v>
      </c>
      <c r="G664" s="24">
        <v>25.48</v>
      </c>
      <c r="H664" s="20">
        <f t="shared" si="40"/>
        <v>2383.52</v>
      </c>
      <c r="I664" s="20">
        <f t="shared" si="41"/>
        <v>2757.96</v>
      </c>
      <c r="J664" s="20">
        <f t="shared" si="42"/>
        <v>3370.7999999999997</v>
      </c>
      <c r="K664" s="20">
        <f t="shared" si="43"/>
        <v>4731.45</v>
      </c>
      <c r="L664" s="25">
        <v>76.24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43036</v>
      </c>
      <c r="B665" s="18">
        <v>8</v>
      </c>
      <c r="C665" s="19">
        <v>1550.92</v>
      </c>
      <c r="D665" s="19">
        <v>0</v>
      </c>
      <c r="E665" s="19">
        <v>51.16</v>
      </c>
      <c r="F665" s="24">
        <v>1585.14</v>
      </c>
      <c r="G665" s="24">
        <v>34.93</v>
      </c>
      <c r="H665" s="20">
        <f t="shared" si="40"/>
        <v>2812.6800000000003</v>
      </c>
      <c r="I665" s="20">
        <f t="shared" si="41"/>
        <v>3187.12</v>
      </c>
      <c r="J665" s="20">
        <f t="shared" si="42"/>
        <v>3799.96</v>
      </c>
      <c r="K665" s="20">
        <f t="shared" si="43"/>
        <v>5160.61</v>
      </c>
      <c r="L665" s="25">
        <v>0</v>
      </c>
      <c r="M665" s="32">
        <v>52.31</v>
      </c>
      <c r="V665" s="17"/>
      <c r="W665" s="17"/>
    </row>
    <row r="666" spans="1:23" s="16" customFormat="1" ht="14.25" customHeight="1">
      <c r="A666" s="31">
        <f>'до 150 кВт'!A666</f>
        <v>43036</v>
      </c>
      <c r="B666" s="18">
        <v>9</v>
      </c>
      <c r="C666" s="19">
        <v>1543.96</v>
      </c>
      <c r="D666" s="19">
        <v>22.41</v>
      </c>
      <c r="E666" s="19">
        <v>0</v>
      </c>
      <c r="F666" s="24">
        <v>1578.18</v>
      </c>
      <c r="G666" s="24">
        <v>34.78</v>
      </c>
      <c r="H666" s="20">
        <f t="shared" si="40"/>
        <v>2805.5699999999997</v>
      </c>
      <c r="I666" s="20">
        <f t="shared" si="41"/>
        <v>3180.0099999999998</v>
      </c>
      <c r="J666" s="20">
        <f t="shared" si="42"/>
        <v>3792.8499999999995</v>
      </c>
      <c r="K666" s="20">
        <f t="shared" si="43"/>
        <v>5153.5</v>
      </c>
      <c r="L666" s="25">
        <v>22.91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43036</v>
      </c>
      <c r="B667" s="18">
        <v>10</v>
      </c>
      <c r="C667" s="19">
        <v>1590.85</v>
      </c>
      <c r="D667" s="19">
        <v>0</v>
      </c>
      <c r="E667" s="19">
        <v>70.08</v>
      </c>
      <c r="F667" s="24">
        <v>1625.07</v>
      </c>
      <c r="G667" s="24">
        <v>35.83</v>
      </c>
      <c r="H667" s="20">
        <f t="shared" si="40"/>
        <v>2853.5099999999998</v>
      </c>
      <c r="I667" s="20">
        <f t="shared" si="41"/>
        <v>3227.95</v>
      </c>
      <c r="J667" s="20">
        <f t="shared" si="42"/>
        <v>3840.7899999999995</v>
      </c>
      <c r="K667" s="20">
        <f t="shared" si="43"/>
        <v>5201.44</v>
      </c>
      <c r="L667" s="25">
        <v>0</v>
      </c>
      <c r="M667" s="32">
        <v>71.66</v>
      </c>
      <c r="V667" s="17"/>
      <c r="W667" s="17"/>
    </row>
    <row r="668" spans="1:23" s="16" customFormat="1" ht="14.25" customHeight="1">
      <c r="A668" s="31">
        <f>'до 150 кВт'!A668</f>
        <v>43036</v>
      </c>
      <c r="B668" s="18">
        <v>11</v>
      </c>
      <c r="C668" s="19">
        <v>1589.02</v>
      </c>
      <c r="D668" s="19">
        <v>0</v>
      </c>
      <c r="E668" s="19">
        <v>118.23</v>
      </c>
      <c r="F668" s="24">
        <v>1623.24</v>
      </c>
      <c r="G668" s="24">
        <v>35.79</v>
      </c>
      <c r="H668" s="20">
        <f t="shared" si="40"/>
        <v>2851.64</v>
      </c>
      <c r="I668" s="20">
        <f t="shared" si="41"/>
        <v>3226.08</v>
      </c>
      <c r="J668" s="20">
        <f t="shared" si="42"/>
        <v>3838.9199999999996</v>
      </c>
      <c r="K668" s="20">
        <f t="shared" si="43"/>
        <v>5199.57</v>
      </c>
      <c r="L668" s="25">
        <v>0</v>
      </c>
      <c r="M668" s="32">
        <v>120.89</v>
      </c>
      <c r="V668" s="17"/>
      <c r="W668" s="17"/>
    </row>
    <row r="669" spans="1:23" s="16" customFormat="1" ht="14.25" customHeight="1">
      <c r="A669" s="31">
        <f>'до 150 кВт'!A669</f>
        <v>43036</v>
      </c>
      <c r="B669" s="18">
        <v>12</v>
      </c>
      <c r="C669" s="19">
        <v>1555.66</v>
      </c>
      <c r="D669" s="19">
        <v>0</v>
      </c>
      <c r="E669" s="19">
        <v>176.63</v>
      </c>
      <c r="F669" s="24">
        <v>1589.88</v>
      </c>
      <c r="G669" s="24">
        <v>35.04</v>
      </c>
      <c r="H669" s="20">
        <f t="shared" si="40"/>
        <v>2817.5299999999997</v>
      </c>
      <c r="I669" s="20">
        <f t="shared" si="41"/>
        <v>3191.97</v>
      </c>
      <c r="J669" s="20">
        <f t="shared" si="42"/>
        <v>3804.8099999999995</v>
      </c>
      <c r="K669" s="20">
        <f t="shared" si="43"/>
        <v>5165.46</v>
      </c>
      <c r="L669" s="25">
        <v>0</v>
      </c>
      <c r="M669" s="32">
        <v>180.61</v>
      </c>
      <c r="V669" s="17"/>
      <c r="W669" s="17"/>
    </row>
    <row r="670" spans="1:23" s="16" customFormat="1" ht="14.25" customHeight="1">
      <c r="A670" s="31">
        <f>'до 150 кВт'!A670</f>
        <v>43036</v>
      </c>
      <c r="B670" s="18">
        <v>13</v>
      </c>
      <c r="C670" s="19">
        <v>1563.08</v>
      </c>
      <c r="D670" s="19">
        <v>0</v>
      </c>
      <c r="E670" s="19">
        <v>174.75</v>
      </c>
      <c r="F670" s="24">
        <v>1597.3</v>
      </c>
      <c r="G670" s="24">
        <v>35.21</v>
      </c>
      <c r="H670" s="20">
        <f t="shared" si="40"/>
        <v>2825.12</v>
      </c>
      <c r="I670" s="20">
        <f t="shared" si="41"/>
        <v>3199.5599999999995</v>
      </c>
      <c r="J670" s="20">
        <f t="shared" si="42"/>
        <v>3812.3999999999996</v>
      </c>
      <c r="K670" s="20">
        <f t="shared" si="43"/>
        <v>5173.05</v>
      </c>
      <c r="L670" s="25">
        <v>0</v>
      </c>
      <c r="M670" s="32">
        <v>178.69</v>
      </c>
      <c r="V670" s="17"/>
      <c r="W670" s="17"/>
    </row>
    <row r="671" spans="1:23" s="16" customFormat="1" ht="14.25" customHeight="1">
      <c r="A671" s="31">
        <f>'до 150 кВт'!A671</f>
        <v>43036</v>
      </c>
      <c r="B671" s="18">
        <v>14</v>
      </c>
      <c r="C671" s="19">
        <v>1562.93</v>
      </c>
      <c r="D671" s="19">
        <v>0</v>
      </c>
      <c r="E671" s="19">
        <v>115.25</v>
      </c>
      <c r="F671" s="24">
        <v>1597.15</v>
      </c>
      <c r="G671" s="24">
        <v>35.21</v>
      </c>
      <c r="H671" s="20">
        <f t="shared" si="40"/>
        <v>2824.9700000000003</v>
      </c>
      <c r="I671" s="20">
        <f t="shared" si="41"/>
        <v>3199.41</v>
      </c>
      <c r="J671" s="20">
        <f t="shared" si="42"/>
        <v>3812.25</v>
      </c>
      <c r="K671" s="20">
        <f t="shared" si="43"/>
        <v>5172.9</v>
      </c>
      <c r="L671" s="25">
        <v>0</v>
      </c>
      <c r="M671" s="32">
        <v>117.85</v>
      </c>
      <c r="V671" s="17"/>
      <c r="W671" s="17"/>
    </row>
    <row r="672" spans="1:23" s="16" customFormat="1" ht="14.25" customHeight="1">
      <c r="A672" s="31">
        <f>'до 150 кВт'!A672</f>
        <v>43036</v>
      </c>
      <c r="B672" s="18">
        <v>15</v>
      </c>
      <c r="C672" s="19">
        <v>1559.69</v>
      </c>
      <c r="D672" s="19">
        <v>0</v>
      </c>
      <c r="E672" s="19">
        <v>86.15</v>
      </c>
      <c r="F672" s="24">
        <v>1593.91</v>
      </c>
      <c r="G672" s="24">
        <v>35.13</v>
      </c>
      <c r="H672" s="20">
        <f t="shared" si="40"/>
        <v>2821.65</v>
      </c>
      <c r="I672" s="20">
        <f t="shared" si="41"/>
        <v>3196.09</v>
      </c>
      <c r="J672" s="20">
        <f t="shared" si="42"/>
        <v>3808.93</v>
      </c>
      <c r="K672" s="20">
        <f t="shared" si="43"/>
        <v>5169.58</v>
      </c>
      <c r="L672" s="25">
        <v>0</v>
      </c>
      <c r="M672" s="32">
        <v>88.09</v>
      </c>
      <c r="V672" s="17"/>
      <c r="W672" s="17"/>
    </row>
    <row r="673" spans="1:23" s="16" customFormat="1" ht="14.25" customHeight="1">
      <c r="A673" s="31">
        <f>'до 150 кВт'!A673</f>
        <v>43036</v>
      </c>
      <c r="B673" s="18">
        <v>16</v>
      </c>
      <c r="C673" s="19">
        <v>1561.8</v>
      </c>
      <c r="D673" s="19">
        <v>0</v>
      </c>
      <c r="E673" s="19">
        <v>102.58</v>
      </c>
      <c r="F673" s="24">
        <v>1596.02</v>
      </c>
      <c r="G673" s="24">
        <v>35.18</v>
      </c>
      <c r="H673" s="20">
        <f t="shared" si="40"/>
        <v>2823.81</v>
      </c>
      <c r="I673" s="20">
        <f t="shared" si="41"/>
        <v>3198.25</v>
      </c>
      <c r="J673" s="20">
        <f t="shared" si="42"/>
        <v>3811.0899999999997</v>
      </c>
      <c r="K673" s="20">
        <f t="shared" si="43"/>
        <v>5171.74</v>
      </c>
      <c r="L673" s="25">
        <v>0</v>
      </c>
      <c r="M673" s="32">
        <v>104.89</v>
      </c>
      <c r="V673" s="17"/>
      <c r="W673" s="17"/>
    </row>
    <row r="674" spans="1:23" s="16" customFormat="1" ht="14.25" customHeight="1">
      <c r="A674" s="31">
        <f>'до 150 кВт'!A674</f>
        <v>43036</v>
      </c>
      <c r="B674" s="18">
        <v>17</v>
      </c>
      <c r="C674" s="19">
        <v>1589.11</v>
      </c>
      <c r="D674" s="19">
        <v>116.93</v>
      </c>
      <c r="E674" s="19">
        <v>0</v>
      </c>
      <c r="F674" s="24">
        <v>1623.33</v>
      </c>
      <c r="G674" s="24">
        <v>35.8</v>
      </c>
      <c r="H674" s="20">
        <f t="shared" si="40"/>
        <v>2851.74</v>
      </c>
      <c r="I674" s="20">
        <f t="shared" si="41"/>
        <v>3226.1799999999994</v>
      </c>
      <c r="J674" s="20">
        <f t="shared" si="42"/>
        <v>3839.0199999999995</v>
      </c>
      <c r="K674" s="20">
        <f t="shared" si="43"/>
        <v>5199.669999999999</v>
      </c>
      <c r="L674" s="25">
        <v>119.56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43036</v>
      </c>
      <c r="B675" s="18">
        <v>18</v>
      </c>
      <c r="C675" s="19">
        <v>1577.12</v>
      </c>
      <c r="D675" s="19">
        <v>0</v>
      </c>
      <c r="E675" s="19">
        <v>28.02</v>
      </c>
      <c r="F675" s="24">
        <v>1611.34</v>
      </c>
      <c r="G675" s="24">
        <v>35.53</v>
      </c>
      <c r="H675" s="20">
        <f t="shared" si="40"/>
        <v>2839.4799999999996</v>
      </c>
      <c r="I675" s="20">
        <f t="shared" si="41"/>
        <v>3213.9199999999996</v>
      </c>
      <c r="J675" s="20">
        <f t="shared" si="42"/>
        <v>3826.7599999999993</v>
      </c>
      <c r="K675" s="20">
        <f t="shared" si="43"/>
        <v>5187.41</v>
      </c>
      <c r="L675" s="25">
        <v>0</v>
      </c>
      <c r="M675" s="32">
        <v>28.65</v>
      </c>
      <c r="V675" s="17"/>
      <c r="W675" s="17"/>
    </row>
    <row r="676" spans="1:23" s="16" customFormat="1" ht="14.25" customHeight="1">
      <c r="A676" s="31">
        <f>'до 150 кВт'!A676</f>
        <v>43036</v>
      </c>
      <c r="B676" s="18">
        <v>19</v>
      </c>
      <c r="C676" s="19">
        <v>1595.14</v>
      </c>
      <c r="D676" s="19">
        <v>0</v>
      </c>
      <c r="E676" s="19">
        <v>190.81</v>
      </c>
      <c r="F676" s="24">
        <v>1629.36</v>
      </c>
      <c r="G676" s="24">
        <v>35.93</v>
      </c>
      <c r="H676" s="20">
        <f t="shared" si="40"/>
        <v>2857.9</v>
      </c>
      <c r="I676" s="20">
        <f t="shared" si="41"/>
        <v>3232.34</v>
      </c>
      <c r="J676" s="20">
        <f t="shared" si="42"/>
        <v>3845.18</v>
      </c>
      <c r="K676" s="20">
        <f t="shared" si="43"/>
        <v>5205.83</v>
      </c>
      <c r="L676" s="25">
        <v>0</v>
      </c>
      <c r="M676" s="32">
        <v>195.11</v>
      </c>
      <c r="V676" s="17"/>
      <c r="W676" s="17"/>
    </row>
    <row r="677" spans="1:23" s="16" customFormat="1" ht="14.25" customHeight="1">
      <c r="A677" s="31">
        <f>'до 150 кВт'!A677</f>
        <v>43036</v>
      </c>
      <c r="B677" s="18">
        <v>20</v>
      </c>
      <c r="C677" s="19">
        <v>1636.93</v>
      </c>
      <c r="D677" s="19">
        <v>0</v>
      </c>
      <c r="E677" s="19">
        <v>552.26</v>
      </c>
      <c r="F677" s="24">
        <v>1671.15</v>
      </c>
      <c r="G677" s="24">
        <v>36.87</v>
      </c>
      <c r="H677" s="20">
        <f t="shared" si="40"/>
        <v>2900.63</v>
      </c>
      <c r="I677" s="20">
        <f t="shared" si="41"/>
        <v>3275.0699999999997</v>
      </c>
      <c r="J677" s="20">
        <f t="shared" si="42"/>
        <v>3887.91</v>
      </c>
      <c r="K677" s="20">
        <f t="shared" si="43"/>
        <v>5248.5599999999995</v>
      </c>
      <c r="L677" s="25">
        <v>0</v>
      </c>
      <c r="M677" s="32">
        <v>564.7</v>
      </c>
      <c r="V677" s="17"/>
      <c r="W677" s="17"/>
    </row>
    <row r="678" spans="1:23" s="16" customFormat="1" ht="14.25" customHeight="1">
      <c r="A678" s="31">
        <f>'до 150 кВт'!A678</f>
        <v>43036</v>
      </c>
      <c r="B678" s="18">
        <v>21</v>
      </c>
      <c r="C678" s="19">
        <v>1578.23</v>
      </c>
      <c r="D678" s="19">
        <v>0</v>
      </c>
      <c r="E678" s="19">
        <v>572.37</v>
      </c>
      <c r="F678" s="24">
        <v>1612.45</v>
      </c>
      <c r="G678" s="24">
        <v>35.55</v>
      </c>
      <c r="H678" s="20">
        <f t="shared" si="40"/>
        <v>2840.6099999999997</v>
      </c>
      <c r="I678" s="20">
        <f t="shared" si="41"/>
        <v>3215.0499999999997</v>
      </c>
      <c r="J678" s="20">
        <f t="shared" si="42"/>
        <v>3827.8899999999994</v>
      </c>
      <c r="K678" s="20">
        <f t="shared" si="43"/>
        <v>5188.54</v>
      </c>
      <c r="L678" s="25">
        <v>0</v>
      </c>
      <c r="M678" s="32">
        <v>585.26</v>
      </c>
      <c r="V678" s="17"/>
      <c r="W678" s="17"/>
    </row>
    <row r="679" spans="1:23" s="16" customFormat="1" ht="14.25" customHeight="1">
      <c r="A679" s="31">
        <f>'до 150 кВт'!A679</f>
        <v>43036</v>
      </c>
      <c r="B679" s="18">
        <v>22</v>
      </c>
      <c r="C679" s="19">
        <v>1583.29</v>
      </c>
      <c r="D679" s="19">
        <v>0</v>
      </c>
      <c r="E679" s="19">
        <v>714.29</v>
      </c>
      <c r="F679" s="24">
        <v>1617.51</v>
      </c>
      <c r="G679" s="24">
        <v>35.66</v>
      </c>
      <c r="H679" s="20">
        <f t="shared" si="40"/>
        <v>2845.7799999999997</v>
      </c>
      <c r="I679" s="20">
        <f t="shared" si="41"/>
        <v>3220.22</v>
      </c>
      <c r="J679" s="20">
        <f t="shared" si="42"/>
        <v>3833.0599999999995</v>
      </c>
      <c r="K679" s="20">
        <f t="shared" si="43"/>
        <v>5193.71</v>
      </c>
      <c r="L679" s="25">
        <v>0</v>
      </c>
      <c r="M679" s="32">
        <v>730.38</v>
      </c>
      <c r="V679" s="17"/>
      <c r="W679" s="17"/>
    </row>
    <row r="680" spans="1:23" s="16" customFormat="1" ht="14.25" customHeight="1">
      <c r="A680" s="31">
        <f>'до 150 кВт'!A680</f>
        <v>43036</v>
      </c>
      <c r="B680" s="18">
        <v>23</v>
      </c>
      <c r="C680" s="19">
        <v>1552.39</v>
      </c>
      <c r="D680" s="19">
        <v>0</v>
      </c>
      <c r="E680" s="19">
        <v>950.46</v>
      </c>
      <c r="F680" s="24">
        <v>1586.61</v>
      </c>
      <c r="G680" s="24">
        <v>34.97</v>
      </c>
      <c r="H680" s="20">
        <f t="shared" si="40"/>
        <v>2814.19</v>
      </c>
      <c r="I680" s="20">
        <f t="shared" si="41"/>
        <v>3188.63</v>
      </c>
      <c r="J680" s="20">
        <f t="shared" si="42"/>
        <v>3801.47</v>
      </c>
      <c r="K680" s="20">
        <f t="shared" si="43"/>
        <v>5162.12</v>
      </c>
      <c r="L680" s="25">
        <v>0</v>
      </c>
      <c r="M680" s="32">
        <v>971.87</v>
      </c>
      <c r="V680" s="17"/>
      <c r="W680" s="17"/>
    </row>
    <row r="681" spans="1:23" s="16" customFormat="1" ht="14.25" customHeight="1">
      <c r="A681" s="31">
        <f>'до 150 кВт'!A681</f>
        <v>43037</v>
      </c>
      <c r="B681" s="18">
        <v>0</v>
      </c>
      <c r="C681" s="19">
        <v>1068.27</v>
      </c>
      <c r="D681" s="19">
        <v>0</v>
      </c>
      <c r="E681" s="19">
        <v>154.22</v>
      </c>
      <c r="F681" s="24">
        <v>1102.49</v>
      </c>
      <c r="G681" s="24">
        <v>24.06</v>
      </c>
      <c r="H681" s="20">
        <f t="shared" si="40"/>
        <v>2319.16</v>
      </c>
      <c r="I681" s="20">
        <f t="shared" si="41"/>
        <v>2693.5999999999995</v>
      </c>
      <c r="J681" s="20">
        <f t="shared" si="42"/>
        <v>3306.4399999999996</v>
      </c>
      <c r="K681" s="20">
        <f t="shared" si="43"/>
        <v>4667.089999999999</v>
      </c>
      <c r="L681" s="25">
        <v>0</v>
      </c>
      <c r="M681" s="32">
        <v>157.69</v>
      </c>
      <c r="V681" s="17"/>
      <c r="W681" s="17"/>
    </row>
    <row r="682" spans="1:23" s="16" customFormat="1" ht="14.25" customHeight="1">
      <c r="A682" s="31">
        <f>'до 150 кВт'!A682</f>
        <v>43037</v>
      </c>
      <c r="B682" s="18">
        <v>1</v>
      </c>
      <c r="C682" s="19">
        <v>967.17</v>
      </c>
      <c r="D682" s="19">
        <v>0</v>
      </c>
      <c r="E682" s="19">
        <v>260.52</v>
      </c>
      <c r="F682" s="24">
        <v>1001.39</v>
      </c>
      <c r="G682" s="24">
        <v>21.79</v>
      </c>
      <c r="H682" s="20">
        <f t="shared" si="40"/>
        <v>2215.79</v>
      </c>
      <c r="I682" s="20">
        <f t="shared" si="41"/>
        <v>2590.2299999999996</v>
      </c>
      <c r="J682" s="20">
        <f t="shared" si="42"/>
        <v>3203.0699999999997</v>
      </c>
      <c r="K682" s="20">
        <f t="shared" si="43"/>
        <v>4563.719999999999</v>
      </c>
      <c r="L682" s="25">
        <v>0</v>
      </c>
      <c r="M682" s="32">
        <v>266.39</v>
      </c>
      <c r="V682" s="17"/>
      <c r="W682" s="17"/>
    </row>
    <row r="683" spans="1:23" s="16" customFormat="1" ht="14.25" customHeight="1">
      <c r="A683" s="31">
        <f>'до 150 кВт'!A683</f>
        <v>43037</v>
      </c>
      <c r="B683" s="18">
        <v>2</v>
      </c>
      <c r="C683" s="19">
        <v>893.5</v>
      </c>
      <c r="D683" s="19">
        <v>0</v>
      </c>
      <c r="E683" s="19">
        <v>21.57</v>
      </c>
      <c r="F683" s="24">
        <v>927.72</v>
      </c>
      <c r="G683" s="24">
        <v>20.13</v>
      </c>
      <c r="H683" s="20">
        <f t="shared" si="40"/>
        <v>2140.46</v>
      </c>
      <c r="I683" s="20">
        <f t="shared" si="41"/>
        <v>2514.8999999999996</v>
      </c>
      <c r="J683" s="20">
        <f t="shared" si="42"/>
        <v>3127.74</v>
      </c>
      <c r="K683" s="20">
        <f t="shared" si="43"/>
        <v>4488.389999999999</v>
      </c>
      <c r="L683" s="25">
        <v>0</v>
      </c>
      <c r="M683" s="32">
        <v>22.06</v>
      </c>
      <c r="V683" s="17"/>
      <c r="W683" s="17"/>
    </row>
    <row r="684" spans="1:23" s="16" customFormat="1" ht="14.25" customHeight="1">
      <c r="A684" s="31">
        <f>'до 150 кВт'!A684</f>
        <v>43037</v>
      </c>
      <c r="B684" s="18">
        <v>3</v>
      </c>
      <c r="C684" s="19">
        <v>859.74</v>
      </c>
      <c r="D684" s="19">
        <v>0</v>
      </c>
      <c r="E684" s="19">
        <v>12.31</v>
      </c>
      <c r="F684" s="24">
        <v>893.96</v>
      </c>
      <c r="G684" s="24">
        <v>19.37</v>
      </c>
      <c r="H684" s="20">
        <f t="shared" si="40"/>
        <v>2105.94</v>
      </c>
      <c r="I684" s="20">
        <f t="shared" si="41"/>
        <v>2480.3799999999997</v>
      </c>
      <c r="J684" s="20">
        <f t="shared" si="42"/>
        <v>3093.22</v>
      </c>
      <c r="K684" s="20">
        <f t="shared" si="43"/>
        <v>4453.87</v>
      </c>
      <c r="L684" s="25">
        <v>0</v>
      </c>
      <c r="M684" s="32">
        <v>12.59</v>
      </c>
      <c r="V684" s="17"/>
      <c r="W684" s="17"/>
    </row>
    <row r="685" spans="1:23" s="16" customFormat="1" ht="14.25" customHeight="1">
      <c r="A685" s="31">
        <f>'до 150 кВт'!A685</f>
        <v>43037</v>
      </c>
      <c r="B685" s="18">
        <v>4</v>
      </c>
      <c r="C685" s="19">
        <v>861.04</v>
      </c>
      <c r="D685" s="19">
        <v>0</v>
      </c>
      <c r="E685" s="19">
        <v>105.77</v>
      </c>
      <c r="F685" s="24">
        <v>895.26</v>
      </c>
      <c r="G685" s="24">
        <v>19.4</v>
      </c>
      <c r="H685" s="20">
        <f t="shared" si="40"/>
        <v>2107.27</v>
      </c>
      <c r="I685" s="20">
        <f t="shared" si="41"/>
        <v>2481.7099999999996</v>
      </c>
      <c r="J685" s="20">
        <f t="shared" si="42"/>
        <v>3094.5499999999997</v>
      </c>
      <c r="K685" s="20">
        <f t="shared" si="43"/>
        <v>4455.2</v>
      </c>
      <c r="L685" s="25">
        <v>0</v>
      </c>
      <c r="M685" s="32">
        <v>108.15</v>
      </c>
      <c r="V685" s="17"/>
      <c r="W685" s="17"/>
    </row>
    <row r="686" spans="1:23" s="16" customFormat="1" ht="14.25" customHeight="1">
      <c r="A686" s="31">
        <f>'до 150 кВт'!A686</f>
        <v>43037</v>
      </c>
      <c r="B686" s="18">
        <v>5</v>
      </c>
      <c r="C686" s="19">
        <v>905.26</v>
      </c>
      <c r="D686" s="19">
        <v>0</v>
      </c>
      <c r="E686" s="19">
        <v>63.68</v>
      </c>
      <c r="F686" s="24">
        <v>939.48</v>
      </c>
      <c r="G686" s="24">
        <v>20.39</v>
      </c>
      <c r="H686" s="20">
        <f t="shared" si="40"/>
        <v>2152.48</v>
      </c>
      <c r="I686" s="20">
        <f t="shared" si="41"/>
        <v>2526.9199999999996</v>
      </c>
      <c r="J686" s="20">
        <f t="shared" si="42"/>
        <v>3139.7599999999998</v>
      </c>
      <c r="K686" s="20">
        <f t="shared" si="43"/>
        <v>4500.41</v>
      </c>
      <c r="L686" s="25">
        <v>0</v>
      </c>
      <c r="M686" s="32">
        <v>65.11</v>
      </c>
      <c r="V686" s="17"/>
      <c r="W686" s="17"/>
    </row>
    <row r="687" spans="1:23" s="16" customFormat="1" ht="14.25" customHeight="1">
      <c r="A687" s="31">
        <f>'до 150 кВт'!A687</f>
        <v>43037</v>
      </c>
      <c r="B687" s="18">
        <v>6</v>
      </c>
      <c r="C687" s="19">
        <v>966.12</v>
      </c>
      <c r="D687" s="19">
        <v>13.56</v>
      </c>
      <c r="E687" s="19">
        <v>0</v>
      </c>
      <c r="F687" s="24">
        <v>1000.34</v>
      </c>
      <c r="G687" s="24">
        <v>21.76</v>
      </c>
      <c r="H687" s="20">
        <f t="shared" si="40"/>
        <v>2214.71</v>
      </c>
      <c r="I687" s="20">
        <f t="shared" si="41"/>
        <v>2589.1499999999996</v>
      </c>
      <c r="J687" s="20">
        <f t="shared" si="42"/>
        <v>3201.99</v>
      </c>
      <c r="K687" s="20">
        <f t="shared" si="43"/>
        <v>4562.639999999999</v>
      </c>
      <c r="L687" s="25">
        <v>13.87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43037</v>
      </c>
      <c r="B688" s="18">
        <v>7</v>
      </c>
      <c r="C688" s="19">
        <v>997.66</v>
      </c>
      <c r="D688" s="19">
        <v>0</v>
      </c>
      <c r="E688" s="19">
        <v>43.94</v>
      </c>
      <c r="F688" s="24">
        <v>1031.88</v>
      </c>
      <c r="G688" s="24">
        <v>22.47</v>
      </c>
      <c r="H688" s="20">
        <f t="shared" si="40"/>
        <v>2246.96</v>
      </c>
      <c r="I688" s="20">
        <f t="shared" si="41"/>
        <v>2621.3999999999996</v>
      </c>
      <c r="J688" s="20">
        <f t="shared" si="42"/>
        <v>3234.24</v>
      </c>
      <c r="K688" s="20">
        <f t="shared" si="43"/>
        <v>4594.889999999999</v>
      </c>
      <c r="L688" s="25">
        <v>0</v>
      </c>
      <c r="M688" s="32">
        <v>44.93</v>
      </c>
      <c r="V688" s="17"/>
      <c r="W688" s="17"/>
    </row>
    <row r="689" spans="1:23" s="16" customFormat="1" ht="14.25" customHeight="1">
      <c r="A689" s="31">
        <f>'до 150 кВт'!A689</f>
        <v>43037</v>
      </c>
      <c r="B689" s="18">
        <v>8</v>
      </c>
      <c r="C689" s="19">
        <v>1313.48</v>
      </c>
      <c r="D689" s="19">
        <v>2.35</v>
      </c>
      <c r="E689" s="19">
        <v>0</v>
      </c>
      <c r="F689" s="24">
        <v>1347.7</v>
      </c>
      <c r="G689" s="24">
        <v>29.59</v>
      </c>
      <c r="H689" s="20">
        <f t="shared" si="40"/>
        <v>2569.8999999999996</v>
      </c>
      <c r="I689" s="20">
        <f t="shared" si="41"/>
        <v>2944.3399999999997</v>
      </c>
      <c r="J689" s="20">
        <f t="shared" si="42"/>
        <v>3557.1799999999994</v>
      </c>
      <c r="K689" s="20">
        <f t="shared" si="43"/>
        <v>4917.83</v>
      </c>
      <c r="L689" s="25">
        <v>2.4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43037</v>
      </c>
      <c r="B690" s="18">
        <v>9</v>
      </c>
      <c r="C690" s="19">
        <v>1555.31</v>
      </c>
      <c r="D690" s="19">
        <v>0</v>
      </c>
      <c r="E690" s="19">
        <v>310.97</v>
      </c>
      <c r="F690" s="24">
        <v>1589.53</v>
      </c>
      <c r="G690" s="24">
        <v>35.03</v>
      </c>
      <c r="H690" s="20">
        <f t="shared" si="40"/>
        <v>2817.17</v>
      </c>
      <c r="I690" s="20">
        <f t="shared" si="41"/>
        <v>3191.6099999999997</v>
      </c>
      <c r="J690" s="20">
        <f t="shared" si="42"/>
        <v>3804.45</v>
      </c>
      <c r="K690" s="20">
        <f t="shared" si="43"/>
        <v>5165.099999999999</v>
      </c>
      <c r="L690" s="25">
        <v>0</v>
      </c>
      <c r="M690" s="32">
        <v>317.97</v>
      </c>
      <c r="V690" s="17"/>
      <c r="W690" s="17"/>
    </row>
    <row r="691" spans="1:23" s="16" customFormat="1" ht="14.25" customHeight="1">
      <c r="A691" s="31">
        <f>'до 150 кВт'!A691</f>
        <v>43037</v>
      </c>
      <c r="B691" s="18">
        <v>10</v>
      </c>
      <c r="C691" s="19">
        <v>1578.33</v>
      </c>
      <c r="D691" s="19">
        <v>0</v>
      </c>
      <c r="E691" s="19">
        <v>213.1</v>
      </c>
      <c r="F691" s="24">
        <v>1612.55</v>
      </c>
      <c r="G691" s="24">
        <v>35.55</v>
      </c>
      <c r="H691" s="20">
        <f t="shared" si="40"/>
        <v>2840.71</v>
      </c>
      <c r="I691" s="20">
        <f t="shared" si="41"/>
        <v>3215.1499999999996</v>
      </c>
      <c r="J691" s="20">
        <f t="shared" si="42"/>
        <v>3827.99</v>
      </c>
      <c r="K691" s="20">
        <f t="shared" si="43"/>
        <v>5188.639999999999</v>
      </c>
      <c r="L691" s="25">
        <v>0</v>
      </c>
      <c r="M691" s="32">
        <v>217.9</v>
      </c>
      <c r="V691" s="17"/>
      <c r="W691" s="17"/>
    </row>
    <row r="692" spans="1:23" s="16" customFormat="1" ht="14.25" customHeight="1">
      <c r="A692" s="31">
        <f>'до 150 кВт'!A692</f>
        <v>43037</v>
      </c>
      <c r="B692" s="18">
        <v>11</v>
      </c>
      <c r="C692" s="19">
        <v>1579.68</v>
      </c>
      <c r="D692" s="19">
        <v>0</v>
      </c>
      <c r="E692" s="19">
        <v>167.04</v>
      </c>
      <c r="F692" s="24">
        <v>1613.9</v>
      </c>
      <c r="G692" s="24">
        <v>35.58</v>
      </c>
      <c r="H692" s="20">
        <f t="shared" si="40"/>
        <v>2842.09</v>
      </c>
      <c r="I692" s="20">
        <f t="shared" si="41"/>
        <v>3216.5299999999997</v>
      </c>
      <c r="J692" s="20">
        <f t="shared" si="42"/>
        <v>3829.37</v>
      </c>
      <c r="K692" s="20">
        <f t="shared" si="43"/>
        <v>5190.0199999999995</v>
      </c>
      <c r="L692" s="25">
        <v>0</v>
      </c>
      <c r="M692" s="32">
        <v>170.8</v>
      </c>
      <c r="V692" s="17"/>
      <c r="W692" s="17"/>
    </row>
    <row r="693" spans="1:23" s="16" customFormat="1" ht="14.25" customHeight="1">
      <c r="A693" s="31">
        <f>'до 150 кВт'!A693</f>
        <v>43037</v>
      </c>
      <c r="B693" s="18">
        <v>12</v>
      </c>
      <c r="C693" s="19">
        <v>1557.26</v>
      </c>
      <c r="D693" s="19">
        <v>0</v>
      </c>
      <c r="E693" s="19">
        <v>288.9</v>
      </c>
      <c r="F693" s="24">
        <v>1591.48</v>
      </c>
      <c r="G693" s="24">
        <v>35.08</v>
      </c>
      <c r="H693" s="20">
        <f t="shared" si="40"/>
        <v>2819.17</v>
      </c>
      <c r="I693" s="20">
        <f t="shared" si="41"/>
        <v>3193.6099999999997</v>
      </c>
      <c r="J693" s="20">
        <f t="shared" si="42"/>
        <v>3806.45</v>
      </c>
      <c r="K693" s="20">
        <f t="shared" si="43"/>
        <v>5167.099999999999</v>
      </c>
      <c r="L693" s="25">
        <v>0</v>
      </c>
      <c r="M693" s="32">
        <v>295.41</v>
      </c>
      <c r="V693" s="17"/>
      <c r="W693" s="17"/>
    </row>
    <row r="694" spans="1:23" s="16" customFormat="1" ht="14.25" customHeight="1">
      <c r="A694" s="31">
        <f>'до 150 кВт'!A694</f>
        <v>43037</v>
      </c>
      <c r="B694" s="18">
        <v>13</v>
      </c>
      <c r="C694" s="19">
        <v>1557.1</v>
      </c>
      <c r="D694" s="19">
        <v>0</v>
      </c>
      <c r="E694" s="19">
        <v>224.38</v>
      </c>
      <c r="F694" s="24">
        <v>1591.32</v>
      </c>
      <c r="G694" s="24">
        <v>35.07</v>
      </c>
      <c r="H694" s="20">
        <f t="shared" si="40"/>
        <v>2819</v>
      </c>
      <c r="I694" s="20">
        <f t="shared" si="41"/>
        <v>3193.4399999999996</v>
      </c>
      <c r="J694" s="20">
        <f t="shared" si="42"/>
        <v>3806.2799999999997</v>
      </c>
      <c r="K694" s="20">
        <f t="shared" si="43"/>
        <v>5166.929999999999</v>
      </c>
      <c r="L694" s="25">
        <v>0</v>
      </c>
      <c r="M694" s="32">
        <v>229.43</v>
      </c>
      <c r="V694" s="17"/>
      <c r="W694" s="17"/>
    </row>
    <row r="695" spans="1:23" s="16" customFormat="1" ht="14.25" customHeight="1">
      <c r="A695" s="31">
        <f>'до 150 кВт'!A695</f>
        <v>43037</v>
      </c>
      <c r="B695" s="18">
        <v>14</v>
      </c>
      <c r="C695" s="19">
        <v>1555.48</v>
      </c>
      <c r="D695" s="19">
        <v>0</v>
      </c>
      <c r="E695" s="19">
        <v>161.87</v>
      </c>
      <c r="F695" s="24">
        <v>1589.7</v>
      </c>
      <c r="G695" s="24">
        <v>35.04</v>
      </c>
      <c r="H695" s="20">
        <f t="shared" si="40"/>
        <v>2817.35</v>
      </c>
      <c r="I695" s="20">
        <f t="shared" si="41"/>
        <v>3191.79</v>
      </c>
      <c r="J695" s="20">
        <f t="shared" si="42"/>
        <v>3804.6299999999997</v>
      </c>
      <c r="K695" s="20">
        <f t="shared" si="43"/>
        <v>5165.28</v>
      </c>
      <c r="L695" s="25">
        <v>0</v>
      </c>
      <c r="M695" s="32">
        <v>165.52</v>
      </c>
      <c r="V695" s="17"/>
      <c r="W695" s="17"/>
    </row>
    <row r="696" spans="1:23" s="16" customFormat="1" ht="14.25" customHeight="1">
      <c r="A696" s="31">
        <f>'до 150 кВт'!A696</f>
        <v>43037</v>
      </c>
      <c r="B696" s="18">
        <v>15</v>
      </c>
      <c r="C696" s="19">
        <v>1552.77</v>
      </c>
      <c r="D696" s="19">
        <v>0</v>
      </c>
      <c r="E696" s="19">
        <v>147.63</v>
      </c>
      <c r="F696" s="24">
        <v>1586.99</v>
      </c>
      <c r="G696" s="24">
        <v>34.98</v>
      </c>
      <c r="H696" s="20">
        <f t="shared" si="40"/>
        <v>2814.58</v>
      </c>
      <c r="I696" s="20">
        <f t="shared" si="41"/>
        <v>3189.0199999999995</v>
      </c>
      <c r="J696" s="20">
        <f t="shared" si="42"/>
        <v>3801.8599999999997</v>
      </c>
      <c r="K696" s="20">
        <f t="shared" si="43"/>
        <v>5162.509999999999</v>
      </c>
      <c r="L696" s="25">
        <v>0</v>
      </c>
      <c r="M696" s="32">
        <v>150.96</v>
      </c>
      <c r="V696" s="17"/>
      <c r="W696" s="17"/>
    </row>
    <row r="697" spans="1:23" s="16" customFormat="1" ht="14.25" customHeight="1">
      <c r="A697" s="31">
        <f>'до 150 кВт'!A697</f>
        <v>43037</v>
      </c>
      <c r="B697" s="18">
        <v>16</v>
      </c>
      <c r="C697" s="19">
        <v>1577.41</v>
      </c>
      <c r="D697" s="19">
        <v>0</v>
      </c>
      <c r="E697" s="19">
        <v>50.49</v>
      </c>
      <c r="F697" s="24">
        <v>1611.63</v>
      </c>
      <c r="G697" s="24">
        <v>35.53</v>
      </c>
      <c r="H697" s="20">
        <f t="shared" si="40"/>
        <v>2839.77</v>
      </c>
      <c r="I697" s="20">
        <f t="shared" si="41"/>
        <v>3214.21</v>
      </c>
      <c r="J697" s="20">
        <f t="shared" si="42"/>
        <v>3827.0499999999997</v>
      </c>
      <c r="K697" s="20">
        <f t="shared" si="43"/>
        <v>5187.7</v>
      </c>
      <c r="L697" s="25">
        <v>0</v>
      </c>
      <c r="M697" s="32">
        <v>51.63</v>
      </c>
      <c r="V697" s="17"/>
      <c r="W697" s="17"/>
    </row>
    <row r="698" spans="1:23" s="16" customFormat="1" ht="14.25" customHeight="1">
      <c r="A698" s="31">
        <f>'до 150 кВт'!A698</f>
        <v>43037</v>
      </c>
      <c r="B698" s="18">
        <v>17</v>
      </c>
      <c r="C698" s="19">
        <v>1590.24</v>
      </c>
      <c r="D698" s="19">
        <v>189.58</v>
      </c>
      <c r="E698" s="19">
        <v>0</v>
      </c>
      <c r="F698" s="24">
        <v>1624.46</v>
      </c>
      <c r="G698" s="24">
        <v>35.82</v>
      </c>
      <c r="H698" s="20">
        <f t="shared" si="40"/>
        <v>2852.89</v>
      </c>
      <c r="I698" s="20">
        <f t="shared" si="41"/>
        <v>3227.33</v>
      </c>
      <c r="J698" s="20">
        <f t="shared" si="42"/>
        <v>3840.1699999999996</v>
      </c>
      <c r="K698" s="20">
        <f t="shared" si="43"/>
        <v>5200.82</v>
      </c>
      <c r="L698" s="25">
        <v>193.85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43037</v>
      </c>
      <c r="B699" s="18">
        <v>18</v>
      </c>
      <c r="C699" s="19">
        <v>1584.46</v>
      </c>
      <c r="D699" s="19">
        <v>102.46</v>
      </c>
      <c r="E699" s="19">
        <v>0</v>
      </c>
      <c r="F699" s="24">
        <v>1618.68</v>
      </c>
      <c r="G699" s="24">
        <v>35.69</v>
      </c>
      <c r="H699" s="20">
        <f t="shared" si="40"/>
        <v>2846.98</v>
      </c>
      <c r="I699" s="20">
        <f t="shared" si="41"/>
        <v>3221.42</v>
      </c>
      <c r="J699" s="20">
        <f t="shared" si="42"/>
        <v>3834.2599999999998</v>
      </c>
      <c r="K699" s="20">
        <f t="shared" si="43"/>
        <v>5194.91</v>
      </c>
      <c r="L699" s="25">
        <v>104.77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43037</v>
      </c>
      <c r="B700" s="18">
        <v>19</v>
      </c>
      <c r="C700" s="19">
        <v>1566.48</v>
      </c>
      <c r="D700" s="19">
        <v>117.31</v>
      </c>
      <c r="E700" s="19">
        <v>0</v>
      </c>
      <c r="F700" s="24">
        <v>1600.7</v>
      </c>
      <c r="G700" s="24">
        <v>35.29</v>
      </c>
      <c r="H700" s="20">
        <f t="shared" si="40"/>
        <v>2828.6</v>
      </c>
      <c r="I700" s="20">
        <f t="shared" si="41"/>
        <v>3203.04</v>
      </c>
      <c r="J700" s="20">
        <f t="shared" si="42"/>
        <v>3815.8799999999997</v>
      </c>
      <c r="K700" s="20">
        <f t="shared" si="43"/>
        <v>5176.53</v>
      </c>
      <c r="L700" s="25">
        <v>119.95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43037</v>
      </c>
      <c r="B701" s="18">
        <v>20</v>
      </c>
      <c r="C701" s="19">
        <v>1556.76</v>
      </c>
      <c r="D701" s="19">
        <v>0</v>
      </c>
      <c r="E701" s="19">
        <v>233.88</v>
      </c>
      <c r="F701" s="24">
        <v>1590.98</v>
      </c>
      <c r="G701" s="24">
        <v>35.07</v>
      </c>
      <c r="H701" s="20">
        <f t="shared" si="40"/>
        <v>2818.66</v>
      </c>
      <c r="I701" s="20">
        <f t="shared" si="41"/>
        <v>3193.0999999999995</v>
      </c>
      <c r="J701" s="20">
        <f t="shared" si="42"/>
        <v>3805.9399999999996</v>
      </c>
      <c r="K701" s="20">
        <f t="shared" si="43"/>
        <v>5166.589999999999</v>
      </c>
      <c r="L701" s="25">
        <v>0</v>
      </c>
      <c r="M701" s="32">
        <v>239.15</v>
      </c>
      <c r="V701" s="17"/>
      <c r="W701" s="17"/>
    </row>
    <row r="702" spans="1:23" s="16" customFormat="1" ht="14.25" customHeight="1">
      <c r="A702" s="31">
        <f>'до 150 кВт'!A702</f>
        <v>43037</v>
      </c>
      <c r="B702" s="18">
        <v>21</v>
      </c>
      <c r="C702" s="19">
        <v>1579.02</v>
      </c>
      <c r="D702" s="19">
        <v>0</v>
      </c>
      <c r="E702" s="19">
        <v>659.67</v>
      </c>
      <c r="F702" s="24">
        <v>1613.24</v>
      </c>
      <c r="G702" s="24">
        <v>35.57</v>
      </c>
      <c r="H702" s="20">
        <f t="shared" si="40"/>
        <v>2841.42</v>
      </c>
      <c r="I702" s="20">
        <f t="shared" si="41"/>
        <v>3215.8599999999997</v>
      </c>
      <c r="J702" s="20">
        <f t="shared" si="42"/>
        <v>3828.7</v>
      </c>
      <c r="K702" s="20">
        <f t="shared" si="43"/>
        <v>5189.349999999999</v>
      </c>
      <c r="L702" s="25">
        <v>0</v>
      </c>
      <c r="M702" s="32">
        <v>674.53</v>
      </c>
      <c r="V702" s="17"/>
      <c r="W702" s="17"/>
    </row>
    <row r="703" spans="1:23" s="16" customFormat="1" ht="14.25" customHeight="1">
      <c r="A703" s="31">
        <f>'до 150 кВт'!A703</f>
        <v>43037</v>
      </c>
      <c r="B703" s="18">
        <v>22</v>
      </c>
      <c r="C703" s="19">
        <v>1571.22</v>
      </c>
      <c r="D703" s="19">
        <v>0</v>
      </c>
      <c r="E703" s="19">
        <v>776.62</v>
      </c>
      <c r="F703" s="24">
        <v>1605.44</v>
      </c>
      <c r="G703" s="24">
        <v>35.39</v>
      </c>
      <c r="H703" s="20">
        <f t="shared" si="40"/>
        <v>2833.44</v>
      </c>
      <c r="I703" s="20">
        <f t="shared" si="41"/>
        <v>3207.88</v>
      </c>
      <c r="J703" s="20">
        <f t="shared" si="42"/>
        <v>3820.72</v>
      </c>
      <c r="K703" s="20">
        <f t="shared" si="43"/>
        <v>5181.37</v>
      </c>
      <c r="L703" s="25">
        <v>0</v>
      </c>
      <c r="M703" s="32">
        <v>794.11</v>
      </c>
      <c r="V703" s="17"/>
      <c r="W703" s="17"/>
    </row>
    <row r="704" spans="1:23" s="16" customFormat="1" ht="14.25" customHeight="1">
      <c r="A704" s="31">
        <f>'до 150 кВт'!A704</f>
        <v>43037</v>
      </c>
      <c r="B704" s="18">
        <v>23</v>
      </c>
      <c r="C704" s="19">
        <v>1346.37</v>
      </c>
      <c r="D704" s="19">
        <v>0</v>
      </c>
      <c r="E704" s="19">
        <v>523.43</v>
      </c>
      <c r="F704" s="24">
        <v>1380.59</v>
      </c>
      <c r="G704" s="24">
        <v>30.33</v>
      </c>
      <c r="H704" s="20">
        <f t="shared" si="40"/>
        <v>2603.5299999999997</v>
      </c>
      <c r="I704" s="20">
        <f t="shared" si="41"/>
        <v>2977.9699999999993</v>
      </c>
      <c r="J704" s="20">
        <f t="shared" si="42"/>
        <v>3590.8099999999995</v>
      </c>
      <c r="K704" s="20">
        <f t="shared" si="43"/>
        <v>4951.46</v>
      </c>
      <c r="L704" s="25">
        <v>0</v>
      </c>
      <c r="M704" s="32">
        <v>535.22</v>
      </c>
      <c r="V704" s="17"/>
      <c r="W704" s="17"/>
    </row>
    <row r="705" spans="1:23" s="16" customFormat="1" ht="14.25" customHeight="1">
      <c r="A705" s="31">
        <f>'до 150 кВт'!A705</f>
        <v>43038</v>
      </c>
      <c r="B705" s="18">
        <v>0</v>
      </c>
      <c r="C705" s="19">
        <v>999.45</v>
      </c>
      <c r="D705" s="19">
        <v>499.51</v>
      </c>
      <c r="E705" s="19">
        <v>0</v>
      </c>
      <c r="F705" s="24">
        <v>1033.67</v>
      </c>
      <c r="G705" s="24">
        <v>22.51</v>
      </c>
      <c r="H705" s="20">
        <f t="shared" si="40"/>
        <v>2248.79</v>
      </c>
      <c r="I705" s="20">
        <f t="shared" si="41"/>
        <v>2623.2299999999996</v>
      </c>
      <c r="J705" s="20">
        <f t="shared" si="42"/>
        <v>3236.0699999999997</v>
      </c>
      <c r="K705" s="20">
        <f t="shared" si="43"/>
        <v>4596.72</v>
      </c>
      <c r="L705" s="25">
        <v>510.76</v>
      </c>
      <c r="M705" s="32">
        <v>0</v>
      </c>
      <c r="V705" s="17"/>
      <c r="W705" s="17"/>
    </row>
    <row r="706" spans="1:23" s="16" customFormat="1" ht="14.25" customHeight="1">
      <c r="A706" s="31">
        <f>'до 150 кВт'!A706</f>
        <v>43038</v>
      </c>
      <c r="B706" s="18">
        <v>1</v>
      </c>
      <c r="C706" s="19">
        <v>886.64</v>
      </c>
      <c r="D706" s="19">
        <v>644.93</v>
      </c>
      <c r="E706" s="19">
        <v>0</v>
      </c>
      <c r="F706" s="24">
        <v>920.86</v>
      </c>
      <c r="G706" s="24">
        <v>19.97</v>
      </c>
      <c r="H706" s="20">
        <f t="shared" si="40"/>
        <v>2133.44</v>
      </c>
      <c r="I706" s="20">
        <f t="shared" si="41"/>
        <v>2507.8799999999997</v>
      </c>
      <c r="J706" s="20">
        <f t="shared" si="42"/>
        <v>3120.72</v>
      </c>
      <c r="K706" s="20">
        <f t="shared" si="43"/>
        <v>4481.37</v>
      </c>
      <c r="L706" s="25">
        <v>659.46</v>
      </c>
      <c r="M706" s="32">
        <v>0</v>
      </c>
      <c r="V706" s="17"/>
      <c r="W706" s="17"/>
    </row>
    <row r="707" spans="1:23" s="16" customFormat="1" ht="14.25" customHeight="1">
      <c r="A707" s="31">
        <f>'до 150 кВт'!A707</f>
        <v>43038</v>
      </c>
      <c r="B707" s="18">
        <v>2</v>
      </c>
      <c r="C707" s="19">
        <v>846.56</v>
      </c>
      <c r="D707" s="19">
        <v>402.14</v>
      </c>
      <c r="E707" s="19">
        <v>0</v>
      </c>
      <c r="F707" s="24">
        <v>880.78</v>
      </c>
      <c r="G707" s="24">
        <v>19.07</v>
      </c>
      <c r="H707" s="20">
        <f t="shared" si="40"/>
        <v>2092.46</v>
      </c>
      <c r="I707" s="20">
        <f t="shared" si="41"/>
        <v>2466.8999999999996</v>
      </c>
      <c r="J707" s="20">
        <f t="shared" si="42"/>
        <v>3079.74</v>
      </c>
      <c r="K707" s="20">
        <f t="shared" si="43"/>
        <v>4440.389999999999</v>
      </c>
      <c r="L707" s="25">
        <v>411.2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43038</v>
      </c>
      <c r="B708" s="18">
        <v>3</v>
      </c>
      <c r="C708" s="19">
        <v>844.44</v>
      </c>
      <c r="D708" s="19">
        <v>602.36</v>
      </c>
      <c r="E708" s="19">
        <v>0</v>
      </c>
      <c r="F708" s="24">
        <v>878.66</v>
      </c>
      <c r="G708" s="24">
        <v>19.02</v>
      </c>
      <c r="H708" s="20">
        <f t="shared" si="40"/>
        <v>2090.29</v>
      </c>
      <c r="I708" s="20">
        <f t="shared" si="41"/>
        <v>2464.7299999999996</v>
      </c>
      <c r="J708" s="20">
        <f t="shared" si="42"/>
        <v>3077.5699999999997</v>
      </c>
      <c r="K708" s="20">
        <f t="shared" si="43"/>
        <v>4438.22</v>
      </c>
      <c r="L708" s="25">
        <v>615.93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43038</v>
      </c>
      <c r="B709" s="18">
        <v>4</v>
      </c>
      <c r="C709" s="19">
        <v>885.5</v>
      </c>
      <c r="D709" s="19">
        <v>570.21</v>
      </c>
      <c r="E709" s="19">
        <v>0</v>
      </c>
      <c r="F709" s="24">
        <v>919.72</v>
      </c>
      <c r="G709" s="24">
        <v>19.95</v>
      </c>
      <c r="H709" s="20">
        <f t="shared" si="40"/>
        <v>2132.2799999999997</v>
      </c>
      <c r="I709" s="20">
        <f t="shared" si="41"/>
        <v>2506.72</v>
      </c>
      <c r="J709" s="20">
        <f t="shared" si="42"/>
        <v>3119.5599999999995</v>
      </c>
      <c r="K709" s="20">
        <f t="shared" si="43"/>
        <v>4480.21</v>
      </c>
      <c r="L709" s="25">
        <v>583.05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43038</v>
      </c>
      <c r="B710" s="18">
        <v>5</v>
      </c>
      <c r="C710" s="19">
        <v>1006.55</v>
      </c>
      <c r="D710" s="19">
        <v>3.18</v>
      </c>
      <c r="E710" s="19">
        <v>0</v>
      </c>
      <c r="F710" s="24">
        <v>1040.77</v>
      </c>
      <c r="G710" s="24">
        <v>22.67</v>
      </c>
      <c r="H710" s="20">
        <f t="shared" si="40"/>
        <v>2256.05</v>
      </c>
      <c r="I710" s="20">
        <f t="shared" si="41"/>
        <v>2630.49</v>
      </c>
      <c r="J710" s="20">
        <f t="shared" si="42"/>
        <v>3243.33</v>
      </c>
      <c r="K710" s="20">
        <f t="shared" si="43"/>
        <v>4603.98</v>
      </c>
      <c r="L710" s="25">
        <v>3.25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43038</v>
      </c>
      <c r="B711" s="18">
        <v>6</v>
      </c>
      <c r="C711" s="19">
        <v>1302.23</v>
      </c>
      <c r="D711" s="19">
        <v>0</v>
      </c>
      <c r="E711" s="19">
        <v>129.7</v>
      </c>
      <c r="F711" s="24">
        <v>1336.45</v>
      </c>
      <c r="G711" s="24">
        <v>29.33</v>
      </c>
      <c r="H711" s="20">
        <f t="shared" si="40"/>
        <v>2558.39</v>
      </c>
      <c r="I711" s="20">
        <f t="shared" si="41"/>
        <v>2932.83</v>
      </c>
      <c r="J711" s="20">
        <f t="shared" si="42"/>
        <v>3545.6699999999996</v>
      </c>
      <c r="K711" s="20">
        <f t="shared" si="43"/>
        <v>4906.32</v>
      </c>
      <c r="L711" s="25">
        <v>0</v>
      </c>
      <c r="M711" s="32">
        <v>132.62</v>
      </c>
      <c r="V711" s="17"/>
      <c r="W711" s="17"/>
    </row>
    <row r="712" spans="1:23" s="16" customFormat="1" ht="14.25" customHeight="1">
      <c r="A712" s="31">
        <f>'до 150 кВт'!A712</f>
        <v>43038</v>
      </c>
      <c r="B712" s="18">
        <v>7</v>
      </c>
      <c r="C712" s="19">
        <v>1710.76</v>
      </c>
      <c r="D712" s="19">
        <v>0</v>
      </c>
      <c r="E712" s="19">
        <v>146.82</v>
      </c>
      <c r="F712" s="24">
        <v>1744.98</v>
      </c>
      <c r="G712" s="24">
        <v>38.54</v>
      </c>
      <c r="H712" s="20">
        <f t="shared" si="40"/>
        <v>2976.13</v>
      </c>
      <c r="I712" s="20">
        <f t="shared" si="41"/>
        <v>3350.5699999999997</v>
      </c>
      <c r="J712" s="20">
        <f t="shared" si="42"/>
        <v>3963.41</v>
      </c>
      <c r="K712" s="20">
        <f t="shared" si="43"/>
        <v>5324.0599999999995</v>
      </c>
      <c r="L712" s="25">
        <v>0</v>
      </c>
      <c r="M712" s="32">
        <v>150.13</v>
      </c>
      <c r="V712" s="17"/>
      <c r="W712" s="17"/>
    </row>
    <row r="713" spans="1:23" s="16" customFormat="1" ht="14.25" customHeight="1">
      <c r="A713" s="31">
        <f>'до 150 кВт'!A713</f>
        <v>43038</v>
      </c>
      <c r="B713" s="18">
        <v>8</v>
      </c>
      <c r="C713" s="19">
        <v>1788.24</v>
      </c>
      <c r="D713" s="19">
        <v>0</v>
      </c>
      <c r="E713" s="19">
        <v>66.6</v>
      </c>
      <c r="F713" s="24">
        <v>1822.46</v>
      </c>
      <c r="G713" s="24">
        <v>40.28</v>
      </c>
      <c r="H713" s="20">
        <f t="shared" si="40"/>
        <v>3055.35</v>
      </c>
      <c r="I713" s="20">
        <f t="shared" si="41"/>
        <v>3429.79</v>
      </c>
      <c r="J713" s="20">
        <f t="shared" si="42"/>
        <v>4042.6299999999997</v>
      </c>
      <c r="K713" s="20">
        <f t="shared" si="43"/>
        <v>5403.28</v>
      </c>
      <c r="L713" s="25">
        <v>0</v>
      </c>
      <c r="M713" s="32">
        <v>68.1</v>
      </c>
      <c r="V713" s="17"/>
      <c r="W713" s="17"/>
    </row>
    <row r="714" spans="1:23" s="16" customFormat="1" ht="14.25" customHeight="1">
      <c r="A714" s="31">
        <f>'до 150 кВт'!A714</f>
        <v>43038</v>
      </c>
      <c r="B714" s="18">
        <v>9</v>
      </c>
      <c r="C714" s="19">
        <v>1880.22</v>
      </c>
      <c r="D714" s="19">
        <v>0</v>
      </c>
      <c r="E714" s="19">
        <v>151.57</v>
      </c>
      <c r="F714" s="24">
        <v>1914.44</v>
      </c>
      <c r="G714" s="24">
        <v>42.35</v>
      </c>
      <c r="H714" s="20">
        <f aca="true" t="shared" si="44" ref="H714:H752">SUM($C714,$G714,$R$5,$R$6)</f>
        <v>3149.3999999999996</v>
      </c>
      <c r="I714" s="20">
        <f aca="true" t="shared" si="45" ref="I714:I751">SUM($C714,$G714,$S$5,$S$6)</f>
        <v>3523.8399999999997</v>
      </c>
      <c r="J714" s="20">
        <f aca="true" t="shared" si="46" ref="J714:J751">SUM($C714,$G714,$T$5,$T$6)</f>
        <v>4136.679999999999</v>
      </c>
      <c r="K714" s="20">
        <f aca="true" t="shared" si="47" ref="K714:K751">SUM($C714,$G714,$U$5,$U$6)</f>
        <v>5497.33</v>
      </c>
      <c r="L714" s="25">
        <v>0</v>
      </c>
      <c r="M714" s="32">
        <v>154.98</v>
      </c>
      <c r="V714" s="17"/>
      <c r="W714" s="17"/>
    </row>
    <row r="715" spans="1:23" s="16" customFormat="1" ht="14.25" customHeight="1">
      <c r="A715" s="31">
        <f>'до 150 кВт'!A715</f>
        <v>43038</v>
      </c>
      <c r="B715" s="18">
        <v>10</v>
      </c>
      <c r="C715" s="19">
        <v>1885.63</v>
      </c>
      <c r="D715" s="19">
        <v>0</v>
      </c>
      <c r="E715" s="19">
        <v>160.94</v>
      </c>
      <c r="F715" s="24">
        <v>1919.85</v>
      </c>
      <c r="G715" s="24">
        <v>42.47</v>
      </c>
      <c r="H715" s="20">
        <f t="shared" si="44"/>
        <v>3154.9300000000003</v>
      </c>
      <c r="I715" s="20">
        <f t="shared" si="45"/>
        <v>3529.37</v>
      </c>
      <c r="J715" s="20">
        <f t="shared" si="46"/>
        <v>4142.21</v>
      </c>
      <c r="K715" s="20">
        <f t="shared" si="47"/>
        <v>5502.86</v>
      </c>
      <c r="L715" s="25">
        <v>0</v>
      </c>
      <c r="M715" s="32">
        <v>164.57</v>
      </c>
      <c r="V715" s="17"/>
      <c r="W715" s="17"/>
    </row>
    <row r="716" spans="1:23" s="16" customFormat="1" ht="14.25" customHeight="1">
      <c r="A716" s="31">
        <f>'до 150 кВт'!A716</f>
        <v>43038</v>
      </c>
      <c r="B716" s="18">
        <v>11</v>
      </c>
      <c r="C716" s="19">
        <v>1901.32</v>
      </c>
      <c r="D716" s="19">
        <v>0</v>
      </c>
      <c r="E716" s="19">
        <v>178.81</v>
      </c>
      <c r="F716" s="24">
        <v>1935.54</v>
      </c>
      <c r="G716" s="24">
        <v>42.83</v>
      </c>
      <c r="H716" s="20">
        <f t="shared" si="44"/>
        <v>3170.9799999999996</v>
      </c>
      <c r="I716" s="20">
        <f t="shared" si="45"/>
        <v>3545.4199999999996</v>
      </c>
      <c r="J716" s="20">
        <f t="shared" si="46"/>
        <v>4158.259999999999</v>
      </c>
      <c r="K716" s="20">
        <f t="shared" si="47"/>
        <v>5518.91</v>
      </c>
      <c r="L716" s="25">
        <v>0</v>
      </c>
      <c r="M716" s="32">
        <v>182.84</v>
      </c>
      <c r="V716" s="17"/>
      <c r="W716" s="17"/>
    </row>
    <row r="717" spans="1:23" s="16" customFormat="1" ht="14.25" customHeight="1">
      <c r="A717" s="31">
        <f>'до 150 кВт'!A717</f>
        <v>43038</v>
      </c>
      <c r="B717" s="18">
        <v>12</v>
      </c>
      <c r="C717" s="19">
        <v>1899.34</v>
      </c>
      <c r="D717" s="19">
        <v>0</v>
      </c>
      <c r="E717" s="19">
        <v>193.38</v>
      </c>
      <c r="F717" s="24">
        <v>1933.56</v>
      </c>
      <c r="G717" s="24">
        <v>42.78</v>
      </c>
      <c r="H717" s="20">
        <f t="shared" si="44"/>
        <v>3168.95</v>
      </c>
      <c r="I717" s="20">
        <f t="shared" si="45"/>
        <v>3543.3899999999994</v>
      </c>
      <c r="J717" s="20">
        <f t="shared" si="46"/>
        <v>4156.23</v>
      </c>
      <c r="K717" s="20">
        <f t="shared" si="47"/>
        <v>5516.88</v>
      </c>
      <c r="L717" s="25">
        <v>0</v>
      </c>
      <c r="M717" s="32">
        <v>197.74</v>
      </c>
      <c r="V717" s="17"/>
      <c r="W717" s="17"/>
    </row>
    <row r="718" spans="1:23" s="16" customFormat="1" ht="14.25" customHeight="1">
      <c r="A718" s="31">
        <f>'до 150 кВт'!A718</f>
        <v>43038</v>
      </c>
      <c r="B718" s="18">
        <v>13</v>
      </c>
      <c r="C718" s="19">
        <v>1897.51</v>
      </c>
      <c r="D718" s="19">
        <v>0</v>
      </c>
      <c r="E718" s="19">
        <v>195.21</v>
      </c>
      <c r="F718" s="24">
        <v>1931.73</v>
      </c>
      <c r="G718" s="24">
        <v>42.74</v>
      </c>
      <c r="H718" s="20">
        <f t="shared" si="44"/>
        <v>3167.08</v>
      </c>
      <c r="I718" s="20">
        <f t="shared" si="45"/>
        <v>3541.5199999999995</v>
      </c>
      <c r="J718" s="20">
        <f t="shared" si="46"/>
        <v>4154.36</v>
      </c>
      <c r="K718" s="20">
        <f t="shared" si="47"/>
        <v>5515.009999999999</v>
      </c>
      <c r="L718" s="25">
        <v>0</v>
      </c>
      <c r="M718" s="32">
        <v>199.61</v>
      </c>
      <c r="V718" s="17"/>
      <c r="W718" s="17"/>
    </row>
    <row r="719" spans="1:23" s="16" customFormat="1" ht="14.25" customHeight="1">
      <c r="A719" s="31">
        <f>'до 150 кВт'!A719</f>
        <v>43038</v>
      </c>
      <c r="B719" s="18">
        <v>14</v>
      </c>
      <c r="C719" s="19">
        <v>1895</v>
      </c>
      <c r="D719" s="19">
        <v>0</v>
      </c>
      <c r="E719" s="19">
        <v>227.61</v>
      </c>
      <c r="F719" s="24">
        <v>1929.22</v>
      </c>
      <c r="G719" s="24">
        <v>42.69</v>
      </c>
      <c r="H719" s="20">
        <f t="shared" si="44"/>
        <v>3164.52</v>
      </c>
      <c r="I719" s="20">
        <f t="shared" si="45"/>
        <v>3538.96</v>
      </c>
      <c r="J719" s="20">
        <f t="shared" si="46"/>
        <v>4151.8</v>
      </c>
      <c r="K719" s="20">
        <f t="shared" si="47"/>
        <v>5512.45</v>
      </c>
      <c r="L719" s="25">
        <v>0</v>
      </c>
      <c r="M719" s="32">
        <v>232.74</v>
      </c>
      <c r="V719" s="17"/>
      <c r="W719" s="17"/>
    </row>
    <row r="720" spans="1:23" s="16" customFormat="1" ht="14.25" customHeight="1">
      <c r="A720" s="31">
        <f>'до 150 кВт'!A720</f>
        <v>43038</v>
      </c>
      <c r="B720" s="18">
        <v>15</v>
      </c>
      <c r="C720" s="19">
        <v>1772.9</v>
      </c>
      <c r="D720" s="19">
        <v>0</v>
      </c>
      <c r="E720" s="19">
        <v>99.48</v>
      </c>
      <c r="F720" s="24">
        <v>1807.12</v>
      </c>
      <c r="G720" s="24">
        <v>39.94</v>
      </c>
      <c r="H720" s="20">
        <f t="shared" si="44"/>
        <v>3039.67</v>
      </c>
      <c r="I720" s="20">
        <f t="shared" si="45"/>
        <v>3414.1099999999997</v>
      </c>
      <c r="J720" s="20">
        <f t="shared" si="46"/>
        <v>4026.95</v>
      </c>
      <c r="K720" s="20">
        <f t="shared" si="47"/>
        <v>5387.599999999999</v>
      </c>
      <c r="L720" s="25">
        <v>0</v>
      </c>
      <c r="M720" s="32">
        <v>101.72</v>
      </c>
      <c r="V720" s="17"/>
      <c r="W720" s="17"/>
    </row>
    <row r="721" spans="1:23" s="16" customFormat="1" ht="14.25" customHeight="1">
      <c r="A721" s="31">
        <f>'до 150 кВт'!A721</f>
        <v>43038</v>
      </c>
      <c r="B721" s="18">
        <v>16</v>
      </c>
      <c r="C721" s="19">
        <v>1773.83</v>
      </c>
      <c r="D721" s="19">
        <v>0</v>
      </c>
      <c r="E721" s="19">
        <v>104.74</v>
      </c>
      <c r="F721" s="24">
        <v>1808.05</v>
      </c>
      <c r="G721" s="24">
        <v>39.96</v>
      </c>
      <c r="H721" s="20">
        <f t="shared" si="44"/>
        <v>3040.62</v>
      </c>
      <c r="I721" s="20">
        <f t="shared" si="45"/>
        <v>3415.0599999999995</v>
      </c>
      <c r="J721" s="20">
        <f t="shared" si="46"/>
        <v>4027.8999999999996</v>
      </c>
      <c r="K721" s="20">
        <f t="shared" si="47"/>
        <v>5388.55</v>
      </c>
      <c r="L721" s="25">
        <v>0</v>
      </c>
      <c r="M721" s="32">
        <v>107.1</v>
      </c>
      <c r="V721" s="17"/>
      <c r="W721" s="17"/>
    </row>
    <row r="722" spans="1:23" s="16" customFormat="1" ht="14.25" customHeight="1">
      <c r="A722" s="31">
        <f>'до 150 кВт'!A722</f>
        <v>43038</v>
      </c>
      <c r="B722" s="18">
        <v>17</v>
      </c>
      <c r="C722" s="19">
        <v>1803.68</v>
      </c>
      <c r="D722" s="19">
        <v>0</v>
      </c>
      <c r="E722" s="19">
        <v>123.3</v>
      </c>
      <c r="F722" s="24">
        <v>1837.9</v>
      </c>
      <c r="G722" s="24">
        <v>40.63</v>
      </c>
      <c r="H722" s="20">
        <f t="shared" si="44"/>
        <v>3071.1400000000003</v>
      </c>
      <c r="I722" s="20">
        <f t="shared" si="45"/>
        <v>3445.58</v>
      </c>
      <c r="J722" s="20">
        <f t="shared" si="46"/>
        <v>4058.42</v>
      </c>
      <c r="K722" s="20">
        <f t="shared" si="47"/>
        <v>5419.07</v>
      </c>
      <c r="L722" s="25">
        <v>0</v>
      </c>
      <c r="M722" s="32">
        <v>126.08</v>
      </c>
      <c r="V722" s="17"/>
      <c r="W722" s="17"/>
    </row>
    <row r="723" spans="1:23" s="16" customFormat="1" ht="14.25" customHeight="1">
      <c r="A723" s="31">
        <f>'до 150 кВт'!A723</f>
        <v>43038</v>
      </c>
      <c r="B723" s="18">
        <v>18</v>
      </c>
      <c r="C723" s="19">
        <v>1769.12</v>
      </c>
      <c r="D723" s="19">
        <v>0</v>
      </c>
      <c r="E723" s="19">
        <v>116.53</v>
      </c>
      <c r="F723" s="24">
        <v>1803.34</v>
      </c>
      <c r="G723" s="24">
        <v>39.85</v>
      </c>
      <c r="H723" s="20">
        <f t="shared" si="44"/>
        <v>3035.7999999999997</v>
      </c>
      <c r="I723" s="20">
        <f t="shared" si="45"/>
        <v>3410.24</v>
      </c>
      <c r="J723" s="20">
        <f t="shared" si="46"/>
        <v>4023.0799999999995</v>
      </c>
      <c r="K723" s="20">
        <f t="shared" si="47"/>
        <v>5383.73</v>
      </c>
      <c r="L723" s="25">
        <v>0</v>
      </c>
      <c r="M723" s="32">
        <v>119.15</v>
      </c>
      <c r="V723" s="17"/>
      <c r="W723" s="17"/>
    </row>
    <row r="724" spans="1:23" s="16" customFormat="1" ht="14.25" customHeight="1">
      <c r="A724" s="31">
        <f>'до 150 кВт'!A724</f>
        <v>43038</v>
      </c>
      <c r="B724" s="18">
        <v>19</v>
      </c>
      <c r="C724" s="19">
        <v>1776.01</v>
      </c>
      <c r="D724" s="19">
        <v>0</v>
      </c>
      <c r="E724" s="19">
        <v>248.08</v>
      </c>
      <c r="F724" s="24">
        <v>1810.23</v>
      </c>
      <c r="G724" s="24">
        <v>40.01</v>
      </c>
      <c r="H724" s="20">
        <f t="shared" si="44"/>
        <v>3042.85</v>
      </c>
      <c r="I724" s="20">
        <f t="shared" si="45"/>
        <v>3417.29</v>
      </c>
      <c r="J724" s="20">
        <f t="shared" si="46"/>
        <v>4030.1299999999997</v>
      </c>
      <c r="K724" s="20">
        <f t="shared" si="47"/>
        <v>5390.78</v>
      </c>
      <c r="L724" s="25">
        <v>0</v>
      </c>
      <c r="M724" s="32">
        <v>253.67</v>
      </c>
      <c r="V724" s="17"/>
      <c r="W724" s="17"/>
    </row>
    <row r="725" spans="1:23" s="16" customFormat="1" ht="14.25" customHeight="1">
      <c r="A725" s="31">
        <f>'до 150 кВт'!A725</f>
        <v>43038</v>
      </c>
      <c r="B725" s="18">
        <v>20</v>
      </c>
      <c r="C725" s="19">
        <v>1783.22</v>
      </c>
      <c r="D725" s="19">
        <v>0</v>
      </c>
      <c r="E725" s="19">
        <v>125.24</v>
      </c>
      <c r="F725" s="24">
        <v>1817.44</v>
      </c>
      <c r="G725" s="24">
        <v>40.17</v>
      </c>
      <c r="H725" s="20">
        <f t="shared" si="44"/>
        <v>3050.2200000000003</v>
      </c>
      <c r="I725" s="20">
        <f t="shared" si="45"/>
        <v>3424.66</v>
      </c>
      <c r="J725" s="20">
        <f t="shared" si="46"/>
        <v>4037.5</v>
      </c>
      <c r="K725" s="20">
        <f t="shared" si="47"/>
        <v>5398.15</v>
      </c>
      <c r="L725" s="25">
        <v>0</v>
      </c>
      <c r="M725" s="32">
        <v>128.06</v>
      </c>
      <c r="V725" s="17"/>
      <c r="W725" s="17"/>
    </row>
    <row r="726" spans="1:23" s="16" customFormat="1" ht="14.25" customHeight="1">
      <c r="A726" s="31">
        <f>'до 150 кВт'!A726</f>
        <v>43038</v>
      </c>
      <c r="B726" s="18">
        <v>21</v>
      </c>
      <c r="C726" s="19">
        <v>1807.54</v>
      </c>
      <c r="D726" s="19">
        <v>0</v>
      </c>
      <c r="E726" s="19">
        <v>324.37</v>
      </c>
      <c r="F726" s="24">
        <v>1841.76</v>
      </c>
      <c r="G726" s="24">
        <v>40.72</v>
      </c>
      <c r="H726" s="20">
        <f t="shared" si="44"/>
        <v>3075.09</v>
      </c>
      <c r="I726" s="20">
        <f t="shared" si="45"/>
        <v>3449.5299999999997</v>
      </c>
      <c r="J726" s="20">
        <f t="shared" si="46"/>
        <v>4062.37</v>
      </c>
      <c r="K726" s="20">
        <f t="shared" si="47"/>
        <v>5423.0199999999995</v>
      </c>
      <c r="L726" s="25">
        <v>0</v>
      </c>
      <c r="M726" s="32">
        <v>331.68</v>
      </c>
      <c r="V726" s="17"/>
      <c r="W726" s="17"/>
    </row>
    <row r="727" spans="1:23" s="16" customFormat="1" ht="14.25" customHeight="1">
      <c r="A727" s="31">
        <f>'до 150 кВт'!A727</f>
        <v>43038</v>
      </c>
      <c r="B727" s="18">
        <v>22</v>
      </c>
      <c r="C727" s="19">
        <v>1802.29</v>
      </c>
      <c r="D727" s="19">
        <v>0</v>
      </c>
      <c r="E727" s="19">
        <v>1838.79</v>
      </c>
      <c r="F727" s="24">
        <v>1836.51</v>
      </c>
      <c r="G727" s="24">
        <v>40.6</v>
      </c>
      <c r="H727" s="20">
        <f t="shared" si="44"/>
        <v>3069.72</v>
      </c>
      <c r="I727" s="20">
        <f t="shared" si="45"/>
        <v>3444.16</v>
      </c>
      <c r="J727" s="20">
        <f t="shared" si="46"/>
        <v>4056.9999999999995</v>
      </c>
      <c r="K727" s="20">
        <f t="shared" si="47"/>
        <v>5417.65</v>
      </c>
      <c r="L727" s="25">
        <v>0</v>
      </c>
      <c r="M727" s="32">
        <v>1880.21</v>
      </c>
      <c r="V727" s="17"/>
      <c r="W727" s="17"/>
    </row>
    <row r="728" spans="1:23" s="16" customFormat="1" ht="14.25" customHeight="1">
      <c r="A728" s="31">
        <f>'до 150 кВт'!A728</f>
        <v>43038</v>
      </c>
      <c r="B728" s="18">
        <v>23</v>
      </c>
      <c r="C728" s="19">
        <v>1702.37</v>
      </c>
      <c r="D728" s="19">
        <v>0</v>
      </c>
      <c r="E728" s="19">
        <v>1226.33</v>
      </c>
      <c r="F728" s="24">
        <v>1736.59</v>
      </c>
      <c r="G728" s="24">
        <v>38.35</v>
      </c>
      <c r="H728" s="20">
        <f t="shared" si="44"/>
        <v>2967.5499999999997</v>
      </c>
      <c r="I728" s="20">
        <f t="shared" si="45"/>
        <v>3341.99</v>
      </c>
      <c r="J728" s="20">
        <f t="shared" si="46"/>
        <v>3954.8299999999995</v>
      </c>
      <c r="K728" s="20">
        <f t="shared" si="47"/>
        <v>5315.48</v>
      </c>
      <c r="L728" s="25">
        <v>0</v>
      </c>
      <c r="M728" s="32">
        <v>1253.95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43039</v>
      </c>
      <c r="B729" s="18">
        <v>0</v>
      </c>
      <c r="C729" s="19">
        <v>1543.64</v>
      </c>
      <c r="D729" s="19">
        <v>0</v>
      </c>
      <c r="E729" s="19">
        <v>7.53</v>
      </c>
      <c r="F729" s="24">
        <v>1577.86</v>
      </c>
      <c r="G729" s="24">
        <v>34.77</v>
      </c>
      <c r="H729" s="20">
        <f t="shared" si="44"/>
        <v>2805.24</v>
      </c>
      <c r="I729" s="20">
        <f t="shared" si="45"/>
        <v>3179.68</v>
      </c>
      <c r="J729" s="20">
        <f t="shared" si="46"/>
        <v>3792.5199999999995</v>
      </c>
      <c r="K729" s="20">
        <f t="shared" si="47"/>
        <v>5153.17</v>
      </c>
      <c r="L729" s="25">
        <v>0</v>
      </c>
      <c r="M729" s="32">
        <v>7.7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43039</v>
      </c>
      <c r="B730" s="18">
        <v>1</v>
      </c>
      <c r="C730" s="19">
        <v>1536.75</v>
      </c>
      <c r="D730" s="19">
        <v>0</v>
      </c>
      <c r="E730" s="19">
        <v>1007.74</v>
      </c>
      <c r="F730" s="24">
        <v>1570.97</v>
      </c>
      <c r="G730" s="24">
        <v>34.62</v>
      </c>
      <c r="H730" s="20">
        <f t="shared" si="44"/>
        <v>2798.2</v>
      </c>
      <c r="I730" s="20">
        <f t="shared" si="45"/>
        <v>3172.6399999999994</v>
      </c>
      <c r="J730" s="20">
        <f t="shared" si="46"/>
        <v>3785.4799999999996</v>
      </c>
      <c r="K730" s="20">
        <f t="shared" si="47"/>
        <v>5146.13</v>
      </c>
      <c r="L730" s="25">
        <v>0</v>
      </c>
      <c r="M730" s="32">
        <v>1030.44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43039</v>
      </c>
      <c r="B731" s="18">
        <v>2</v>
      </c>
      <c r="C731" s="19">
        <v>1540.69</v>
      </c>
      <c r="D731" s="19">
        <v>0</v>
      </c>
      <c r="E731" s="19">
        <v>768.37</v>
      </c>
      <c r="F731" s="24">
        <v>1574.91</v>
      </c>
      <c r="G731" s="24">
        <v>34.7</v>
      </c>
      <c r="H731" s="20">
        <f t="shared" si="44"/>
        <v>2802.2200000000003</v>
      </c>
      <c r="I731" s="20">
        <f t="shared" si="45"/>
        <v>3176.66</v>
      </c>
      <c r="J731" s="20">
        <f t="shared" si="46"/>
        <v>3789.5</v>
      </c>
      <c r="K731" s="20">
        <f t="shared" si="47"/>
        <v>5150.15</v>
      </c>
      <c r="L731" s="25">
        <v>0</v>
      </c>
      <c r="M731" s="32">
        <v>785.68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43039</v>
      </c>
      <c r="B732" s="18">
        <v>3</v>
      </c>
      <c r="C732" s="19">
        <v>1014.16</v>
      </c>
      <c r="D732" s="19">
        <v>0</v>
      </c>
      <c r="E732" s="19">
        <v>219.51</v>
      </c>
      <c r="F732" s="24">
        <v>1048.38</v>
      </c>
      <c r="G732" s="24">
        <v>22.84</v>
      </c>
      <c r="H732" s="20">
        <f t="shared" si="44"/>
        <v>2263.83</v>
      </c>
      <c r="I732" s="20">
        <f t="shared" si="45"/>
        <v>2638.2699999999995</v>
      </c>
      <c r="J732" s="20">
        <f t="shared" si="46"/>
        <v>3251.1099999999997</v>
      </c>
      <c r="K732" s="20">
        <f t="shared" si="47"/>
        <v>4611.759999999999</v>
      </c>
      <c r="L732" s="25">
        <v>0</v>
      </c>
      <c r="M732" s="32">
        <v>224.45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43039</v>
      </c>
      <c r="B733" s="18">
        <v>4</v>
      </c>
      <c r="C733" s="19">
        <v>1534.74</v>
      </c>
      <c r="D733" s="19">
        <v>0</v>
      </c>
      <c r="E733" s="19">
        <v>693.81</v>
      </c>
      <c r="F733" s="24">
        <v>1568.96</v>
      </c>
      <c r="G733" s="24">
        <v>34.57</v>
      </c>
      <c r="H733" s="20">
        <f t="shared" si="44"/>
        <v>2796.14</v>
      </c>
      <c r="I733" s="20">
        <f t="shared" si="45"/>
        <v>3170.58</v>
      </c>
      <c r="J733" s="20">
        <f t="shared" si="46"/>
        <v>3783.4199999999996</v>
      </c>
      <c r="K733" s="20">
        <f t="shared" si="47"/>
        <v>5144.07</v>
      </c>
      <c r="L733" s="25">
        <v>0</v>
      </c>
      <c r="M733" s="32">
        <v>709.44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43039</v>
      </c>
      <c r="B734" s="18">
        <v>5</v>
      </c>
      <c r="C734" s="19">
        <v>1542.09</v>
      </c>
      <c r="D734" s="19">
        <v>0</v>
      </c>
      <c r="E734" s="19">
        <v>443.71</v>
      </c>
      <c r="F734" s="24">
        <v>1576.31</v>
      </c>
      <c r="G734" s="24">
        <v>34.74</v>
      </c>
      <c r="H734" s="20">
        <f t="shared" si="44"/>
        <v>2803.66</v>
      </c>
      <c r="I734" s="20">
        <f t="shared" si="45"/>
        <v>3178.0999999999995</v>
      </c>
      <c r="J734" s="20">
        <f t="shared" si="46"/>
        <v>3790.9399999999996</v>
      </c>
      <c r="K734" s="20">
        <f t="shared" si="47"/>
        <v>5151.589999999999</v>
      </c>
      <c r="L734" s="25">
        <v>0</v>
      </c>
      <c r="M734" s="32">
        <v>453.7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43039</v>
      </c>
      <c r="B735" s="18">
        <v>6</v>
      </c>
      <c r="C735" s="19">
        <v>1553.28</v>
      </c>
      <c r="D735" s="19">
        <v>0</v>
      </c>
      <c r="E735" s="19">
        <v>412.96</v>
      </c>
      <c r="F735" s="24">
        <v>1587.5</v>
      </c>
      <c r="G735" s="24">
        <v>34.99</v>
      </c>
      <c r="H735" s="20">
        <f t="shared" si="44"/>
        <v>2815.1</v>
      </c>
      <c r="I735" s="20">
        <f t="shared" si="45"/>
        <v>3189.54</v>
      </c>
      <c r="J735" s="20">
        <f t="shared" si="46"/>
        <v>3802.3799999999997</v>
      </c>
      <c r="K735" s="20">
        <f t="shared" si="47"/>
        <v>5163.03</v>
      </c>
      <c r="L735" s="25">
        <v>0</v>
      </c>
      <c r="M735" s="32">
        <v>422.26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43039</v>
      </c>
      <c r="B736" s="18">
        <v>7</v>
      </c>
      <c r="C736" s="19">
        <v>1573.06</v>
      </c>
      <c r="D736" s="19">
        <v>0</v>
      </c>
      <c r="E736" s="19">
        <v>327.27</v>
      </c>
      <c r="F736" s="24">
        <v>1607.28</v>
      </c>
      <c r="G736" s="24">
        <v>35.43</v>
      </c>
      <c r="H736" s="20">
        <f t="shared" si="44"/>
        <v>2835.3199999999997</v>
      </c>
      <c r="I736" s="20">
        <f t="shared" si="45"/>
        <v>3209.7599999999998</v>
      </c>
      <c r="J736" s="20">
        <f t="shared" si="46"/>
        <v>3822.5999999999995</v>
      </c>
      <c r="K736" s="20">
        <f t="shared" si="47"/>
        <v>5183.25</v>
      </c>
      <c r="L736" s="25">
        <v>0</v>
      </c>
      <c r="M736" s="32">
        <v>334.64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43039</v>
      </c>
      <c r="B737" s="18">
        <v>8</v>
      </c>
      <c r="C737" s="19">
        <v>1625.62</v>
      </c>
      <c r="D737" s="19">
        <v>124.93</v>
      </c>
      <c r="E737" s="19">
        <v>0</v>
      </c>
      <c r="F737" s="24">
        <v>1659.84</v>
      </c>
      <c r="G737" s="24">
        <v>36.62</v>
      </c>
      <c r="H737" s="20">
        <f t="shared" si="44"/>
        <v>2889.0699999999997</v>
      </c>
      <c r="I737" s="20">
        <f t="shared" si="45"/>
        <v>3263.5099999999993</v>
      </c>
      <c r="J737" s="20">
        <f t="shared" si="46"/>
        <v>3876.3499999999995</v>
      </c>
      <c r="K737" s="20">
        <f t="shared" si="47"/>
        <v>5236.999999999999</v>
      </c>
      <c r="L737" s="25">
        <v>127.74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43039</v>
      </c>
      <c r="B738" s="18">
        <v>9</v>
      </c>
      <c r="C738" s="19">
        <v>1764.01</v>
      </c>
      <c r="D738" s="19">
        <v>0</v>
      </c>
      <c r="E738" s="19">
        <v>78.59</v>
      </c>
      <c r="F738" s="24">
        <v>1798.23</v>
      </c>
      <c r="G738" s="24">
        <v>39.73</v>
      </c>
      <c r="H738" s="20">
        <f t="shared" si="44"/>
        <v>3030.5699999999997</v>
      </c>
      <c r="I738" s="20">
        <f t="shared" si="45"/>
        <v>3405.0099999999998</v>
      </c>
      <c r="J738" s="20">
        <f t="shared" si="46"/>
        <v>4017.8499999999995</v>
      </c>
      <c r="K738" s="20">
        <f t="shared" si="47"/>
        <v>5378.5</v>
      </c>
      <c r="L738" s="25">
        <v>0</v>
      </c>
      <c r="M738" s="32">
        <v>80.36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43039</v>
      </c>
      <c r="B739" s="18">
        <v>10</v>
      </c>
      <c r="C739" s="19">
        <v>1763.08</v>
      </c>
      <c r="D739" s="19">
        <v>0</v>
      </c>
      <c r="E739" s="19">
        <v>12.22</v>
      </c>
      <c r="F739" s="24">
        <v>1797.3</v>
      </c>
      <c r="G739" s="24">
        <v>39.71</v>
      </c>
      <c r="H739" s="20">
        <f t="shared" si="44"/>
        <v>3029.62</v>
      </c>
      <c r="I739" s="20">
        <f t="shared" si="45"/>
        <v>3404.0599999999995</v>
      </c>
      <c r="J739" s="20">
        <f t="shared" si="46"/>
        <v>4016.8999999999996</v>
      </c>
      <c r="K739" s="20">
        <f t="shared" si="47"/>
        <v>5377.55</v>
      </c>
      <c r="L739" s="25">
        <v>0</v>
      </c>
      <c r="M739" s="32">
        <v>12.5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43039</v>
      </c>
      <c r="B740" s="18">
        <v>11</v>
      </c>
      <c r="C740" s="19">
        <v>1771.2</v>
      </c>
      <c r="D740" s="19">
        <v>0</v>
      </c>
      <c r="E740" s="19">
        <v>29.38</v>
      </c>
      <c r="F740" s="24">
        <v>1805.42</v>
      </c>
      <c r="G740" s="24">
        <v>39.9</v>
      </c>
      <c r="H740" s="20">
        <f t="shared" si="44"/>
        <v>3037.9300000000003</v>
      </c>
      <c r="I740" s="20">
        <f t="shared" si="45"/>
        <v>3412.37</v>
      </c>
      <c r="J740" s="20">
        <f t="shared" si="46"/>
        <v>4025.21</v>
      </c>
      <c r="K740" s="20">
        <f t="shared" si="47"/>
        <v>5385.86</v>
      </c>
      <c r="L740" s="25">
        <v>0</v>
      </c>
      <c r="M740" s="32">
        <v>30.04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43039</v>
      </c>
      <c r="B741" s="18">
        <v>12</v>
      </c>
      <c r="C741" s="19">
        <v>1727.59</v>
      </c>
      <c r="D741" s="19">
        <v>130.46</v>
      </c>
      <c r="E741" s="19">
        <v>0</v>
      </c>
      <c r="F741" s="24">
        <v>1761.81</v>
      </c>
      <c r="G741" s="24">
        <v>38.91</v>
      </c>
      <c r="H741" s="20">
        <f t="shared" si="44"/>
        <v>2993.33</v>
      </c>
      <c r="I741" s="20">
        <f t="shared" si="45"/>
        <v>3367.7699999999995</v>
      </c>
      <c r="J741" s="20">
        <f t="shared" si="46"/>
        <v>3980.6099999999997</v>
      </c>
      <c r="K741" s="20">
        <f t="shared" si="47"/>
        <v>5341.259999999999</v>
      </c>
      <c r="L741" s="25">
        <v>133.4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43039</v>
      </c>
      <c r="B742" s="18">
        <v>13</v>
      </c>
      <c r="C742" s="19">
        <v>1728.04</v>
      </c>
      <c r="D742" s="19">
        <v>132.6</v>
      </c>
      <c r="E742" s="19">
        <v>0</v>
      </c>
      <c r="F742" s="24">
        <v>1762.26</v>
      </c>
      <c r="G742" s="24">
        <v>38.92</v>
      </c>
      <c r="H742" s="20">
        <f t="shared" si="44"/>
        <v>2993.79</v>
      </c>
      <c r="I742" s="20">
        <f t="shared" si="45"/>
        <v>3368.2299999999996</v>
      </c>
      <c r="J742" s="20">
        <f t="shared" si="46"/>
        <v>3981.0699999999997</v>
      </c>
      <c r="K742" s="20">
        <f t="shared" si="47"/>
        <v>5341.72</v>
      </c>
      <c r="L742" s="25">
        <v>135.59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43039</v>
      </c>
      <c r="B743" s="18">
        <v>14</v>
      </c>
      <c r="C743" s="19">
        <v>1729.26</v>
      </c>
      <c r="D743" s="19">
        <v>151.96</v>
      </c>
      <c r="E743" s="19">
        <v>0</v>
      </c>
      <c r="F743" s="24">
        <v>1763.48</v>
      </c>
      <c r="G743" s="24">
        <v>38.95</v>
      </c>
      <c r="H743" s="20">
        <f t="shared" si="44"/>
        <v>2995.04</v>
      </c>
      <c r="I743" s="20">
        <f t="shared" si="45"/>
        <v>3369.4799999999996</v>
      </c>
      <c r="J743" s="20">
        <f t="shared" si="46"/>
        <v>3982.3199999999997</v>
      </c>
      <c r="K743" s="20">
        <f t="shared" si="47"/>
        <v>5342.97</v>
      </c>
      <c r="L743" s="25">
        <v>155.38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43039</v>
      </c>
      <c r="B744" s="18">
        <v>15</v>
      </c>
      <c r="C744" s="19">
        <v>1698.15</v>
      </c>
      <c r="D744" s="19">
        <v>445.12</v>
      </c>
      <c r="E744" s="19">
        <v>0</v>
      </c>
      <c r="F744" s="24">
        <v>1732.37</v>
      </c>
      <c r="G744" s="24">
        <v>38.25</v>
      </c>
      <c r="H744" s="20">
        <f t="shared" si="44"/>
        <v>2963.23</v>
      </c>
      <c r="I744" s="20">
        <f t="shared" si="45"/>
        <v>3337.67</v>
      </c>
      <c r="J744" s="20">
        <f t="shared" si="46"/>
        <v>3950.5099999999998</v>
      </c>
      <c r="K744" s="20">
        <f t="shared" si="47"/>
        <v>5311.16</v>
      </c>
      <c r="L744" s="25">
        <v>455.15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43039</v>
      </c>
      <c r="B745" s="18">
        <v>16</v>
      </c>
      <c r="C745" s="19">
        <v>1699.34</v>
      </c>
      <c r="D745" s="19">
        <v>677.67</v>
      </c>
      <c r="E745" s="19">
        <v>0</v>
      </c>
      <c r="F745" s="24">
        <v>1733.56</v>
      </c>
      <c r="G745" s="24">
        <v>38.28</v>
      </c>
      <c r="H745" s="20">
        <f t="shared" si="44"/>
        <v>2964.45</v>
      </c>
      <c r="I745" s="20">
        <f t="shared" si="45"/>
        <v>3338.8899999999994</v>
      </c>
      <c r="J745" s="20">
        <f t="shared" si="46"/>
        <v>3951.7299999999996</v>
      </c>
      <c r="K745" s="20">
        <f t="shared" si="47"/>
        <v>5312.38</v>
      </c>
      <c r="L745" s="25">
        <v>692.93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43039</v>
      </c>
      <c r="B746" s="18">
        <v>17</v>
      </c>
      <c r="C746" s="19">
        <v>1708.68</v>
      </c>
      <c r="D746" s="19">
        <v>288.42</v>
      </c>
      <c r="E746" s="19">
        <v>0</v>
      </c>
      <c r="F746" s="24">
        <v>1742.9</v>
      </c>
      <c r="G746" s="24">
        <v>38.49</v>
      </c>
      <c r="H746" s="20">
        <f t="shared" si="44"/>
        <v>2974</v>
      </c>
      <c r="I746" s="20">
        <f t="shared" si="45"/>
        <v>3348.4399999999996</v>
      </c>
      <c r="J746" s="20">
        <f t="shared" si="46"/>
        <v>3961.2799999999997</v>
      </c>
      <c r="K746" s="20">
        <f t="shared" si="47"/>
        <v>5321.929999999999</v>
      </c>
      <c r="L746" s="25">
        <v>294.92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43039</v>
      </c>
      <c r="B747" s="18">
        <v>18</v>
      </c>
      <c r="C747" s="19">
        <v>1716.78</v>
      </c>
      <c r="D747" s="19">
        <v>88.5</v>
      </c>
      <c r="E747" s="19">
        <v>0</v>
      </c>
      <c r="F747" s="24">
        <v>1751</v>
      </c>
      <c r="G747" s="24">
        <v>38.67</v>
      </c>
      <c r="H747" s="20">
        <f t="shared" si="44"/>
        <v>2982.2799999999997</v>
      </c>
      <c r="I747" s="20">
        <f t="shared" si="45"/>
        <v>3356.72</v>
      </c>
      <c r="J747" s="20">
        <f t="shared" si="46"/>
        <v>3969.5599999999995</v>
      </c>
      <c r="K747" s="20">
        <f t="shared" si="47"/>
        <v>5330.21</v>
      </c>
      <c r="L747" s="25">
        <v>90.49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43039</v>
      </c>
      <c r="B748" s="18">
        <v>19</v>
      </c>
      <c r="C748" s="19">
        <v>1735.18</v>
      </c>
      <c r="D748" s="19">
        <v>12.42</v>
      </c>
      <c r="E748" s="19">
        <v>0</v>
      </c>
      <c r="F748" s="24">
        <v>1769.4</v>
      </c>
      <c r="G748" s="24">
        <v>39.09</v>
      </c>
      <c r="H748" s="20">
        <f t="shared" si="44"/>
        <v>3001.1</v>
      </c>
      <c r="I748" s="20">
        <f t="shared" si="45"/>
        <v>3375.54</v>
      </c>
      <c r="J748" s="20">
        <f t="shared" si="46"/>
        <v>3988.3799999999997</v>
      </c>
      <c r="K748" s="20">
        <f t="shared" si="47"/>
        <v>5349.03</v>
      </c>
      <c r="L748" s="25">
        <v>12.7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43039</v>
      </c>
      <c r="B749" s="18">
        <v>20</v>
      </c>
      <c r="C749" s="19">
        <v>1709.32</v>
      </c>
      <c r="D749" s="19">
        <v>388.29</v>
      </c>
      <c r="E749" s="19">
        <v>0</v>
      </c>
      <c r="F749" s="24">
        <v>1743.54</v>
      </c>
      <c r="G749" s="24">
        <v>38.5</v>
      </c>
      <c r="H749" s="20">
        <f>SUM($C749,$G749,$R$5,$R$6)</f>
        <v>2974.6499999999996</v>
      </c>
      <c r="I749" s="20">
        <f t="shared" si="45"/>
        <v>3349.0899999999997</v>
      </c>
      <c r="J749" s="20">
        <f t="shared" si="46"/>
        <v>3961.9299999999994</v>
      </c>
      <c r="K749" s="20">
        <f t="shared" si="47"/>
        <v>5322.58</v>
      </c>
      <c r="L749" s="25">
        <v>397.04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43039</v>
      </c>
      <c r="B750" s="18">
        <v>21</v>
      </c>
      <c r="C750" s="19">
        <v>1735.08</v>
      </c>
      <c r="D750" s="19">
        <v>0</v>
      </c>
      <c r="E750" s="19">
        <v>33.16</v>
      </c>
      <c r="F750" s="24">
        <v>1769.3</v>
      </c>
      <c r="G750" s="24">
        <v>39.08</v>
      </c>
      <c r="H750" s="20">
        <f t="shared" si="44"/>
        <v>3000.99</v>
      </c>
      <c r="I750" s="20">
        <f t="shared" si="45"/>
        <v>3375.4299999999994</v>
      </c>
      <c r="J750" s="20">
        <f t="shared" si="46"/>
        <v>3988.2699999999995</v>
      </c>
      <c r="K750" s="20">
        <f t="shared" si="47"/>
        <v>5348.919999999999</v>
      </c>
      <c r="L750" s="25">
        <v>0</v>
      </c>
      <c r="M750" s="32">
        <v>33.91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43039</v>
      </c>
      <c r="B751" s="18">
        <v>22</v>
      </c>
      <c r="C751" s="19">
        <v>1586.55</v>
      </c>
      <c r="D751" s="19">
        <v>0</v>
      </c>
      <c r="E751" s="19">
        <v>31.42</v>
      </c>
      <c r="F751" s="24">
        <v>1620.77</v>
      </c>
      <c r="G751" s="24">
        <v>35.74</v>
      </c>
      <c r="H751" s="20">
        <f t="shared" si="44"/>
        <v>2849.12</v>
      </c>
      <c r="I751" s="20">
        <f t="shared" si="45"/>
        <v>3223.5599999999995</v>
      </c>
      <c r="J751" s="20">
        <f t="shared" si="46"/>
        <v>3836.3999999999996</v>
      </c>
      <c r="K751" s="20">
        <f t="shared" si="47"/>
        <v>5197.05</v>
      </c>
      <c r="L751" s="25">
        <v>0</v>
      </c>
      <c r="M751" s="32">
        <v>32.13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43039</v>
      </c>
      <c r="B752" s="18">
        <v>23</v>
      </c>
      <c r="C752" s="19">
        <v>1562.06</v>
      </c>
      <c r="D752" s="19">
        <v>0</v>
      </c>
      <c r="E752" s="19">
        <v>587.97</v>
      </c>
      <c r="F752" s="24">
        <v>1596.28</v>
      </c>
      <c r="G752" s="24">
        <v>35.19</v>
      </c>
      <c r="H752" s="20">
        <f t="shared" si="44"/>
        <v>2824.08</v>
      </c>
      <c r="I752" s="20">
        <f>SUM($C752,$G752,$S$5,$S$6)</f>
        <v>3198.5199999999995</v>
      </c>
      <c r="J752" s="20">
        <f>SUM($C752,$G752,$T$5,$T$6)</f>
        <v>3811.3599999999997</v>
      </c>
      <c r="K752" s="20">
        <f>SUM($C752,$G752,$U$5,$U$6)</f>
        <v>5172.009999999999</v>
      </c>
      <c r="L752" s="25">
        <v>0</v>
      </c>
      <c r="M752" s="32">
        <v>601.21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802958.24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11.64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199.5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2017-11-10T13:17:12Z</dcterms:modified>
  <cp:category/>
  <cp:version/>
  <cp:contentType/>
  <cp:contentStatus/>
</cp:coreProperties>
</file>