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<sst xmlns="http://schemas.openxmlformats.org/spreadsheetml/2006/main" count="125" uniqueCount="31">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</sst>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9" sqref="A1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2.74</v>
      </c>
      <c r="S6" s="43">
        <v>2.74</v>
      </c>
      <c r="T6" s="43">
        <v>2.74</v>
      </c>
      <c r="U6" s="43"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43040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62.57</v>
      </c>
      <c r="H9" s="25">
        <f>SUM($C9,$G9,$R$5,$R$6)</f>
        <v>2297.68</v>
      </c>
      <c r="I9" s="25">
        <f>SUM($C9,$G9,$S$5,$S$6)</f>
        <v>2672.12</v>
      </c>
      <c r="J9" s="25">
        <f>SUM($C9,$G9,$T$5,$T$6)</f>
        <v>3284.9599999999996</v>
      </c>
      <c r="K9" s="25">
        <f>SUM($C9,$G9,$U$5,$U$6)</f>
        <v>4645.61</v>
      </c>
      <c r="L9" s="25">
        <v>0</v>
      </c>
      <c r="M9" s="25">
        <v>159.42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43040</v>
      </c>
      <c r="B10" s="18">
        <v>1</v>
      </c>
      <c r="C10" s="19">
        <v>903.78</v>
      </c>
      <c r="D10" s="19">
        <v>0</v>
      </c>
      <c r="E10" s="19">
        <v>76.75</v>
      </c>
      <c r="F10" s="19">
        <v>949.63</v>
      </c>
      <c r="G10" s="24">
        <v>56.09</v>
      </c>
      <c r="H10" s="25">
        <f aca="true" t="shared" si="0" ref="H10:H73">SUM($C10,$G10,$R$5,$R$6)</f>
        <v>2186.8199999999997</v>
      </c>
      <c r="I10" s="25">
        <f aca="true" t="shared" si="1" ref="I10:I73">SUM($C10,$G10,$S$5,$S$6)</f>
        <v>2561.2599999999998</v>
      </c>
      <c r="J10" s="25">
        <f aca="true" t="shared" si="2" ref="J10:J73">SUM($C10,$G10,$T$5,$T$6)</f>
        <v>3174.0999999999995</v>
      </c>
      <c r="K10" s="25">
        <f aca="true" t="shared" si="3" ref="K10:K73">SUM($C10,$G10,$U$5,$U$6)</f>
        <v>4534.75</v>
      </c>
      <c r="L10" s="25">
        <v>0</v>
      </c>
      <c r="M10" s="25">
        <v>81.51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43040</v>
      </c>
      <c r="B11" s="18">
        <v>2</v>
      </c>
      <c r="C11" s="19">
        <v>874.32</v>
      </c>
      <c r="D11" s="19">
        <v>0</v>
      </c>
      <c r="E11" s="19">
        <v>55</v>
      </c>
      <c r="F11" s="19">
        <v>920.17</v>
      </c>
      <c r="G11" s="24">
        <v>54.26</v>
      </c>
      <c r="H11" s="25">
        <f t="shared" si="0"/>
        <v>2155.5299999999997</v>
      </c>
      <c r="I11" s="25">
        <f t="shared" si="1"/>
        <v>2529.97</v>
      </c>
      <c r="J11" s="25">
        <f t="shared" si="2"/>
        <v>3142.8099999999995</v>
      </c>
      <c r="K11" s="25">
        <f t="shared" si="3"/>
        <v>4503.46</v>
      </c>
      <c r="L11" s="25">
        <v>0</v>
      </c>
      <c r="M11" s="25">
        <v>58.41</v>
      </c>
      <c r="V11" s="17"/>
      <c r="W11" s="17"/>
    </row>
    <row r="12" spans="1:23" s="16" customFormat="1" ht="14.25" customHeight="1">
      <c r="A12" s="33">
        <v>43040</v>
      </c>
      <c r="B12" s="18">
        <v>3</v>
      </c>
      <c r="C12" s="19">
        <v>877.25</v>
      </c>
      <c r="D12" s="19">
        <v>0</v>
      </c>
      <c r="E12" s="19">
        <v>17.58</v>
      </c>
      <c r="F12" s="19">
        <v>923.1</v>
      </c>
      <c r="G12" s="24">
        <v>54.44</v>
      </c>
      <c r="H12" s="25">
        <f t="shared" si="0"/>
        <v>2158.64</v>
      </c>
      <c r="I12" s="25">
        <f t="shared" si="1"/>
        <v>2533.08</v>
      </c>
      <c r="J12" s="25">
        <f t="shared" si="2"/>
        <v>3145.9199999999996</v>
      </c>
      <c r="K12" s="25">
        <f t="shared" si="3"/>
        <v>4506.57</v>
      </c>
      <c r="L12" s="25">
        <v>0</v>
      </c>
      <c r="M12" s="25">
        <v>18.67</v>
      </c>
      <c r="V12" s="17"/>
      <c r="W12" s="17"/>
    </row>
    <row r="13" spans="1:23" s="16" customFormat="1" ht="14.25" customHeight="1">
      <c r="A13" s="33">
        <v>43040</v>
      </c>
      <c r="B13" s="18">
        <v>4</v>
      </c>
      <c r="C13" s="19">
        <v>910.31</v>
      </c>
      <c r="D13" s="19">
        <v>0</v>
      </c>
      <c r="E13" s="19">
        <v>43.65</v>
      </c>
      <c r="F13" s="19">
        <v>956.16</v>
      </c>
      <c r="G13" s="24">
        <v>56.49</v>
      </c>
      <c r="H13" s="25">
        <f t="shared" si="0"/>
        <v>2193.75</v>
      </c>
      <c r="I13" s="25">
        <f t="shared" si="1"/>
        <v>2568.1899999999996</v>
      </c>
      <c r="J13" s="25">
        <f t="shared" si="2"/>
        <v>3181.0299999999997</v>
      </c>
      <c r="K13" s="25">
        <f t="shared" si="3"/>
        <v>4541.679999999999</v>
      </c>
      <c r="L13" s="25">
        <v>0</v>
      </c>
      <c r="M13" s="25">
        <v>46.36</v>
      </c>
      <c r="V13" s="17"/>
      <c r="W13" s="17"/>
    </row>
    <row r="14" spans="1:23" s="16" customFormat="1" ht="14.25" customHeight="1">
      <c r="A14" s="33">
        <v>43040</v>
      </c>
      <c r="B14" s="18">
        <v>5</v>
      </c>
      <c r="C14" s="19">
        <v>1007.55</v>
      </c>
      <c r="D14" s="19">
        <v>109.73</v>
      </c>
      <c r="E14" s="19">
        <v>0</v>
      </c>
      <c r="F14" s="19">
        <v>1053.4</v>
      </c>
      <c r="G14" s="24">
        <v>62.53</v>
      </c>
      <c r="H14" s="25">
        <f t="shared" si="0"/>
        <v>2297.0299999999997</v>
      </c>
      <c r="I14" s="25">
        <f t="shared" si="1"/>
        <v>2671.4699999999993</v>
      </c>
      <c r="J14" s="25">
        <f t="shared" si="2"/>
        <v>3284.3099999999995</v>
      </c>
      <c r="K14" s="25">
        <f t="shared" si="3"/>
        <v>4644.959999999999</v>
      </c>
      <c r="L14" s="25">
        <v>116.54</v>
      </c>
      <c r="M14" s="25">
        <v>0</v>
      </c>
      <c r="V14" s="17"/>
      <c r="W14" s="17"/>
    </row>
    <row r="15" spans="1:23" s="16" customFormat="1" ht="14.25" customHeight="1">
      <c r="A15" s="33">
        <v>43040</v>
      </c>
      <c r="B15" s="18">
        <v>6</v>
      </c>
      <c r="C15" s="19">
        <v>1222.12</v>
      </c>
      <c r="D15" s="19">
        <v>2.12</v>
      </c>
      <c r="E15" s="19">
        <v>0</v>
      </c>
      <c r="F15" s="19">
        <v>1267.97</v>
      </c>
      <c r="G15" s="24">
        <v>75.84</v>
      </c>
      <c r="H15" s="25">
        <f t="shared" si="0"/>
        <v>2524.91</v>
      </c>
      <c r="I15" s="25">
        <f t="shared" si="1"/>
        <v>2899.3499999999995</v>
      </c>
      <c r="J15" s="25">
        <f t="shared" si="2"/>
        <v>3512.1899999999996</v>
      </c>
      <c r="K15" s="25">
        <f t="shared" si="3"/>
        <v>4872.839999999999</v>
      </c>
      <c r="L15" s="25">
        <v>2.25</v>
      </c>
      <c r="M15" s="25">
        <v>0</v>
      </c>
      <c r="V15" s="17"/>
      <c r="W15" s="17"/>
    </row>
    <row r="16" spans="1:23" s="16" customFormat="1" ht="14.25" customHeight="1">
      <c r="A16" s="33">
        <v>43040</v>
      </c>
      <c r="B16" s="18">
        <v>7</v>
      </c>
      <c r="C16" s="19">
        <v>1552.73</v>
      </c>
      <c r="D16" s="19">
        <v>0</v>
      </c>
      <c r="E16" s="19">
        <v>139.28</v>
      </c>
      <c r="F16" s="19">
        <v>1598.58</v>
      </c>
      <c r="G16" s="24">
        <v>96.36</v>
      </c>
      <c r="H16" s="25">
        <f t="shared" si="0"/>
        <v>2876.04</v>
      </c>
      <c r="I16" s="25">
        <f t="shared" si="1"/>
        <v>3250.4799999999996</v>
      </c>
      <c r="J16" s="25">
        <f t="shared" si="2"/>
        <v>3863.3199999999997</v>
      </c>
      <c r="K16" s="25">
        <f t="shared" si="3"/>
        <v>5223.969999999999</v>
      </c>
      <c r="L16" s="25">
        <v>0</v>
      </c>
      <c r="M16" s="25">
        <v>147.92</v>
      </c>
      <c r="V16" s="17"/>
      <c r="W16" s="17"/>
    </row>
    <row r="17" spans="1:23" s="16" customFormat="1" ht="14.25" customHeight="1">
      <c r="A17" s="33">
        <v>43040</v>
      </c>
      <c r="B17" s="18">
        <v>8</v>
      </c>
      <c r="C17" s="19">
        <v>1674.9</v>
      </c>
      <c r="D17" s="19">
        <v>75.75</v>
      </c>
      <c r="E17" s="19">
        <v>0</v>
      </c>
      <c r="F17" s="19">
        <v>1720.75</v>
      </c>
      <c r="G17" s="24">
        <v>103.94</v>
      </c>
      <c r="H17" s="25">
        <f t="shared" si="0"/>
        <v>3005.79</v>
      </c>
      <c r="I17" s="25">
        <f t="shared" si="1"/>
        <v>3380.2299999999996</v>
      </c>
      <c r="J17" s="25">
        <f t="shared" si="2"/>
        <v>3993.0699999999997</v>
      </c>
      <c r="K17" s="25">
        <f t="shared" si="3"/>
        <v>5353.719999999999</v>
      </c>
      <c r="L17" s="25">
        <v>80.45</v>
      </c>
      <c r="M17" s="25">
        <v>0</v>
      </c>
      <c r="V17" s="17"/>
      <c r="W17" s="17"/>
    </row>
    <row r="18" spans="1:23" s="16" customFormat="1" ht="14.25" customHeight="1">
      <c r="A18" s="33">
        <v>43040</v>
      </c>
      <c r="B18" s="18">
        <v>9</v>
      </c>
      <c r="C18" s="19">
        <v>1764.77</v>
      </c>
      <c r="D18" s="19">
        <v>255.87</v>
      </c>
      <c r="E18" s="19">
        <v>0</v>
      </c>
      <c r="F18" s="19">
        <v>1810.62</v>
      </c>
      <c r="G18" s="24">
        <v>109.52</v>
      </c>
      <c r="H18" s="25">
        <f t="shared" si="0"/>
        <v>3101.24</v>
      </c>
      <c r="I18" s="25">
        <f t="shared" si="1"/>
        <v>3475.6799999999994</v>
      </c>
      <c r="J18" s="25">
        <f t="shared" si="2"/>
        <v>4088.5199999999995</v>
      </c>
      <c r="K18" s="25">
        <f t="shared" si="3"/>
        <v>5449.17</v>
      </c>
      <c r="L18" s="25">
        <v>271.75</v>
      </c>
      <c r="M18" s="25">
        <v>0</v>
      </c>
      <c r="V18" s="17"/>
      <c r="W18" s="17"/>
    </row>
    <row r="19" spans="1:23" s="16" customFormat="1" ht="14.25" customHeight="1">
      <c r="A19" s="33">
        <v>43040</v>
      </c>
      <c r="B19" s="18">
        <v>10</v>
      </c>
      <c r="C19" s="19">
        <v>1766.43</v>
      </c>
      <c r="D19" s="19">
        <v>0</v>
      </c>
      <c r="E19" s="19">
        <v>73.12</v>
      </c>
      <c r="F19" s="19">
        <v>1812.28</v>
      </c>
      <c r="G19" s="24">
        <v>109.62</v>
      </c>
      <c r="H19" s="25">
        <f t="shared" si="0"/>
        <v>3103</v>
      </c>
      <c r="I19" s="25">
        <f t="shared" si="1"/>
        <v>3477.4399999999996</v>
      </c>
      <c r="J19" s="25">
        <f t="shared" si="2"/>
        <v>4090.2799999999997</v>
      </c>
      <c r="K19" s="25">
        <f t="shared" si="3"/>
        <v>5450.93</v>
      </c>
      <c r="L19" s="25">
        <v>0</v>
      </c>
      <c r="M19" s="25">
        <v>77.66</v>
      </c>
      <c r="V19" s="17"/>
      <c r="W19" s="17"/>
    </row>
    <row r="20" spans="1:23" s="16" customFormat="1" ht="14.25" customHeight="1">
      <c r="A20" s="33">
        <v>43040</v>
      </c>
      <c r="B20" s="18">
        <v>11</v>
      </c>
      <c r="C20" s="19">
        <v>1782.24</v>
      </c>
      <c r="D20" s="19">
        <v>0</v>
      </c>
      <c r="E20" s="19">
        <v>82.42</v>
      </c>
      <c r="F20" s="19">
        <v>1828.09</v>
      </c>
      <c r="G20" s="24">
        <v>110.6</v>
      </c>
      <c r="H20" s="25">
        <f t="shared" si="0"/>
        <v>3119.79</v>
      </c>
      <c r="I20" s="25">
        <f t="shared" si="1"/>
        <v>3494.2299999999996</v>
      </c>
      <c r="J20" s="25">
        <f t="shared" si="2"/>
        <v>4107.07</v>
      </c>
      <c r="K20" s="25">
        <f t="shared" si="3"/>
        <v>5467.719999999999</v>
      </c>
      <c r="L20" s="25">
        <v>0</v>
      </c>
      <c r="M20" s="25">
        <v>87.53</v>
      </c>
      <c r="V20" s="17"/>
      <c r="W20" s="17"/>
    </row>
    <row r="21" spans="1:23" s="16" customFormat="1" ht="14.25" customHeight="1">
      <c r="A21" s="33">
        <v>43040</v>
      </c>
      <c r="B21" s="18">
        <v>12</v>
      </c>
      <c r="C21" s="19">
        <v>1760.8</v>
      </c>
      <c r="D21" s="19">
        <v>0</v>
      </c>
      <c r="E21" s="19">
        <v>68.82</v>
      </c>
      <c r="F21" s="19">
        <v>1806.65</v>
      </c>
      <c r="G21" s="24">
        <v>109.27</v>
      </c>
      <c r="H21" s="25">
        <f t="shared" si="0"/>
        <v>3097.0199999999995</v>
      </c>
      <c r="I21" s="25">
        <f t="shared" si="1"/>
        <v>3471.4599999999996</v>
      </c>
      <c r="J21" s="25">
        <f t="shared" si="2"/>
        <v>4084.2999999999993</v>
      </c>
      <c r="K21" s="25">
        <f t="shared" si="3"/>
        <v>5444.95</v>
      </c>
      <c r="L21" s="25">
        <v>0</v>
      </c>
      <c r="M21" s="25">
        <v>73.09</v>
      </c>
      <c r="V21" s="17"/>
      <c r="W21" s="17"/>
    </row>
    <row r="22" spans="1:23" s="16" customFormat="1" ht="14.25" customHeight="1">
      <c r="A22" s="33">
        <v>43040</v>
      </c>
      <c r="B22" s="18">
        <v>13</v>
      </c>
      <c r="C22" s="19">
        <v>1787.13</v>
      </c>
      <c r="D22" s="19">
        <v>0</v>
      </c>
      <c r="E22" s="19">
        <v>96.83</v>
      </c>
      <c r="F22" s="19">
        <v>1832.98</v>
      </c>
      <c r="G22" s="24">
        <v>110.91</v>
      </c>
      <c r="H22" s="25">
        <f t="shared" si="0"/>
        <v>3124.99</v>
      </c>
      <c r="I22" s="25">
        <f t="shared" si="1"/>
        <v>3499.43</v>
      </c>
      <c r="J22" s="25">
        <f t="shared" si="2"/>
        <v>4112.2699999999995</v>
      </c>
      <c r="K22" s="25">
        <f t="shared" si="3"/>
        <v>5472.92</v>
      </c>
      <c r="L22" s="25">
        <v>0</v>
      </c>
      <c r="M22" s="25">
        <v>102.84</v>
      </c>
      <c r="V22" s="17"/>
      <c r="W22" s="17"/>
    </row>
    <row r="23" spans="1:23" s="16" customFormat="1" ht="14.25" customHeight="1">
      <c r="A23" s="33">
        <v>43040</v>
      </c>
      <c r="B23" s="18">
        <v>14</v>
      </c>
      <c r="C23" s="19">
        <v>1787.63</v>
      </c>
      <c r="D23" s="19">
        <v>0</v>
      </c>
      <c r="E23" s="19">
        <v>99.03</v>
      </c>
      <c r="F23" s="19">
        <v>1833.48</v>
      </c>
      <c r="G23" s="24">
        <v>110.94</v>
      </c>
      <c r="H23" s="25">
        <f t="shared" si="0"/>
        <v>3125.52</v>
      </c>
      <c r="I23" s="25">
        <f t="shared" si="1"/>
        <v>3499.96</v>
      </c>
      <c r="J23" s="25">
        <f t="shared" si="2"/>
        <v>4112.799999999999</v>
      </c>
      <c r="K23" s="25">
        <f t="shared" si="3"/>
        <v>5473.45</v>
      </c>
      <c r="L23" s="25">
        <v>0</v>
      </c>
      <c r="M23" s="25">
        <v>105.18</v>
      </c>
      <c r="V23" s="17"/>
      <c r="W23" s="17"/>
    </row>
    <row r="24" spans="1:23" s="16" customFormat="1" ht="14.25" customHeight="1">
      <c r="A24" s="33">
        <v>43040</v>
      </c>
      <c r="B24" s="18">
        <v>15</v>
      </c>
      <c r="C24" s="19">
        <v>1695.07</v>
      </c>
      <c r="D24" s="19">
        <v>368.05</v>
      </c>
      <c r="E24" s="19">
        <v>0</v>
      </c>
      <c r="F24" s="19">
        <v>1740.92</v>
      </c>
      <c r="G24" s="24">
        <v>105.2</v>
      </c>
      <c r="H24" s="25">
        <f t="shared" si="0"/>
        <v>3027.22</v>
      </c>
      <c r="I24" s="25">
        <f t="shared" si="1"/>
        <v>3401.66</v>
      </c>
      <c r="J24" s="25">
        <f t="shared" si="2"/>
        <v>4014.4999999999995</v>
      </c>
      <c r="K24" s="25">
        <f t="shared" si="3"/>
        <v>5375.15</v>
      </c>
      <c r="L24" s="25">
        <v>390.89</v>
      </c>
      <c r="M24" s="25">
        <v>0</v>
      </c>
      <c r="V24" s="17"/>
      <c r="W24" s="17"/>
    </row>
    <row r="25" spans="1:23" s="16" customFormat="1" ht="14.25" customHeight="1">
      <c r="A25" s="33">
        <v>43040</v>
      </c>
      <c r="B25" s="18">
        <v>16</v>
      </c>
      <c r="C25" s="19">
        <v>1693.99</v>
      </c>
      <c r="D25" s="19">
        <v>504.76</v>
      </c>
      <c r="E25" s="19">
        <v>0</v>
      </c>
      <c r="F25" s="19">
        <v>1739.84</v>
      </c>
      <c r="G25" s="24">
        <v>105.13</v>
      </c>
      <c r="H25" s="25">
        <f t="shared" si="0"/>
        <v>3026.0699999999997</v>
      </c>
      <c r="I25" s="25">
        <f t="shared" si="1"/>
        <v>3400.5099999999993</v>
      </c>
      <c r="J25" s="25">
        <f t="shared" si="2"/>
        <v>4013.3499999999995</v>
      </c>
      <c r="K25" s="25">
        <f t="shared" si="3"/>
        <v>5374</v>
      </c>
      <c r="L25" s="25">
        <v>536.09</v>
      </c>
      <c r="M25" s="25">
        <v>0</v>
      </c>
      <c r="V25" s="17"/>
      <c r="W25" s="17"/>
    </row>
    <row r="26" spans="1:23" s="16" customFormat="1" ht="14.25" customHeight="1">
      <c r="A26" s="33">
        <v>43040</v>
      </c>
      <c r="B26" s="18">
        <v>17</v>
      </c>
      <c r="C26" s="19">
        <v>1718.83</v>
      </c>
      <c r="D26" s="19">
        <v>506.72</v>
      </c>
      <c r="E26" s="19">
        <v>0</v>
      </c>
      <c r="F26" s="19">
        <v>1764.68</v>
      </c>
      <c r="G26" s="24">
        <v>106.67</v>
      </c>
      <c r="H26" s="25">
        <f t="shared" si="0"/>
        <v>3052.45</v>
      </c>
      <c r="I26" s="25">
        <f t="shared" si="1"/>
        <v>3426.8899999999994</v>
      </c>
      <c r="J26" s="25">
        <f t="shared" si="2"/>
        <v>4039.7299999999996</v>
      </c>
      <c r="K26" s="25">
        <f t="shared" si="3"/>
        <v>5400.379999999999</v>
      </c>
      <c r="L26" s="25">
        <v>538.17</v>
      </c>
      <c r="M26" s="25">
        <v>0</v>
      </c>
      <c r="V26" s="17"/>
      <c r="W26" s="17"/>
    </row>
    <row r="27" spans="1:23" s="16" customFormat="1" ht="14.25" customHeight="1">
      <c r="A27" s="33">
        <v>43040</v>
      </c>
      <c r="B27" s="18">
        <v>18</v>
      </c>
      <c r="C27" s="19">
        <v>1737.38</v>
      </c>
      <c r="D27" s="19">
        <v>423.33</v>
      </c>
      <c r="E27" s="19">
        <v>0</v>
      </c>
      <c r="F27" s="19">
        <v>1783.23</v>
      </c>
      <c r="G27" s="24">
        <v>107.82</v>
      </c>
      <c r="H27" s="25">
        <f t="shared" si="0"/>
        <v>3072.1499999999996</v>
      </c>
      <c r="I27" s="25">
        <f t="shared" si="1"/>
        <v>3446.5899999999997</v>
      </c>
      <c r="J27" s="25">
        <f t="shared" si="2"/>
        <v>4059.4299999999994</v>
      </c>
      <c r="K27" s="25">
        <f t="shared" si="3"/>
        <v>5420.08</v>
      </c>
      <c r="L27" s="25">
        <v>449.6</v>
      </c>
      <c r="M27" s="25">
        <v>0</v>
      </c>
      <c r="V27" s="17"/>
      <c r="W27" s="17"/>
    </row>
    <row r="28" spans="1:23" s="16" customFormat="1" ht="14.25" customHeight="1">
      <c r="A28" s="33">
        <v>43040</v>
      </c>
      <c r="B28" s="18">
        <v>19</v>
      </c>
      <c r="C28" s="19">
        <v>1742.54</v>
      </c>
      <c r="D28" s="19">
        <v>0</v>
      </c>
      <c r="E28" s="19">
        <v>77.66</v>
      </c>
      <c r="F28" s="19">
        <v>1788.39</v>
      </c>
      <c r="G28" s="24">
        <v>108.14</v>
      </c>
      <c r="H28" s="25">
        <f t="shared" si="0"/>
        <v>3077.63</v>
      </c>
      <c r="I28" s="25">
        <f t="shared" si="1"/>
        <v>3452.0699999999997</v>
      </c>
      <c r="J28" s="25">
        <f t="shared" si="2"/>
        <v>4064.91</v>
      </c>
      <c r="K28" s="25">
        <f t="shared" si="3"/>
        <v>5425.5599999999995</v>
      </c>
      <c r="L28" s="25">
        <v>0</v>
      </c>
      <c r="M28" s="25">
        <v>82.48</v>
      </c>
      <c r="V28" s="17"/>
      <c r="W28" s="17"/>
    </row>
    <row r="29" spans="1:23" s="16" customFormat="1" ht="14.25" customHeight="1">
      <c r="A29" s="33">
        <v>43040</v>
      </c>
      <c r="B29" s="18">
        <v>20</v>
      </c>
      <c r="C29" s="19">
        <v>1743.27</v>
      </c>
      <c r="D29" s="19">
        <v>0</v>
      </c>
      <c r="E29" s="19">
        <v>78.18</v>
      </c>
      <c r="F29" s="19">
        <v>1789.12</v>
      </c>
      <c r="G29" s="24">
        <v>108.19</v>
      </c>
      <c r="H29" s="25">
        <f t="shared" si="0"/>
        <v>3078.41</v>
      </c>
      <c r="I29" s="25">
        <f t="shared" si="1"/>
        <v>3452.8499999999995</v>
      </c>
      <c r="J29" s="25">
        <f t="shared" si="2"/>
        <v>4065.6899999999996</v>
      </c>
      <c r="K29" s="25">
        <f t="shared" si="3"/>
        <v>5426.34</v>
      </c>
      <c r="L29" s="25">
        <v>0</v>
      </c>
      <c r="M29" s="25">
        <v>83.03</v>
      </c>
      <c r="V29" s="17"/>
      <c r="W29" s="17"/>
    </row>
    <row r="30" spans="1:23" s="16" customFormat="1" ht="14.25" customHeight="1">
      <c r="A30" s="33">
        <v>43040</v>
      </c>
      <c r="B30" s="18">
        <v>21</v>
      </c>
      <c r="C30" s="19">
        <v>1765.97</v>
      </c>
      <c r="D30" s="19">
        <v>0</v>
      </c>
      <c r="E30" s="19">
        <v>114.99</v>
      </c>
      <c r="F30" s="19">
        <v>1811.82</v>
      </c>
      <c r="G30" s="24">
        <v>109.6</v>
      </c>
      <c r="H30" s="25">
        <f t="shared" si="0"/>
        <v>3102.5199999999995</v>
      </c>
      <c r="I30" s="25">
        <f t="shared" si="1"/>
        <v>3476.9599999999996</v>
      </c>
      <c r="J30" s="25">
        <f t="shared" si="2"/>
        <v>4089.7999999999993</v>
      </c>
      <c r="K30" s="25">
        <f t="shared" si="3"/>
        <v>5450.45</v>
      </c>
      <c r="L30" s="25">
        <v>0</v>
      </c>
      <c r="M30" s="25">
        <v>122.13</v>
      </c>
      <c r="V30" s="17"/>
      <c r="W30" s="17"/>
    </row>
    <row r="31" spans="1:23" s="16" customFormat="1" ht="14.25" customHeight="1">
      <c r="A31" s="33">
        <v>43040</v>
      </c>
      <c r="B31" s="18">
        <v>22</v>
      </c>
      <c r="C31" s="19">
        <v>1647.62</v>
      </c>
      <c r="D31" s="19">
        <v>0</v>
      </c>
      <c r="E31" s="19">
        <v>693.82</v>
      </c>
      <c r="F31" s="19">
        <v>1693.47</v>
      </c>
      <c r="G31" s="24">
        <v>102.25</v>
      </c>
      <c r="H31" s="25">
        <f t="shared" si="0"/>
        <v>2976.8199999999997</v>
      </c>
      <c r="I31" s="25">
        <f t="shared" si="1"/>
        <v>3351.2599999999993</v>
      </c>
      <c r="J31" s="25">
        <f t="shared" si="2"/>
        <v>3964.0999999999995</v>
      </c>
      <c r="K31" s="25">
        <f t="shared" si="3"/>
        <v>5324.75</v>
      </c>
      <c r="L31" s="25">
        <v>0</v>
      </c>
      <c r="M31" s="25">
        <v>736.88</v>
      </c>
      <c r="V31" s="17"/>
      <c r="W31" s="17"/>
    </row>
    <row r="32" spans="1:23" s="16" customFormat="1" ht="14.25" customHeight="1">
      <c r="A32" s="33">
        <v>43040</v>
      </c>
      <c r="B32" s="18">
        <v>23</v>
      </c>
      <c r="C32" s="19">
        <v>1563.67</v>
      </c>
      <c r="D32" s="19">
        <v>0</v>
      </c>
      <c r="E32" s="19">
        <v>975.4</v>
      </c>
      <c r="F32" s="19">
        <v>1609.52</v>
      </c>
      <c r="G32" s="24">
        <v>97.04</v>
      </c>
      <c r="H32" s="25">
        <f t="shared" si="0"/>
        <v>2887.66</v>
      </c>
      <c r="I32" s="25">
        <f t="shared" si="1"/>
        <v>3262.0999999999995</v>
      </c>
      <c r="J32" s="25">
        <f t="shared" si="2"/>
        <v>3874.9399999999996</v>
      </c>
      <c r="K32" s="25">
        <f t="shared" si="3"/>
        <v>5235.59</v>
      </c>
      <c r="L32" s="25">
        <v>0</v>
      </c>
      <c r="M32" s="25">
        <v>1035.93</v>
      </c>
      <c r="V32" s="17"/>
      <c r="W32" s="17"/>
    </row>
    <row r="33" spans="1:23" s="16" customFormat="1" ht="14.25" customHeight="1">
      <c r="A33" s="33">
        <v>43041</v>
      </c>
      <c r="B33" s="18">
        <v>0</v>
      </c>
      <c r="C33" s="19">
        <v>1081.07</v>
      </c>
      <c r="D33" s="19">
        <v>0</v>
      </c>
      <c r="E33" s="19">
        <v>212.17</v>
      </c>
      <c r="F33" s="19">
        <v>1126.92</v>
      </c>
      <c r="G33" s="24">
        <v>67.09</v>
      </c>
      <c r="H33" s="25">
        <f t="shared" si="0"/>
        <v>2375.1099999999997</v>
      </c>
      <c r="I33" s="25">
        <f t="shared" si="1"/>
        <v>2749.5499999999993</v>
      </c>
      <c r="J33" s="25">
        <f t="shared" si="2"/>
        <v>3362.3899999999994</v>
      </c>
      <c r="K33" s="25">
        <f t="shared" si="3"/>
        <v>4723.039999999999</v>
      </c>
      <c r="L33" s="25">
        <v>0</v>
      </c>
      <c r="M33" s="25">
        <v>225.34</v>
      </c>
      <c r="V33" s="17"/>
      <c r="W33" s="17"/>
    </row>
    <row r="34" spans="1:23" s="16" customFormat="1" ht="14.25" customHeight="1">
      <c r="A34" s="33">
        <v>43041</v>
      </c>
      <c r="B34" s="18">
        <v>1</v>
      </c>
      <c r="C34" s="19">
        <v>979.67</v>
      </c>
      <c r="D34" s="19">
        <v>0</v>
      </c>
      <c r="E34" s="19">
        <v>45.63</v>
      </c>
      <c r="F34" s="19">
        <v>1025.52</v>
      </c>
      <c r="G34" s="24">
        <v>60.8</v>
      </c>
      <c r="H34" s="25">
        <f t="shared" si="0"/>
        <v>2267.42</v>
      </c>
      <c r="I34" s="25">
        <f t="shared" si="1"/>
        <v>2641.8599999999997</v>
      </c>
      <c r="J34" s="25">
        <f t="shared" si="2"/>
        <v>3254.7</v>
      </c>
      <c r="K34" s="25">
        <f t="shared" si="3"/>
        <v>4615.349999999999</v>
      </c>
      <c r="L34" s="25">
        <v>0</v>
      </c>
      <c r="M34" s="25">
        <v>48.46</v>
      </c>
      <c r="V34" s="17"/>
      <c r="W34" s="17"/>
    </row>
    <row r="35" spans="1:23" s="16" customFormat="1" ht="14.25" customHeight="1">
      <c r="A35" s="33">
        <v>43041</v>
      </c>
      <c r="B35" s="18">
        <v>2</v>
      </c>
      <c r="C35" s="19">
        <v>928.55</v>
      </c>
      <c r="D35" s="19">
        <v>0</v>
      </c>
      <c r="E35" s="19">
        <v>13.33</v>
      </c>
      <c r="F35" s="19">
        <v>974.4</v>
      </c>
      <c r="G35" s="24">
        <v>57.63</v>
      </c>
      <c r="H35" s="25">
        <f t="shared" si="0"/>
        <v>2213.1299999999997</v>
      </c>
      <c r="I35" s="25">
        <f t="shared" si="1"/>
        <v>2587.5699999999997</v>
      </c>
      <c r="J35" s="25">
        <f t="shared" si="2"/>
        <v>3200.4099999999994</v>
      </c>
      <c r="K35" s="25">
        <f t="shared" si="3"/>
        <v>4561.0599999999995</v>
      </c>
      <c r="L35" s="25">
        <v>0</v>
      </c>
      <c r="M35" s="25">
        <v>14.16</v>
      </c>
      <c r="V35" s="17"/>
      <c r="W35" s="17"/>
    </row>
    <row r="36" spans="1:23" s="16" customFormat="1" ht="14.25" customHeight="1">
      <c r="A36" s="33">
        <v>43041</v>
      </c>
      <c r="B36" s="18">
        <v>3</v>
      </c>
      <c r="C36" s="19">
        <v>923.53</v>
      </c>
      <c r="D36" s="19">
        <v>0</v>
      </c>
      <c r="E36" s="19">
        <v>81.14</v>
      </c>
      <c r="F36" s="19">
        <v>969.38</v>
      </c>
      <c r="G36" s="24">
        <v>57.31</v>
      </c>
      <c r="H36" s="25">
        <f t="shared" si="0"/>
        <v>2207.79</v>
      </c>
      <c r="I36" s="25">
        <f t="shared" si="1"/>
        <v>2582.2299999999996</v>
      </c>
      <c r="J36" s="25">
        <f t="shared" si="2"/>
        <v>3195.0699999999997</v>
      </c>
      <c r="K36" s="25">
        <f t="shared" si="3"/>
        <v>4555.719999999999</v>
      </c>
      <c r="L36" s="25">
        <v>0</v>
      </c>
      <c r="M36" s="25">
        <v>86.18</v>
      </c>
      <c r="V36" s="17"/>
      <c r="W36" s="17"/>
    </row>
    <row r="37" spans="1:23" s="16" customFormat="1" ht="14.25" customHeight="1">
      <c r="A37" s="33">
        <v>43041</v>
      </c>
      <c r="B37" s="18">
        <v>4</v>
      </c>
      <c r="C37" s="19">
        <v>960.27</v>
      </c>
      <c r="D37" s="19">
        <v>17.04</v>
      </c>
      <c r="E37" s="19">
        <v>0</v>
      </c>
      <c r="F37" s="19">
        <v>1006.12</v>
      </c>
      <c r="G37" s="24">
        <v>59.59</v>
      </c>
      <c r="H37" s="25">
        <f t="shared" si="0"/>
        <v>2246.81</v>
      </c>
      <c r="I37" s="25">
        <f t="shared" si="1"/>
        <v>2621.2499999999995</v>
      </c>
      <c r="J37" s="25">
        <f t="shared" si="2"/>
        <v>3234.0899999999997</v>
      </c>
      <c r="K37" s="25">
        <f t="shared" si="3"/>
        <v>4594.74</v>
      </c>
      <c r="L37" s="25">
        <v>18.1</v>
      </c>
      <c r="M37" s="25">
        <v>0</v>
      </c>
      <c r="V37" s="17"/>
      <c r="W37" s="17"/>
    </row>
    <row r="38" spans="1:23" s="16" customFormat="1" ht="14.25" customHeight="1">
      <c r="A38" s="33">
        <v>43041</v>
      </c>
      <c r="B38" s="18">
        <v>5</v>
      </c>
      <c r="C38" s="19">
        <v>1035.73</v>
      </c>
      <c r="D38" s="19">
        <v>125.16</v>
      </c>
      <c r="E38" s="19">
        <v>0</v>
      </c>
      <c r="F38" s="19">
        <v>1081.58</v>
      </c>
      <c r="G38" s="24">
        <v>64.28</v>
      </c>
      <c r="H38" s="25">
        <f t="shared" si="0"/>
        <v>2326.96</v>
      </c>
      <c r="I38" s="25">
        <f t="shared" si="1"/>
        <v>2701.3999999999996</v>
      </c>
      <c r="J38" s="25">
        <f t="shared" si="2"/>
        <v>3314.24</v>
      </c>
      <c r="K38" s="25">
        <f t="shared" si="3"/>
        <v>4674.889999999999</v>
      </c>
      <c r="L38" s="25">
        <v>132.93</v>
      </c>
      <c r="M38" s="25">
        <v>0</v>
      </c>
      <c r="V38" s="17"/>
      <c r="W38" s="17"/>
    </row>
    <row r="39" spans="1:23" s="16" customFormat="1" ht="14.25" customHeight="1">
      <c r="A39" s="33">
        <v>43041</v>
      </c>
      <c r="B39" s="18">
        <v>6</v>
      </c>
      <c r="C39" s="19">
        <v>1268.52</v>
      </c>
      <c r="D39" s="19">
        <v>0</v>
      </c>
      <c r="E39" s="19">
        <v>33.66</v>
      </c>
      <c r="F39" s="19">
        <v>1314.37</v>
      </c>
      <c r="G39" s="24">
        <v>78.72</v>
      </c>
      <c r="H39" s="25">
        <f t="shared" si="0"/>
        <v>2574.1899999999996</v>
      </c>
      <c r="I39" s="25">
        <f t="shared" si="1"/>
        <v>2948.6299999999997</v>
      </c>
      <c r="J39" s="25">
        <f t="shared" si="2"/>
        <v>3561.4699999999993</v>
      </c>
      <c r="K39" s="25">
        <f t="shared" si="3"/>
        <v>4922.12</v>
      </c>
      <c r="L39" s="25">
        <v>0</v>
      </c>
      <c r="M39" s="25">
        <v>35.75</v>
      </c>
      <c r="V39" s="17"/>
      <c r="W39" s="17"/>
    </row>
    <row r="40" spans="1:23" s="16" customFormat="1" ht="14.25" customHeight="1">
      <c r="A40" s="33">
        <v>43041</v>
      </c>
      <c r="B40" s="18">
        <v>7</v>
      </c>
      <c r="C40" s="19">
        <v>1577.15</v>
      </c>
      <c r="D40" s="19">
        <v>0</v>
      </c>
      <c r="E40" s="19">
        <v>379.35</v>
      </c>
      <c r="F40" s="19">
        <v>1623</v>
      </c>
      <c r="G40" s="24">
        <v>97.88</v>
      </c>
      <c r="H40" s="25">
        <f t="shared" si="0"/>
        <v>2901.98</v>
      </c>
      <c r="I40" s="25">
        <f t="shared" si="1"/>
        <v>3276.42</v>
      </c>
      <c r="J40" s="25">
        <f t="shared" si="2"/>
        <v>3889.2599999999998</v>
      </c>
      <c r="K40" s="25">
        <f t="shared" si="3"/>
        <v>5249.91</v>
      </c>
      <c r="L40" s="25">
        <v>0</v>
      </c>
      <c r="M40" s="25">
        <v>402.89</v>
      </c>
      <c r="V40" s="17"/>
      <c r="W40" s="17"/>
    </row>
    <row r="41" spans="1:23" s="16" customFormat="1" ht="14.25" customHeight="1">
      <c r="A41" s="33">
        <v>43041</v>
      </c>
      <c r="B41" s="18">
        <v>8</v>
      </c>
      <c r="C41" s="19">
        <v>1609.43</v>
      </c>
      <c r="D41" s="19">
        <v>94.99</v>
      </c>
      <c r="E41" s="19">
        <v>0</v>
      </c>
      <c r="F41" s="19">
        <v>1655.28</v>
      </c>
      <c r="G41" s="24">
        <v>99.88</v>
      </c>
      <c r="H41" s="25">
        <f t="shared" si="0"/>
        <v>2936.2599999999998</v>
      </c>
      <c r="I41" s="25">
        <f t="shared" si="1"/>
        <v>3310.7</v>
      </c>
      <c r="J41" s="25">
        <f t="shared" si="2"/>
        <v>3923.5399999999995</v>
      </c>
      <c r="K41" s="25">
        <f t="shared" si="3"/>
        <v>5284.19</v>
      </c>
      <c r="L41" s="25">
        <v>100.89</v>
      </c>
      <c r="M41" s="25">
        <v>0</v>
      </c>
      <c r="V41" s="17"/>
      <c r="W41" s="17"/>
    </row>
    <row r="42" spans="1:23" s="16" customFormat="1" ht="14.25" customHeight="1">
      <c r="A42" s="33">
        <v>43041</v>
      </c>
      <c r="B42" s="18">
        <v>9</v>
      </c>
      <c r="C42" s="19">
        <v>1700.13</v>
      </c>
      <c r="D42" s="19">
        <v>29.19</v>
      </c>
      <c r="E42" s="19">
        <v>0</v>
      </c>
      <c r="F42" s="19">
        <v>1745.98</v>
      </c>
      <c r="G42" s="24">
        <v>105.51</v>
      </c>
      <c r="H42" s="25">
        <f t="shared" si="0"/>
        <v>3032.59</v>
      </c>
      <c r="I42" s="25">
        <f t="shared" si="1"/>
        <v>3407.0299999999997</v>
      </c>
      <c r="J42" s="25">
        <f t="shared" si="2"/>
        <v>4019.87</v>
      </c>
      <c r="K42" s="25">
        <f t="shared" si="3"/>
        <v>5380.5199999999995</v>
      </c>
      <c r="L42" s="25">
        <v>31</v>
      </c>
      <c r="M42" s="25">
        <v>0</v>
      </c>
      <c r="V42" s="17"/>
      <c r="W42" s="17"/>
    </row>
    <row r="43" spans="1:23" s="16" customFormat="1" ht="14.25" customHeight="1">
      <c r="A43" s="33">
        <v>43041</v>
      </c>
      <c r="B43" s="18">
        <v>10</v>
      </c>
      <c r="C43" s="19">
        <v>1705.82</v>
      </c>
      <c r="D43" s="19">
        <v>0.62</v>
      </c>
      <c r="E43" s="19">
        <v>0</v>
      </c>
      <c r="F43" s="19">
        <v>1751.67</v>
      </c>
      <c r="G43" s="24">
        <v>105.86</v>
      </c>
      <c r="H43" s="25">
        <f t="shared" si="0"/>
        <v>3038.6299999999997</v>
      </c>
      <c r="I43" s="25">
        <f t="shared" si="1"/>
        <v>3413.0699999999997</v>
      </c>
      <c r="J43" s="25">
        <f t="shared" si="2"/>
        <v>4025.9099999999994</v>
      </c>
      <c r="K43" s="25">
        <f t="shared" si="3"/>
        <v>5386.5599999999995</v>
      </c>
      <c r="L43" s="25">
        <v>0.66</v>
      </c>
      <c r="M43" s="25">
        <v>0</v>
      </c>
      <c r="V43" s="17"/>
      <c r="W43" s="17"/>
    </row>
    <row r="44" spans="1:23" s="16" customFormat="1" ht="14.25" customHeight="1">
      <c r="A44" s="33">
        <v>43041</v>
      </c>
      <c r="B44" s="18">
        <v>11</v>
      </c>
      <c r="C44" s="19">
        <v>1706.55</v>
      </c>
      <c r="D44" s="19">
        <v>32.32</v>
      </c>
      <c r="E44" s="19">
        <v>0</v>
      </c>
      <c r="F44" s="19">
        <v>1752.4</v>
      </c>
      <c r="G44" s="24">
        <v>105.91</v>
      </c>
      <c r="H44" s="25">
        <f t="shared" si="0"/>
        <v>3039.41</v>
      </c>
      <c r="I44" s="25">
        <f t="shared" si="1"/>
        <v>3413.8499999999995</v>
      </c>
      <c r="J44" s="25">
        <f t="shared" si="2"/>
        <v>4026.6899999999996</v>
      </c>
      <c r="K44" s="25">
        <f t="shared" si="3"/>
        <v>5387.34</v>
      </c>
      <c r="L44" s="25">
        <v>34.33</v>
      </c>
      <c r="M44" s="25">
        <v>0</v>
      </c>
      <c r="V44" s="17"/>
      <c r="W44" s="17"/>
    </row>
    <row r="45" spans="1:23" s="16" customFormat="1" ht="14.25" customHeight="1">
      <c r="A45" s="33">
        <v>43041</v>
      </c>
      <c r="B45" s="18">
        <v>12</v>
      </c>
      <c r="C45" s="19">
        <v>1745.48</v>
      </c>
      <c r="D45" s="19">
        <v>9</v>
      </c>
      <c r="E45" s="19">
        <v>0</v>
      </c>
      <c r="F45" s="19">
        <v>1791.33</v>
      </c>
      <c r="G45" s="24">
        <v>108.32</v>
      </c>
      <c r="H45" s="25">
        <f t="shared" si="0"/>
        <v>3080.75</v>
      </c>
      <c r="I45" s="25">
        <f t="shared" si="1"/>
        <v>3455.1899999999996</v>
      </c>
      <c r="J45" s="25">
        <f t="shared" si="2"/>
        <v>4068.0299999999997</v>
      </c>
      <c r="K45" s="25">
        <f t="shared" si="3"/>
        <v>5428.679999999999</v>
      </c>
      <c r="L45" s="25">
        <v>9.56</v>
      </c>
      <c r="M45" s="25">
        <v>0</v>
      </c>
      <c r="V45" s="17"/>
      <c r="W45" s="17"/>
    </row>
    <row r="46" spans="1:23" s="16" customFormat="1" ht="14.25" customHeight="1">
      <c r="A46" s="33">
        <v>43041</v>
      </c>
      <c r="B46" s="18">
        <v>13</v>
      </c>
      <c r="C46" s="19">
        <v>1708.31</v>
      </c>
      <c r="D46" s="19">
        <v>23.49</v>
      </c>
      <c r="E46" s="19">
        <v>0</v>
      </c>
      <c r="F46" s="19">
        <v>1754.16</v>
      </c>
      <c r="G46" s="24">
        <v>106.02</v>
      </c>
      <c r="H46" s="25">
        <f t="shared" si="0"/>
        <v>3041.2799999999997</v>
      </c>
      <c r="I46" s="25">
        <f t="shared" si="1"/>
        <v>3415.7199999999993</v>
      </c>
      <c r="J46" s="25">
        <f t="shared" si="2"/>
        <v>4028.5599999999995</v>
      </c>
      <c r="K46" s="25">
        <f t="shared" si="3"/>
        <v>5389.209999999999</v>
      </c>
      <c r="L46" s="25">
        <v>24.95</v>
      </c>
      <c r="M46" s="25">
        <v>0</v>
      </c>
      <c r="V46" s="17"/>
      <c r="W46" s="17"/>
    </row>
    <row r="47" spans="1:23" s="16" customFormat="1" ht="14.25" customHeight="1">
      <c r="A47" s="33">
        <v>43041</v>
      </c>
      <c r="B47" s="18">
        <v>14</v>
      </c>
      <c r="C47" s="19">
        <v>1705.59</v>
      </c>
      <c r="D47" s="19">
        <v>9.23</v>
      </c>
      <c r="E47" s="19">
        <v>0</v>
      </c>
      <c r="F47" s="19">
        <v>1751.44</v>
      </c>
      <c r="G47" s="24">
        <v>105.85</v>
      </c>
      <c r="H47" s="25">
        <f t="shared" si="0"/>
        <v>3038.3899999999994</v>
      </c>
      <c r="I47" s="25">
        <f t="shared" si="1"/>
        <v>3412.8299999999995</v>
      </c>
      <c r="J47" s="25">
        <f t="shared" si="2"/>
        <v>4025.669999999999</v>
      </c>
      <c r="K47" s="25">
        <f t="shared" si="3"/>
        <v>5386.32</v>
      </c>
      <c r="L47" s="25">
        <v>9.8</v>
      </c>
      <c r="M47" s="25">
        <v>0</v>
      </c>
      <c r="V47" s="17"/>
      <c r="W47" s="17"/>
    </row>
    <row r="48" spans="1:23" s="16" customFormat="1" ht="14.25" customHeight="1">
      <c r="A48" s="33">
        <v>43041</v>
      </c>
      <c r="B48" s="18">
        <v>15</v>
      </c>
      <c r="C48" s="19">
        <v>1694.83</v>
      </c>
      <c r="D48" s="19">
        <v>23.58</v>
      </c>
      <c r="E48" s="19">
        <v>0</v>
      </c>
      <c r="F48" s="19">
        <v>1740.68</v>
      </c>
      <c r="G48" s="24">
        <v>105.18</v>
      </c>
      <c r="H48" s="25">
        <f t="shared" si="0"/>
        <v>3026.96</v>
      </c>
      <c r="I48" s="25">
        <f t="shared" si="1"/>
        <v>3401.3999999999996</v>
      </c>
      <c r="J48" s="25">
        <f t="shared" si="2"/>
        <v>4014.24</v>
      </c>
      <c r="K48" s="25">
        <f t="shared" si="3"/>
        <v>5374.889999999999</v>
      </c>
      <c r="L48" s="25">
        <v>25.04</v>
      </c>
      <c r="M48" s="25">
        <v>0</v>
      </c>
      <c r="V48" s="17"/>
      <c r="W48" s="17"/>
    </row>
    <row r="49" spans="1:23" s="16" customFormat="1" ht="14.25" customHeight="1">
      <c r="A49" s="33">
        <v>43041</v>
      </c>
      <c r="B49" s="18">
        <v>16</v>
      </c>
      <c r="C49" s="19">
        <v>1685.65</v>
      </c>
      <c r="D49" s="19">
        <v>48.15</v>
      </c>
      <c r="E49" s="19">
        <v>0</v>
      </c>
      <c r="F49" s="19">
        <v>1731.5</v>
      </c>
      <c r="G49" s="24">
        <v>104.61</v>
      </c>
      <c r="H49" s="25">
        <f t="shared" si="0"/>
        <v>3017.21</v>
      </c>
      <c r="I49" s="25">
        <f t="shared" si="1"/>
        <v>3391.6499999999996</v>
      </c>
      <c r="J49" s="25">
        <f t="shared" si="2"/>
        <v>4004.49</v>
      </c>
      <c r="K49" s="25">
        <f t="shared" si="3"/>
        <v>5365.139999999999</v>
      </c>
      <c r="L49" s="25">
        <v>51.14</v>
      </c>
      <c r="M49" s="25">
        <v>0</v>
      </c>
      <c r="V49" s="17"/>
      <c r="W49" s="17"/>
    </row>
    <row r="50" spans="1:23" s="16" customFormat="1" ht="14.25" customHeight="1">
      <c r="A50" s="33">
        <v>43041</v>
      </c>
      <c r="B50" s="18">
        <v>17</v>
      </c>
      <c r="C50" s="19">
        <v>1742.71</v>
      </c>
      <c r="D50" s="19">
        <v>0</v>
      </c>
      <c r="E50" s="19">
        <v>36.61</v>
      </c>
      <c r="F50" s="19">
        <v>1788.56</v>
      </c>
      <c r="G50" s="24">
        <v>108.15</v>
      </c>
      <c r="H50" s="25">
        <f t="shared" si="0"/>
        <v>3077.81</v>
      </c>
      <c r="I50" s="25">
        <f t="shared" si="1"/>
        <v>3452.25</v>
      </c>
      <c r="J50" s="25">
        <f t="shared" si="2"/>
        <v>4065.0899999999997</v>
      </c>
      <c r="K50" s="25">
        <f t="shared" si="3"/>
        <v>5425.74</v>
      </c>
      <c r="L50" s="25">
        <v>0</v>
      </c>
      <c r="M50" s="25">
        <v>38.88</v>
      </c>
      <c r="V50" s="17"/>
      <c r="W50" s="17"/>
    </row>
    <row r="51" spans="1:23" s="16" customFormat="1" ht="14.25" customHeight="1">
      <c r="A51" s="33">
        <v>43041</v>
      </c>
      <c r="B51" s="18">
        <v>18</v>
      </c>
      <c r="C51" s="19">
        <v>1760.78</v>
      </c>
      <c r="D51" s="19">
        <v>38.13</v>
      </c>
      <c r="E51" s="19">
        <v>0</v>
      </c>
      <c r="F51" s="19">
        <v>1806.63</v>
      </c>
      <c r="G51" s="24">
        <v>109.27</v>
      </c>
      <c r="H51" s="25">
        <f t="shared" si="0"/>
        <v>3097</v>
      </c>
      <c r="I51" s="25">
        <f t="shared" si="1"/>
        <v>3471.4399999999996</v>
      </c>
      <c r="J51" s="25">
        <f t="shared" si="2"/>
        <v>4084.2799999999997</v>
      </c>
      <c r="K51" s="25">
        <f t="shared" si="3"/>
        <v>5444.929999999999</v>
      </c>
      <c r="L51" s="25">
        <v>40.5</v>
      </c>
      <c r="M51" s="25">
        <v>0</v>
      </c>
      <c r="V51" s="17"/>
      <c r="W51" s="17"/>
    </row>
    <row r="52" spans="1:23" s="16" customFormat="1" ht="14.25" customHeight="1">
      <c r="A52" s="33">
        <v>43041</v>
      </c>
      <c r="B52" s="18">
        <v>19</v>
      </c>
      <c r="C52" s="19">
        <v>1739.47</v>
      </c>
      <c r="D52" s="19">
        <v>0</v>
      </c>
      <c r="E52" s="19">
        <v>49.9</v>
      </c>
      <c r="F52" s="19">
        <v>1785.32</v>
      </c>
      <c r="G52" s="24">
        <v>107.95</v>
      </c>
      <c r="H52" s="25">
        <f t="shared" si="0"/>
        <v>3074.37</v>
      </c>
      <c r="I52" s="25">
        <f t="shared" si="1"/>
        <v>3448.8099999999995</v>
      </c>
      <c r="J52" s="25">
        <f t="shared" si="2"/>
        <v>4061.6499999999996</v>
      </c>
      <c r="K52" s="25">
        <f t="shared" si="3"/>
        <v>5422.299999999999</v>
      </c>
      <c r="L52" s="25">
        <v>0</v>
      </c>
      <c r="M52" s="25">
        <v>53</v>
      </c>
      <c r="V52" s="17"/>
      <c r="W52" s="17"/>
    </row>
    <row r="53" spans="1:23" s="16" customFormat="1" ht="14.25" customHeight="1">
      <c r="A53" s="33">
        <v>43041</v>
      </c>
      <c r="B53" s="18">
        <v>20</v>
      </c>
      <c r="C53" s="19">
        <v>1750.52</v>
      </c>
      <c r="D53" s="19">
        <v>0</v>
      </c>
      <c r="E53" s="19">
        <v>127.16</v>
      </c>
      <c r="F53" s="19">
        <v>1796.37</v>
      </c>
      <c r="G53" s="24">
        <v>108.64</v>
      </c>
      <c r="H53" s="25">
        <f t="shared" si="0"/>
        <v>3086.1099999999997</v>
      </c>
      <c r="I53" s="25">
        <f t="shared" si="1"/>
        <v>3460.5499999999997</v>
      </c>
      <c r="J53" s="25">
        <f t="shared" si="2"/>
        <v>4073.3899999999994</v>
      </c>
      <c r="K53" s="25">
        <f t="shared" si="3"/>
        <v>5434.04</v>
      </c>
      <c r="L53" s="25">
        <v>0</v>
      </c>
      <c r="M53" s="25">
        <v>135.05</v>
      </c>
      <c r="V53" s="17"/>
      <c r="W53" s="17"/>
    </row>
    <row r="54" spans="1:23" s="16" customFormat="1" ht="14.25" customHeight="1">
      <c r="A54" s="33">
        <v>43041</v>
      </c>
      <c r="B54" s="18">
        <v>21</v>
      </c>
      <c r="C54" s="19">
        <v>1742.22</v>
      </c>
      <c r="D54" s="19">
        <v>0</v>
      </c>
      <c r="E54" s="19">
        <v>88.82</v>
      </c>
      <c r="F54" s="19">
        <v>1788.07</v>
      </c>
      <c r="G54" s="24">
        <v>108.12</v>
      </c>
      <c r="H54" s="25">
        <f t="shared" si="0"/>
        <v>3077.29</v>
      </c>
      <c r="I54" s="25">
        <f t="shared" si="1"/>
        <v>3451.7299999999996</v>
      </c>
      <c r="J54" s="25">
        <f t="shared" si="2"/>
        <v>4064.5699999999997</v>
      </c>
      <c r="K54" s="25">
        <f t="shared" si="3"/>
        <v>5425.219999999999</v>
      </c>
      <c r="L54" s="25">
        <v>0</v>
      </c>
      <c r="M54" s="25">
        <v>94.33</v>
      </c>
      <c r="V54" s="17"/>
      <c r="W54" s="17"/>
    </row>
    <row r="55" spans="1:23" s="16" customFormat="1" ht="14.25" customHeight="1">
      <c r="A55" s="33">
        <v>43041</v>
      </c>
      <c r="B55" s="18">
        <v>22</v>
      </c>
      <c r="C55" s="19">
        <v>1671.84</v>
      </c>
      <c r="D55" s="19">
        <v>0</v>
      </c>
      <c r="E55" s="19">
        <v>287.49</v>
      </c>
      <c r="F55" s="19">
        <v>1717.69</v>
      </c>
      <c r="G55" s="24">
        <v>103.75</v>
      </c>
      <c r="H55" s="25">
        <f t="shared" si="0"/>
        <v>3002.54</v>
      </c>
      <c r="I55" s="25">
        <f t="shared" si="1"/>
        <v>3376.9799999999996</v>
      </c>
      <c r="J55" s="25">
        <f t="shared" si="2"/>
        <v>3989.8199999999997</v>
      </c>
      <c r="K55" s="25">
        <f t="shared" si="3"/>
        <v>5350.469999999999</v>
      </c>
      <c r="L55" s="25">
        <v>0</v>
      </c>
      <c r="M55" s="25">
        <v>305.33</v>
      </c>
      <c r="V55" s="17"/>
      <c r="W55" s="17"/>
    </row>
    <row r="56" spans="1:23" s="16" customFormat="1" ht="14.25" customHeight="1">
      <c r="A56" s="33">
        <v>43041</v>
      </c>
      <c r="B56" s="18">
        <v>23</v>
      </c>
      <c r="C56" s="19">
        <v>1574.55</v>
      </c>
      <c r="D56" s="19">
        <v>0</v>
      </c>
      <c r="E56" s="19">
        <v>107.88</v>
      </c>
      <c r="F56" s="19">
        <v>1620.4</v>
      </c>
      <c r="G56" s="24">
        <v>97.72</v>
      </c>
      <c r="H56" s="25">
        <f t="shared" si="0"/>
        <v>2899.22</v>
      </c>
      <c r="I56" s="25">
        <f t="shared" si="1"/>
        <v>3273.66</v>
      </c>
      <c r="J56" s="25">
        <f t="shared" si="2"/>
        <v>3886.4999999999995</v>
      </c>
      <c r="K56" s="25">
        <f t="shared" si="3"/>
        <v>5247.15</v>
      </c>
      <c r="L56" s="25">
        <v>0</v>
      </c>
      <c r="M56" s="25">
        <v>114.57</v>
      </c>
      <c r="V56" s="17"/>
      <c r="W56" s="17"/>
    </row>
    <row r="57" spans="1:23" s="16" customFormat="1" ht="14.25" customHeight="1">
      <c r="A57" s="33">
        <v>43042</v>
      </c>
      <c r="B57" s="18">
        <v>0</v>
      </c>
      <c r="C57" s="19">
        <v>1049.48</v>
      </c>
      <c r="D57" s="19">
        <v>0</v>
      </c>
      <c r="E57" s="19">
        <v>156.53</v>
      </c>
      <c r="F57" s="19">
        <v>1095.33</v>
      </c>
      <c r="G57" s="24">
        <v>65.13</v>
      </c>
      <c r="H57" s="25">
        <f t="shared" si="0"/>
        <v>2341.56</v>
      </c>
      <c r="I57" s="25">
        <f t="shared" si="1"/>
        <v>2716</v>
      </c>
      <c r="J57" s="25">
        <f t="shared" si="2"/>
        <v>3328.8399999999997</v>
      </c>
      <c r="K57" s="25">
        <f t="shared" si="3"/>
        <v>4689.49</v>
      </c>
      <c r="L57" s="25">
        <v>0</v>
      </c>
      <c r="M57" s="25">
        <v>166.24</v>
      </c>
      <c r="V57" s="17"/>
      <c r="W57" s="17"/>
    </row>
    <row r="58" spans="1:23" s="16" customFormat="1" ht="14.25" customHeight="1">
      <c r="A58" s="33">
        <v>43042</v>
      </c>
      <c r="B58" s="18">
        <v>1</v>
      </c>
      <c r="C58" s="19">
        <v>972.34</v>
      </c>
      <c r="D58" s="19">
        <v>0</v>
      </c>
      <c r="E58" s="19">
        <v>425.05</v>
      </c>
      <c r="F58" s="19">
        <v>1018.19</v>
      </c>
      <c r="G58" s="24">
        <v>60.34</v>
      </c>
      <c r="H58" s="25">
        <f t="shared" si="0"/>
        <v>2259.63</v>
      </c>
      <c r="I58" s="25">
        <f t="shared" si="1"/>
        <v>2634.0699999999997</v>
      </c>
      <c r="J58" s="25">
        <f t="shared" si="2"/>
        <v>3246.91</v>
      </c>
      <c r="K58" s="25">
        <f t="shared" si="3"/>
        <v>4607.5599999999995</v>
      </c>
      <c r="L58" s="25">
        <v>0</v>
      </c>
      <c r="M58" s="25">
        <v>451.43</v>
      </c>
      <c r="V58" s="17"/>
      <c r="W58" s="17"/>
    </row>
    <row r="59" spans="1:23" s="16" customFormat="1" ht="14.25" customHeight="1">
      <c r="A59" s="33">
        <v>43042</v>
      </c>
      <c r="B59" s="18">
        <v>2</v>
      </c>
      <c r="C59" s="19">
        <v>915.12</v>
      </c>
      <c r="D59" s="19">
        <v>0</v>
      </c>
      <c r="E59" s="19">
        <v>132.34</v>
      </c>
      <c r="F59" s="19">
        <v>960.97</v>
      </c>
      <c r="G59" s="24">
        <v>56.79</v>
      </c>
      <c r="H59" s="25">
        <f t="shared" si="0"/>
        <v>2198.8599999999997</v>
      </c>
      <c r="I59" s="25">
        <f t="shared" si="1"/>
        <v>2573.2999999999997</v>
      </c>
      <c r="J59" s="25">
        <f t="shared" si="2"/>
        <v>3186.1399999999994</v>
      </c>
      <c r="K59" s="25">
        <f t="shared" si="3"/>
        <v>4546.79</v>
      </c>
      <c r="L59" s="25">
        <v>0</v>
      </c>
      <c r="M59" s="25">
        <v>140.55</v>
      </c>
      <c r="V59" s="17"/>
      <c r="W59" s="17"/>
    </row>
    <row r="60" spans="1:23" s="16" customFormat="1" ht="14.25" customHeight="1">
      <c r="A60" s="33">
        <v>43042</v>
      </c>
      <c r="B60" s="18">
        <v>3</v>
      </c>
      <c r="C60" s="19">
        <v>908.76</v>
      </c>
      <c r="D60" s="19">
        <v>0</v>
      </c>
      <c r="E60" s="19">
        <v>70.35</v>
      </c>
      <c r="F60" s="19">
        <v>954.61</v>
      </c>
      <c r="G60" s="24">
        <v>56.4</v>
      </c>
      <c r="H60" s="25">
        <f t="shared" si="0"/>
        <v>2192.1099999999997</v>
      </c>
      <c r="I60" s="25">
        <f t="shared" si="1"/>
        <v>2566.5499999999997</v>
      </c>
      <c r="J60" s="25">
        <f t="shared" si="2"/>
        <v>3179.3899999999994</v>
      </c>
      <c r="K60" s="25">
        <f t="shared" si="3"/>
        <v>4540.04</v>
      </c>
      <c r="L60" s="25">
        <v>0</v>
      </c>
      <c r="M60" s="25">
        <v>74.72</v>
      </c>
      <c r="V60" s="17"/>
      <c r="W60" s="17"/>
    </row>
    <row r="61" spans="1:23" s="16" customFormat="1" ht="14.25" customHeight="1">
      <c r="A61" s="33">
        <v>43042</v>
      </c>
      <c r="B61" s="18">
        <v>4</v>
      </c>
      <c r="C61" s="19">
        <v>956.45</v>
      </c>
      <c r="D61" s="19">
        <v>0</v>
      </c>
      <c r="E61" s="19">
        <v>9.21</v>
      </c>
      <c r="F61" s="19">
        <v>1002.3</v>
      </c>
      <c r="G61" s="24">
        <v>59.36</v>
      </c>
      <c r="H61" s="25">
        <f t="shared" si="0"/>
        <v>2242.7599999999998</v>
      </c>
      <c r="I61" s="25">
        <f t="shared" si="1"/>
        <v>2617.2</v>
      </c>
      <c r="J61" s="25">
        <f t="shared" si="2"/>
        <v>3230.0399999999995</v>
      </c>
      <c r="K61" s="25">
        <f t="shared" si="3"/>
        <v>4590.69</v>
      </c>
      <c r="L61" s="25">
        <v>0</v>
      </c>
      <c r="M61" s="25">
        <v>9.78</v>
      </c>
      <c r="V61" s="17"/>
      <c r="W61" s="17"/>
    </row>
    <row r="62" spans="1:23" s="16" customFormat="1" ht="14.25" customHeight="1">
      <c r="A62" s="33">
        <v>43042</v>
      </c>
      <c r="B62" s="18">
        <v>5</v>
      </c>
      <c r="C62" s="19">
        <v>1022.04</v>
      </c>
      <c r="D62" s="19">
        <v>33.57</v>
      </c>
      <c r="E62" s="19">
        <v>0</v>
      </c>
      <c r="F62" s="19">
        <v>1067.89</v>
      </c>
      <c r="G62" s="24">
        <v>63.43</v>
      </c>
      <c r="H62" s="25">
        <f t="shared" si="0"/>
        <v>2312.42</v>
      </c>
      <c r="I62" s="25">
        <f t="shared" si="1"/>
        <v>2686.8599999999997</v>
      </c>
      <c r="J62" s="25">
        <f t="shared" si="2"/>
        <v>3299.7</v>
      </c>
      <c r="K62" s="25">
        <f t="shared" si="3"/>
        <v>4660.349999999999</v>
      </c>
      <c r="L62" s="25">
        <v>35.65</v>
      </c>
      <c r="M62" s="25">
        <v>0</v>
      </c>
      <c r="V62" s="17"/>
      <c r="W62" s="17"/>
    </row>
    <row r="63" spans="1:23" s="16" customFormat="1" ht="14.25" customHeight="1">
      <c r="A63" s="33">
        <v>43042</v>
      </c>
      <c r="B63" s="18">
        <v>6</v>
      </c>
      <c r="C63" s="19">
        <v>1338.94</v>
      </c>
      <c r="D63" s="19">
        <v>87.5</v>
      </c>
      <c r="E63" s="19">
        <v>0</v>
      </c>
      <c r="F63" s="19">
        <v>1384.79</v>
      </c>
      <c r="G63" s="24">
        <v>83.09</v>
      </c>
      <c r="H63" s="25">
        <f t="shared" si="0"/>
        <v>2648.9799999999996</v>
      </c>
      <c r="I63" s="25">
        <f t="shared" si="1"/>
        <v>3023.4199999999996</v>
      </c>
      <c r="J63" s="25">
        <f t="shared" si="2"/>
        <v>3636.2599999999993</v>
      </c>
      <c r="K63" s="25">
        <f t="shared" si="3"/>
        <v>4996.91</v>
      </c>
      <c r="L63" s="25">
        <v>92.93</v>
      </c>
      <c r="M63" s="25">
        <v>0</v>
      </c>
      <c r="V63" s="17"/>
      <c r="W63" s="17"/>
    </row>
    <row r="64" spans="1:23" s="16" customFormat="1" ht="14.25" customHeight="1">
      <c r="A64" s="33">
        <v>43042</v>
      </c>
      <c r="B64" s="18">
        <v>7</v>
      </c>
      <c r="C64" s="19">
        <v>1595.18</v>
      </c>
      <c r="D64" s="19">
        <v>0</v>
      </c>
      <c r="E64" s="19">
        <v>223.38</v>
      </c>
      <c r="F64" s="19">
        <v>1641.03</v>
      </c>
      <c r="G64" s="24">
        <v>99</v>
      </c>
      <c r="H64" s="25">
        <f t="shared" si="0"/>
        <v>2921.13</v>
      </c>
      <c r="I64" s="25">
        <f t="shared" si="1"/>
        <v>3295.5699999999997</v>
      </c>
      <c r="J64" s="25">
        <f t="shared" si="2"/>
        <v>3908.41</v>
      </c>
      <c r="K64" s="25">
        <f t="shared" si="3"/>
        <v>5269.0599999999995</v>
      </c>
      <c r="L64" s="25">
        <v>0</v>
      </c>
      <c r="M64" s="25">
        <v>237.24</v>
      </c>
      <c r="V64" s="17"/>
      <c r="W64" s="17"/>
    </row>
    <row r="65" spans="1:23" s="16" customFormat="1" ht="14.25" customHeight="1">
      <c r="A65" s="33">
        <v>43042</v>
      </c>
      <c r="B65" s="18">
        <v>8</v>
      </c>
      <c r="C65" s="19">
        <v>1624.83</v>
      </c>
      <c r="D65" s="19">
        <v>91.21</v>
      </c>
      <c r="E65" s="19">
        <v>0</v>
      </c>
      <c r="F65" s="19">
        <v>1670.68</v>
      </c>
      <c r="G65" s="24">
        <v>100.84</v>
      </c>
      <c r="H65" s="25">
        <f t="shared" si="0"/>
        <v>2952.62</v>
      </c>
      <c r="I65" s="25">
        <f t="shared" si="1"/>
        <v>3327.0599999999995</v>
      </c>
      <c r="J65" s="25">
        <f t="shared" si="2"/>
        <v>3939.8999999999996</v>
      </c>
      <c r="K65" s="25">
        <f t="shared" si="3"/>
        <v>5300.549999999999</v>
      </c>
      <c r="L65" s="25">
        <v>96.87</v>
      </c>
      <c r="M65" s="25">
        <v>0</v>
      </c>
      <c r="V65" s="17"/>
      <c r="W65" s="17"/>
    </row>
    <row r="66" spans="1:23" s="16" customFormat="1" ht="14.25" customHeight="1">
      <c r="A66" s="33">
        <v>43042</v>
      </c>
      <c r="B66" s="18">
        <v>9</v>
      </c>
      <c r="C66" s="19">
        <v>1734.42</v>
      </c>
      <c r="D66" s="19">
        <v>0</v>
      </c>
      <c r="E66" s="19">
        <v>9.25</v>
      </c>
      <c r="F66" s="19">
        <v>1780.27</v>
      </c>
      <c r="G66" s="24">
        <v>107.64</v>
      </c>
      <c r="H66" s="25">
        <f t="shared" si="0"/>
        <v>3069.01</v>
      </c>
      <c r="I66" s="25">
        <f t="shared" si="1"/>
        <v>3443.45</v>
      </c>
      <c r="J66" s="25">
        <f t="shared" si="2"/>
        <v>4056.29</v>
      </c>
      <c r="K66" s="25">
        <f t="shared" si="3"/>
        <v>5416.94</v>
      </c>
      <c r="L66" s="25">
        <v>0</v>
      </c>
      <c r="M66" s="25">
        <v>9.82</v>
      </c>
      <c r="V66" s="17"/>
      <c r="W66" s="17"/>
    </row>
    <row r="67" spans="1:23" s="16" customFormat="1" ht="14.25" customHeight="1">
      <c r="A67" s="33">
        <v>43042</v>
      </c>
      <c r="B67" s="18">
        <v>10</v>
      </c>
      <c r="C67" s="19">
        <v>1740.63</v>
      </c>
      <c r="D67" s="19">
        <v>0</v>
      </c>
      <c r="E67" s="19">
        <v>23.98</v>
      </c>
      <c r="F67" s="19">
        <v>1786.48</v>
      </c>
      <c r="G67" s="24">
        <v>108.02</v>
      </c>
      <c r="H67" s="25">
        <f t="shared" si="0"/>
        <v>3075.6</v>
      </c>
      <c r="I67" s="25">
        <f t="shared" si="1"/>
        <v>3450.04</v>
      </c>
      <c r="J67" s="25">
        <f t="shared" si="2"/>
        <v>4062.8799999999997</v>
      </c>
      <c r="K67" s="25">
        <f t="shared" si="3"/>
        <v>5423.53</v>
      </c>
      <c r="L67" s="25">
        <v>0</v>
      </c>
      <c r="M67" s="25">
        <v>25.47</v>
      </c>
      <c r="V67" s="17"/>
      <c r="W67" s="17"/>
    </row>
    <row r="68" spans="1:23" s="16" customFormat="1" ht="14.25" customHeight="1">
      <c r="A68" s="33">
        <v>43042</v>
      </c>
      <c r="B68" s="18">
        <v>11</v>
      </c>
      <c r="C68" s="19">
        <v>1742.41</v>
      </c>
      <c r="D68" s="19">
        <v>70.14</v>
      </c>
      <c r="E68" s="19">
        <v>0</v>
      </c>
      <c r="F68" s="19">
        <v>1788.26</v>
      </c>
      <c r="G68" s="24">
        <v>108.13</v>
      </c>
      <c r="H68" s="25">
        <f t="shared" si="0"/>
        <v>3077.49</v>
      </c>
      <c r="I68" s="25">
        <f t="shared" si="1"/>
        <v>3451.9299999999994</v>
      </c>
      <c r="J68" s="25">
        <f t="shared" si="2"/>
        <v>4064.7699999999995</v>
      </c>
      <c r="K68" s="25">
        <f t="shared" si="3"/>
        <v>5425.42</v>
      </c>
      <c r="L68" s="25">
        <v>74.49</v>
      </c>
      <c r="M68" s="25">
        <v>0</v>
      </c>
      <c r="V68" s="17"/>
      <c r="W68" s="17"/>
    </row>
    <row r="69" spans="1:23" s="16" customFormat="1" ht="14.25" customHeight="1">
      <c r="A69" s="33">
        <v>43042</v>
      </c>
      <c r="B69" s="18">
        <v>12</v>
      </c>
      <c r="C69" s="19">
        <v>1743.79</v>
      </c>
      <c r="D69" s="19">
        <v>94.87</v>
      </c>
      <c r="E69" s="19">
        <v>0</v>
      </c>
      <c r="F69" s="19">
        <v>1789.64</v>
      </c>
      <c r="G69" s="24">
        <v>108.22</v>
      </c>
      <c r="H69" s="25">
        <f t="shared" si="0"/>
        <v>3078.96</v>
      </c>
      <c r="I69" s="25">
        <f t="shared" si="1"/>
        <v>3453.3999999999996</v>
      </c>
      <c r="J69" s="25">
        <f t="shared" si="2"/>
        <v>4066.24</v>
      </c>
      <c r="K69" s="25">
        <f t="shared" si="3"/>
        <v>5426.889999999999</v>
      </c>
      <c r="L69" s="25">
        <v>100.76</v>
      </c>
      <c r="M69" s="25">
        <v>0</v>
      </c>
      <c r="V69" s="17"/>
      <c r="W69" s="17"/>
    </row>
    <row r="70" spans="1:23" s="16" customFormat="1" ht="14.25" customHeight="1">
      <c r="A70" s="33">
        <v>43042</v>
      </c>
      <c r="B70" s="18">
        <v>13</v>
      </c>
      <c r="C70" s="19">
        <v>1746.2</v>
      </c>
      <c r="D70" s="19">
        <v>0</v>
      </c>
      <c r="E70" s="19">
        <v>165.28</v>
      </c>
      <c r="F70" s="19">
        <v>1792.05</v>
      </c>
      <c r="G70" s="24">
        <v>108.37</v>
      </c>
      <c r="H70" s="25">
        <f t="shared" si="0"/>
        <v>3081.52</v>
      </c>
      <c r="I70" s="25">
        <f t="shared" si="1"/>
        <v>3455.96</v>
      </c>
      <c r="J70" s="25">
        <f t="shared" si="2"/>
        <v>4068.7999999999997</v>
      </c>
      <c r="K70" s="25">
        <f t="shared" si="3"/>
        <v>5429.45</v>
      </c>
      <c r="L70" s="25">
        <v>0</v>
      </c>
      <c r="M70" s="25">
        <v>175.54</v>
      </c>
      <c r="V70" s="17"/>
      <c r="W70" s="17"/>
    </row>
    <row r="71" spans="1:23" s="16" customFormat="1" ht="14.25" customHeight="1">
      <c r="A71" s="33">
        <v>43042</v>
      </c>
      <c r="B71" s="18">
        <v>14</v>
      </c>
      <c r="C71" s="19">
        <v>1748.96</v>
      </c>
      <c r="D71" s="19">
        <v>0</v>
      </c>
      <c r="E71" s="19">
        <v>167.86</v>
      </c>
      <c r="F71" s="19">
        <v>1794.81</v>
      </c>
      <c r="G71" s="24">
        <v>108.54</v>
      </c>
      <c r="H71" s="25">
        <f t="shared" si="0"/>
        <v>3084.45</v>
      </c>
      <c r="I71" s="25">
        <f t="shared" si="1"/>
        <v>3458.8899999999994</v>
      </c>
      <c r="J71" s="25">
        <f t="shared" si="2"/>
        <v>4071.7299999999996</v>
      </c>
      <c r="K71" s="25">
        <f t="shared" si="3"/>
        <v>5432.379999999999</v>
      </c>
      <c r="L71" s="25">
        <v>0</v>
      </c>
      <c r="M71" s="25">
        <v>178.28</v>
      </c>
      <c r="V71" s="17"/>
      <c r="W71" s="17"/>
    </row>
    <row r="72" spans="1:23" s="16" customFormat="1" ht="14.25" customHeight="1">
      <c r="A72" s="33">
        <v>43042</v>
      </c>
      <c r="B72" s="18">
        <v>15</v>
      </c>
      <c r="C72" s="19">
        <v>1740.24</v>
      </c>
      <c r="D72" s="19">
        <v>0</v>
      </c>
      <c r="E72" s="19">
        <v>413.26</v>
      </c>
      <c r="F72" s="19">
        <v>1786.09</v>
      </c>
      <c r="G72" s="24">
        <v>108</v>
      </c>
      <c r="H72" s="25">
        <f t="shared" si="0"/>
        <v>3075.1899999999996</v>
      </c>
      <c r="I72" s="25">
        <f t="shared" si="1"/>
        <v>3449.6299999999997</v>
      </c>
      <c r="J72" s="25">
        <f t="shared" si="2"/>
        <v>4062.4699999999993</v>
      </c>
      <c r="K72" s="25">
        <f t="shared" si="3"/>
        <v>5423.12</v>
      </c>
      <c r="L72" s="25">
        <v>0</v>
      </c>
      <c r="M72" s="25">
        <v>438.91</v>
      </c>
      <c r="V72" s="17"/>
      <c r="W72" s="17"/>
    </row>
    <row r="73" spans="1:23" s="16" customFormat="1" ht="14.25" customHeight="1">
      <c r="A73" s="33">
        <v>43042</v>
      </c>
      <c r="B73" s="18">
        <v>16</v>
      </c>
      <c r="C73" s="19">
        <v>1736.65</v>
      </c>
      <c r="D73" s="19">
        <v>0</v>
      </c>
      <c r="E73" s="19">
        <v>249.55</v>
      </c>
      <c r="F73" s="19">
        <v>1782.5</v>
      </c>
      <c r="G73" s="24">
        <v>107.78</v>
      </c>
      <c r="H73" s="25">
        <f t="shared" si="0"/>
        <v>3071.38</v>
      </c>
      <c r="I73" s="25">
        <f t="shared" si="1"/>
        <v>3445.8199999999997</v>
      </c>
      <c r="J73" s="25">
        <f t="shared" si="2"/>
        <v>4058.66</v>
      </c>
      <c r="K73" s="25">
        <f t="shared" si="3"/>
        <v>5419.3099999999995</v>
      </c>
      <c r="L73" s="25">
        <v>0</v>
      </c>
      <c r="M73" s="25">
        <v>265.04</v>
      </c>
      <c r="V73" s="17"/>
      <c r="W73" s="17"/>
    </row>
    <row r="74" spans="1:23" s="16" customFormat="1" ht="14.25" customHeight="1">
      <c r="A74" s="33">
        <v>43042</v>
      </c>
      <c r="B74" s="18">
        <v>17</v>
      </c>
      <c r="C74" s="19">
        <v>1742.09</v>
      </c>
      <c r="D74" s="19">
        <v>0</v>
      </c>
      <c r="E74" s="19">
        <v>16.13</v>
      </c>
      <c r="F74" s="19">
        <v>1787.94</v>
      </c>
      <c r="G74" s="24">
        <v>108.11</v>
      </c>
      <c r="H74" s="25">
        <f aca="true" t="shared" si="4" ref="H74:H137">SUM($C74,$G74,$R$5,$R$6)</f>
        <v>3077.1499999999996</v>
      </c>
      <c r="I74" s="25">
        <f aca="true" t="shared" si="5" ref="I74:I137">SUM($C74,$G74,$S$5,$S$6)</f>
        <v>3451.5899999999992</v>
      </c>
      <c r="J74" s="25">
        <f aca="true" t="shared" si="6" ref="J74:J137">SUM($C74,$G74,$T$5,$T$6)</f>
        <v>4064.4299999999994</v>
      </c>
      <c r="K74" s="25">
        <f aca="true" t="shared" si="7" ref="K74:K137">SUM($C74,$G74,$U$5,$U$6)</f>
        <v>5425.08</v>
      </c>
      <c r="L74" s="25">
        <v>0</v>
      </c>
      <c r="M74" s="25">
        <v>17.13</v>
      </c>
      <c r="V74" s="17"/>
      <c r="W74" s="17"/>
    </row>
    <row r="75" spans="1:23" s="16" customFormat="1" ht="14.25" customHeight="1">
      <c r="A75" s="33">
        <v>43042</v>
      </c>
      <c r="B75" s="18">
        <v>18</v>
      </c>
      <c r="C75" s="19">
        <v>1727.34</v>
      </c>
      <c r="D75" s="19">
        <v>0</v>
      </c>
      <c r="E75" s="19">
        <v>16.8</v>
      </c>
      <c r="F75" s="19">
        <v>1773.19</v>
      </c>
      <c r="G75" s="24">
        <v>107.2</v>
      </c>
      <c r="H75" s="25">
        <f t="shared" si="4"/>
        <v>3061.49</v>
      </c>
      <c r="I75" s="25">
        <f t="shared" si="5"/>
        <v>3435.9299999999994</v>
      </c>
      <c r="J75" s="25">
        <f t="shared" si="6"/>
        <v>4048.7699999999995</v>
      </c>
      <c r="K75" s="25">
        <f t="shared" si="7"/>
        <v>5409.42</v>
      </c>
      <c r="L75" s="25">
        <v>0</v>
      </c>
      <c r="M75" s="25">
        <v>17.84</v>
      </c>
      <c r="V75" s="17"/>
      <c r="W75" s="17"/>
    </row>
    <row r="76" spans="1:23" s="16" customFormat="1" ht="14.25" customHeight="1">
      <c r="A76" s="33">
        <v>43042</v>
      </c>
      <c r="B76" s="18">
        <v>19</v>
      </c>
      <c r="C76" s="19">
        <v>1731.91</v>
      </c>
      <c r="D76" s="19">
        <v>0</v>
      </c>
      <c r="E76" s="19">
        <v>31.09</v>
      </c>
      <c r="F76" s="19">
        <v>1777.76</v>
      </c>
      <c r="G76" s="24">
        <v>107.48</v>
      </c>
      <c r="H76" s="25">
        <f t="shared" si="4"/>
        <v>3066.34</v>
      </c>
      <c r="I76" s="25">
        <f t="shared" si="5"/>
        <v>3440.7799999999997</v>
      </c>
      <c r="J76" s="25">
        <f t="shared" si="6"/>
        <v>4053.62</v>
      </c>
      <c r="K76" s="25">
        <f t="shared" si="7"/>
        <v>5414.2699999999995</v>
      </c>
      <c r="L76" s="25">
        <v>0</v>
      </c>
      <c r="M76" s="25">
        <v>33.02</v>
      </c>
      <c r="V76" s="17"/>
      <c r="W76" s="17"/>
    </row>
    <row r="77" spans="1:23" s="16" customFormat="1" ht="14.25" customHeight="1">
      <c r="A77" s="33">
        <v>43042</v>
      </c>
      <c r="B77" s="18">
        <v>20</v>
      </c>
      <c r="C77" s="19">
        <v>1725.88</v>
      </c>
      <c r="D77" s="19">
        <v>0</v>
      </c>
      <c r="E77" s="19">
        <v>30.32</v>
      </c>
      <c r="F77" s="19">
        <v>1771.73</v>
      </c>
      <c r="G77" s="24">
        <v>107.11</v>
      </c>
      <c r="H77" s="25">
        <f t="shared" si="4"/>
        <v>3059.9399999999996</v>
      </c>
      <c r="I77" s="25">
        <f t="shared" si="5"/>
        <v>3434.3799999999997</v>
      </c>
      <c r="J77" s="25">
        <f t="shared" si="6"/>
        <v>4047.2199999999993</v>
      </c>
      <c r="K77" s="25">
        <f t="shared" si="7"/>
        <v>5407.87</v>
      </c>
      <c r="L77" s="25">
        <v>0</v>
      </c>
      <c r="M77" s="25">
        <v>32.2</v>
      </c>
      <c r="V77" s="17"/>
      <c r="W77" s="17"/>
    </row>
    <row r="78" spans="1:23" s="16" customFormat="1" ht="14.25" customHeight="1">
      <c r="A78" s="33">
        <v>43042</v>
      </c>
      <c r="B78" s="18">
        <v>21</v>
      </c>
      <c r="C78" s="19">
        <v>1713.77</v>
      </c>
      <c r="D78" s="19">
        <v>0</v>
      </c>
      <c r="E78" s="19">
        <v>10.43</v>
      </c>
      <c r="F78" s="19">
        <v>1759.62</v>
      </c>
      <c r="G78" s="24">
        <v>106.36</v>
      </c>
      <c r="H78" s="25">
        <f t="shared" si="4"/>
        <v>3047.08</v>
      </c>
      <c r="I78" s="25">
        <f t="shared" si="5"/>
        <v>3421.5199999999995</v>
      </c>
      <c r="J78" s="25">
        <f t="shared" si="6"/>
        <v>4034.3599999999997</v>
      </c>
      <c r="K78" s="25">
        <f t="shared" si="7"/>
        <v>5395.009999999999</v>
      </c>
      <c r="L78" s="25">
        <v>0</v>
      </c>
      <c r="M78" s="25">
        <v>11.08</v>
      </c>
      <c r="V78" s="17"/>
      <c r="W78" s="17"/>
    </row>
    <row r="79" spans="1:23" s="16" customFormat="1" ht="14.25" customHeight="1">
      <c r="A79" s="33">
        <v>43042</v>
      </c>
      <c r="B79" s="18">
        <v>22</v>
      </c>
      <c r="C79" s="19">
        <v>1697.64</v>
      </c>
      <c r="D79" s="19">
        <v>0</v>
      </c>
      <c r="E79" s="19">
        <v>322.84</v>
      </c>
      <c r="F79" s="19">
        <v>1743.49</v>
      </c>
      <c r="G79" s="24">
        <v>105.35</v>
      </c>
      <c r="H79" s="25">
        <f t="shared" si="4"/>
        <v>3029.9399999999996</v>
      </c>
      <c r="I79" s="25">
        <f t="shared" si="5"/>
        <v>3404.3799999999997</v>
      </c>
      <c r="J79" s="25">
        <f t="shared" si="6"/>
        <v>4017.2199999999993</v>
      </c>
      <c r="K79" s="25">
        <f t="shared" si="7"/>
        <v>5377.87</v>
      </c>
      <c r="L79" s="25">
        <v>0</v>
      </c>
      <c r="M79" s="25">
        <v>342.88</v>
      </c>
      <c r="V79" s="17"/>
      <c r="W79" s="17"/>
    </row>
    <row r="80" spans="1:23" s="16" customFormat="1" ht="14.25" customHeight="1">
      <c r="A80" s="33">
        <v>43042</v>
      </c>
      <c r="B80" s="18">
        <v>23</v>
      </c>
      <c r="C80" s="19">
        <v>1604.11</v>
      </c>
      <c r="D80" s="19">
        <v>0</v>
      </c>
      <c r="E80" s="19">
        <v>1192.03</v>
      </c>
      <c r="F80" s="19">
        <v>1649.96</v>
      </c>
      <c r="G80" s="24">
        <v>99.55</v>
      </c>
      <c r="H80" s="25">
        <f t="shared" si="4"/>
        <v>2930.6099999999997</v>
      </c>
      <c r="I80" s="25">
        <f t="shared" si="5"/>
        <v>3305.0499999999993</v>
      </c>
      <c r="J80" s="25">
        <f t="shared" si="6"/>
        <v>3917.8899999999994</v>
      </c>
      <c r="K80" s="25">
        <f t="shared" si="7"/>
        <v>5278.539999999999</v>
      </c>
      <c r="L80" s="25">
        <v>0</v>
      </c>
      <c r="M80" s="25">
        <v>1266.01</v>
      </c>
      <c r="V80" s="17"/>
      <c r="W80" s="17"/>
    </row>
    <row r="81" spans="1:23" s="16" customFormat="1" ht="14.25" customHeight="1">
      <c r="A81" s="33">
        <v>43043</v>
      </c>
      <c r="B81" s="18">
        <v>0</v>
      </c>
      <c r="C81" s="19">
        <v>1556.99</v>
      </c>
      <c r="D81" s="19">
        <v>0</v>
      </c>
      <c r="E81" s="19">
        <v>595.01</v>
      </c>
      <c r="F81" s="19">
        <v>1602.84</v>
      </c>
      <c r="G81" s="24">
        <v>96.63</v>
      </c>
      <c r="H81" s="25">
        <f t="shared" si="4"/>
        <v>2880.5699999999997</v>
      </c>
      <c r="I81" s="25">
        <f t="shared" si="5"/>
        <v>3255.0099999999993</v>
      </c>
      <c r="J81" s="25">
        <f t="shared" si="6"/>
        <v>3867.8499999999995</v>
      </c>
      <c r="K81" s="25">
        <f t="shared" si="7"/>
        <v>5228.5</v>
      </c>
      <c r="L81" s="25">
        <v>0</v>
      </c>
      <c r="M81" s="25">
        <v>631.94</v>
      </c>
      <c r="V81" s="17"/>
      <c r="W81" s="17"/>
    </row>
    <row r="82" spans="1:23" s="16" customFormat="1" ht="14.25" customHeight="1">
      <c r="A82" s="33">
        <v>43043</v>
      </c>
      <c r="B82" s="18">
        <v>1</v>
      </c>
      <c r="C82" s="19">
        <v>1050.27</v>
      </c>
      <c r="D82" s="19">
        <v>0</v>
      </c>
      <c r="E82" s="19">
        <v>463.96</v>
      </c>
      <c r="F82" s="19">
        <v>1096.12</v>
      </c>
      <c r="G82" s="24">
        <v>65.18</v>
      </c>
      <c r="H82" s="25">
        <f t="shared" si="4"/>
        <v>2342.3999999999996</v>
      </c>
      <c r="I82" s="25">
        <f t="shared" si="5"/>
        <v>2716.8399999999997</v>
      </c>
      <c r="J82" s="25">
        <f t="shared" si="6"/>
        <v>3329.6799999999994</v>
      </c>
      <c r="K82" s="25">
        <f t="shared" si="7"/>
        <v>4690.33</v>
      </c>
      <c r="L82" s="25">
        <v>0</v>
      </c>
      <c r="M82" s="25">
        <v>492.75</v>
      </c>
      <c r="V82" s="17"/>
      <c r="W82" s="17"/>
    </row>
    <row r="83" spans="1:23" s="16" customFormat="1" ht="14.25" customHeight="1">
      <c r="A83" s="33">
        <v>43043</v>
      </c>
      <c r="B83" s="18">
        <v>2</v>
      </c>
      <c r="C83" s="19">
        <v>1010.45</v>
      </c>
      <c r="D83" s="19">
        <v>0</v>
      </c>
      <c r="E83" s="19">
        <v>1047.75</v>
      </c>
      <c r="F83" s="19">
        <v>1056.3</v>
      </c>
      <c r="G83" s="24">
        <v>62.71</v>
      </c>
      <c r="H83" s="25">
        <f t="shared" si="4"/>
        <v>2300.1099999999997</v>
      </c>
      <c r="I83" s="25">
        <f t="shared" si="5"/>
        <v>2674.5499999999997</v>
      </c>
      <c r="J83" s="25">
        <f t="shared" si="6"/>
        <v>3287.3899999999994</v>
      </c>
      <c r="K83" s="25">
        <f t="shared" si="7"/>
        <v>4648.04</v>
      </c>
      <c r="L83" s="25">
        <v>0</v>
      </c>
      <c r="M83" s="25">
        <v>1112.77</v>
      </c>
      <c r="V83" s="17"/>
      <c r="W83" s="17"/>
    </row>
    <row r="84" spans="1:23" s="16" customFormat="1" ht="14.25" customHeight="1">
      <c r="A84" s="33">
        <v>43043</v>
      </c>
      <c r="B84" s="18">
        <v>3</v>
      </c>
      <c r="C84" s="19">
        <v>985.27</v>
      </c>
      <c r="D84" s="19">
        <v>0</v>
      </c>
      <c r="E84" s="19">
        <v>145</v>
      </c>
      <c r="F84" s="19">
        <v>1031.12</v>
      </c>
      <c r="G84" s="24">
        <v>61.15</v>
      </c>
      <c r="H84" s="25">
        <f t="shared" si="4"/>
        <v>2273.37</v>
      </c>
      <c r="I84" s="25">
        <f t="shared" si="5"/>
        <v>2647.8099999999995</v>
      </c>
      <c r="J84" s="25">
        <f t="shared" si="6"/>
        <v>3260.6499999999996</v>
      </c>
      <c r="K84" s="25">
        <f t="shared" si="7"/>
        <v>4621.299999999999</v>
      </c>
      <c r="L84" s="25">
        <v>0</v>
      </c>
      <c r="M84" s="25">
        <v>154</v>
      </c>
      <c r="V84" s="17"/>
      <c r="W84" s="17"/>
    </row>
    <row r="85" spans="1:23" s="16" customFormat="1" ht="14.25" customHeight="1">
      <c r="A85" s="33">
        <v>43043</v>
      </c>
      <c r="B85" s="18">
        <v>4</v>
      </c>
      <c r="C85" s="19">
        <v>1007.37</v>
      </c>
      <c r="D85" s="19">
        <v>0</v>
      </c>
      <c r="E85" s="19">
        <v>155.99</v>
      </c>
      <c r="F85" s="19">
        <v>1053.22</v>
      </c>
      <c r="G85" s="24">
        <v>62.52</v>
      </c>
      <c r="H85" s="25">
        <f t="shared" si="4"/>
        <v>2296.84</v>
      </c>
      <c r="I85" s="25">
        <f t="shared" si="5"/>
        <v>2671.2799999999997</v>
      </c>
      <c r="J85" s="25">
        <f t="shared" si="6"/>
        <v>3284.12</v>
      </c>
      <c r="K85" s="25">
        <f t="shared" si="7"/>
        <v>4644.7699999999995</v>
      </c>
      <c r="L85" s="25">
        <v>0</v>
      </c>
      <c r="M85" s="25">
        <v>165.67</v>
      </c>
      <c r="V85" s="17"/>
      <c r="W85" s="17"/>
    </row>
    <row r="86" spans="1:23" s="16" customFormat="1" ht="14.25" customHeight="1">
      <c r="A86" s="33">
        <v>43043</v>
      </c>
      <c r="B86" s="18">
        <v>5</v>
      </c>
      <c r="C86" s="19">
        <v>1024.81</v>
      </c>
      <c r="D86" s="19">
        <v>0</v>
      </c>
      <c r="E86" s="19">
        <v>98.44</v>
      </c>
      <c r="F86" s="19">
        <v>1070.66</v>
      </c>
      <c r="G86" s="24">
        <v>63.6</v>
      </c>
      <c r="H86" s="25">
        <f t="shared" si="4"/>
        <v>2315.3599999999997</v>
      </c>
      <c r="I86" s="25">
        <f t="shared" si="5"/>
        <v>2689.7999999999993</v>
      </c>
      <c r="J86" s="25">
        <f t="shared" si="6"/>
        <v>3302.6399999999994</v>
      </c>
      <c r="K86" s="25">
        <f t="shared" si="7"/>
        <v>4663.289999999999</v>
      </c>
      <c r="L86" s="25">
        <v>0</v>
      </c>
      <c r="M86" s="25">
        <v>104.55</v>
      </c>
      <c r="V86" s="17"/>
      <c r="W86" s="17"/>
    </row>
    <row r="87" spans="1:23" s="16" customFormat="1" ht="14.25" customHeight="1">
      <c r="A87" s="33">
        <v>43043</v>
      </c>
      <c r="B87" s="18">
        <v>6</v>
      </c>
      <c r="C87" s="19">
        <v>1071.81</v>
      </c>
      <c r="D87" s="19">
        <v>0</v>
      </c>
      <c r="E87" s="19">
        <v>103.24</v>
      </c>
      <c r="F87" s="19">
        <v>1117.66</v>
      </c>
      <c r="G87" s="24">
        <v>66.52</v>
      </c>
      <c r="H87" s="25">
        <f t="shared" si="4"/>
        <v>2365.2799999999997</v>
      </c>
      <c r="I87" s="25">
        <f t="shared" si="5"/>
        <v>2739.7199999999993</v>
      </c>
      <c r="J87" s="25">
        <f t="shared" si="6"/>
        <v>3352.5599999999995</v>
      </c>
      <c r="K87" s="25">
        <f t="shared" si="7"/>
        <v>4713.209999999999</v>
      </c>
      <c r="L87" s="25">
        <v>0</v>
      </c>
      <c r="M87" s="25">
        <v>109.65</v>
      </c>
      <c r="V87" s="17"/>
      <c r="W87" s="17"/>
    </row>
    <row r="88" spans="1:23" s="16" customFormat="1" ht="14.25" customHeight="1">
      <c r="A88" s="33">
        <v>43043</v>
      </c>
      <c r="B88" s="18">
        <v>7</v>
      </c>
      <c r="C88" s="19">
        <v>1317.97</v>
      </c>
      <c r="D88" s="19">
        <v>0</v>
      </c>
      <c r="E88" s="19">
        <v>353.88</v>
      </c>
      <c r="F88" s="19">
        <v>1363.82</v>
      </c>
      <c r="G88" s="24">
        <v>81.79</v>
      </c>
      <c r="H88" s="25">
        <f t="shared" si="4"/>
        <v>2626.71</v>
      </c>
      <c r="I88" s="25">
        <f t="shared" si="5"/>
        <v>3001.1499999999996</v>
      </c>
      <c r="J88" s="25">
        <f t="shared" si="6"/>
        <v>3613.99</v>
      </c>
      <c r="K88" s="25">
        <f t="shared" si="7"/>
        <v>4974.639999999999</v>
      </c>
      <c r="L88" s="25">
        <v>0</v>
      </c>
      <c r="M88" s="25">
        <v>375.84</v>
      </c>
      <c r="V88" s="17"/>
      <c r="W88" s="17"/>
    </row>
    <row r="89" spans="1:23" s="16" customFormat="1" ht="14.25" customHeight="1">
      <c r="A89" s="33">
        <v>43043</v>
      </c>
      <c r="B89" s="18">
        <v>8</v>
      </c>
      <c r="C89" s="19">
        <v>1605.97</v>
      </c>
      <c r="D89" s="19">
        <v>0</v>
      </c>
      <c r="E89" s="19">
        <v>19.12</v>
      </c>
      <c r="F89" s="19">
        <v>1651.82</v>
      </c>
      <c r="G89" s="24">
        <v>99.67</v>
      </c>
      <c r="H89" s="25">
        <f t="shared" si="4"/>
        <v>2932.59</v>
      </c>
      <c r="I89" s="25">
        <f t="shared" si="5"/>
        <v>3307.0299999999997</v>
      </c>
      <c r="J89" s="25">
        <f t="shared" si="6"/>
        <v>3919.87</v>
      </c>
      <c r="K89" s="25">
        <f t="shared" si="7"/>
        <v>5280.5199999999995</v>
      </c>
      <c r="L89" s="25">
        <v>0</v>
      </c>
      <c r="M89" s="25">
        <v>20.31</v>
      </c>
      <c r="V89" s="17"/>
      <c r="W89" s="17"/>
    </row>
    <row r="90" spans="1:23" s="16" customFormat="1" ht="14.25" customHeight="1">
      <c r="A90" s="33">
        <v>43043</v>
      </c>
      <c r="B90" s="18">
        <v>9</v>
      </c>
      <c r="C90" s="19">
        <v>1626.03</v>
      </c>
      <c r="D90" s="19">
        <v>0</v>
      </c>
      <c r="E90" s="19">
        <v>418.66</v>
      </c>
      <c r="F90" s="19">
        <v>1671.88</v>
      </c>
      <c r="G90" s="24">
        <v>100.91</v>
      </c>
      <c r="H90" s="25">
        <f t="shared" si="4"/>
        <v>2953.89</v>
      </c>
      <c r="I90" s="25">
        <f t="shared" si="5"/>
        <v>3328.33</v>
      </c>
      <c r="J90" s="25">
        <f t="shared" si="6"/>
        <v>3941.1699999999996</v>
      </c>
      <c r="K90" s="25">
        <f t="shared" si="7"/>
        <v>5301.82</v>
      </c>
      <c r="L90" s="25">
        <v>0</v>
      </c>
      <c r="M90" s="25">
        <v>444.64</v>
      </c>
      <c r="V90" s="17"/>
      <c r="W90" s="17"/>
    </row>
    <row r="91" spans="1:23" s="16" customFormat="1" ht="14.25" customHeight="1">
      <c r="A91" s="33">
        <v>43043</v>
      </c>
      <c r="B91" s="18">
        <v>10</v>
      </c>
      <c r="C91" s="19">
        <v>1628.32</v>
      </c>
      <c r="D91" s="19">
        <v>0</v>
      </c>
      <c r="E91" s="19">
        <v>35.65</v>
      </c>
      <c r="F91" s="19">
        <v>1674.17</v>
      </c>
      <c r="G91" s="24">
        <v>101.05</v>
      </c>
      <c r="H91" s="25">
        <f t="shared" si="4"/>
        <v>2956.3199999999997</v>
      </c>
      <c r="I91" s="25">
        <f t="shared" si="5"/>
        <v>3330.7599999999993</v>
      </c>
      <c r="J91" s="25">
        <f t="shared" si="6"/>
        <v>3943.5999999999995</v>
      </c>
      <c r="K91" s="25">
        <f t="shared" si="7"/>
        <v>5304.25</v>
      </c>
      <c r="L91" s="25">
        <v>0</v>
      </c>
      <c r="M91" s="25">
        <v>37.86</v>
      </c>
      <c r="V91" s="17"/>
      <c r="W91" s="17"/>
    </row>
    <row r="92" spans="1:23" s="16" customFormat="1" ht="14.25" customHeight="1">
      <c r="A92" s="33">
        <v>43043</v>
      </c>
      <c r="B92" s="18">
        <v>11</v>
      </c>
      <c r="C92" s="19">
        <v>1628.51</v>
      </c>
      <c r="D92" s="19">
        <v>0</v>
      </c>
      <c r="E92" s="19">
        <v>73</v>
      </c>
      <c r="F92" s="19">
        <v>1674.36</v>
      </c>
      <c r="G92" s="24">
        <v>101.06</v>
      </c>
      <c r="H92" s="25">
        <f t="shared" si="4"/>
        <v>2956.5199999999995</v>
      </c>
      <c r="I92" s="25">
        <f t="shared" si="5"/>
        <v>3330.9599999999996</v>
      </c>
      <c r="J92" s="25">
        <f t="shared" si="6"/>
        <v>3943.7999999999993</v>
      </c>
      <c r="K92" s="25">
        <f t="shared" si="7"/>
        <v>5304.45</v>
      </c>
      <c r="L92" s="25">
        <v>0</v>
      </c>
      <c r="M92" s="25">
        <v>77.53</v>
      </c>
      <c r="V92" s="17"/>
      <c r="W92" s="17"/>
    </row>
    <row r="93" spans="1:23" s="16" customFormat="1" ht="14.25" customHeight="1">
      <c r="A93" s="33">
        <v>43043</v>
      </c>
      <c r="B93" s="18">
        <v>12</v>
      </c>
      <c r="C93" s="19">
        <v>1612.61</v>
      </c>
      <c r="D93" s="19">
        <v>690.36</v>
      </c>
      <c r="E93" s="19">
        <v>0</v>
      </c>
      <c r="F93" s="19">
        <v>1658.46</v>
      </c>
      <c r="G93" s="24">
        <v>100.08</v>
      </c>
      <c r="H93" s="25">
        <f t="shared" si="4"/>
        <v>2939.6399999999994</v>
      </c>
      <c r="I93" s="25">
        <f t="shared" si="5"/>
        <v>3314.0799999999995</v>
      </c>
      <c r="J93" s="25">
        <f t="shared" si="6"/>
        <v>3926.919999999999</v>
      </c>
      <c r="K93" s="25">
        <f t="shared" si="7"/>
        <v>5287.57</v>
      </c>
      <c r="L93" s="25">
        <v>733.2</v>
      </c>
      <c r="M93" s="25">
        <v>0</v>
      </c>
      <c r="V93" s="17"/>
      <c r="W93" s="17"/>
    </row>
    <row r="94" spans="1:23" s="16" customFormat="1" ht="14.25" customHeight="1">
      <c r="A94" s="33">
        <v>43043</v>
      </c>
      <c r="B94" s="18">
        <v>13</v>
      </c>
      <c r="C94" s="19">
        <v>1615.41</v>
      </c>
      <c r="D94" s="19">
        <v>0</v>
      </c>
      <c r="E94" s="19">
        <v>458.88</v>
      </c>
      <c r="F94" s="19">
        <v>1661.26</v>
      </c>
      <c r="G94" s="24">
        <v>100.25</v>
      </c>
      <c r="H94" s="25">
        <f t="shared" si="4"/>
        <v>2942.6099999999997</v>
      </c>
      <c r="I94" s="25">
        <f t="shared" si="5"/>
        <v>3317.0499999999997</v>
      </c>
      <c r="J94" s="25">
        <f t="shared" si="6"/>
        <v>3929.8899999999994</v>
      </c>
      <c r="K94" s="25">
        <f t="shared" si="7"/>
        <v>5290.54</v>
      </c>
      <c r="L94" s="25">
        <v>0</v>
      </c>
      <c r="M94" s="25">
        <v>487.36</v>
      </c>
      <c r="V94" s="17"/>
      <c r="W94" s="17"/>
    </row>
    <row r="95" spans="1:23" s="16" customFormat="1" ht="14.25" customHeight="1">
      <c r="A95" s="33">
        <v>43043</v>
      </c>
      <c r="B95" s="18">
        <v>14</v>
      </c>
      <c r="C95" s="19">
        <v>1622.12</v>
      </c>
      <c r="D95" s="19">
        <v>0</v>
      </c>
      <c r="E95" s="19">
        <v>480.06</v>
      </c>
      <c r="F95" s="19">
        <v>1667.97</v>
      </c>
      <c r="G95" s="24">
        <v>100.67</v>
      </c>
      <c r="H95" s="25">
        <f t="shared" si="4"/>
        <v>2949.74</v>
      </c>
      <c r="I95" s="25">
        <f t="shared" si="5"/>
        <v>3324.1799999999994</v>
      </c>
      <c r="J95" s="25">
        <f t="shared" si="6"/>
        <v>3937.0199999999995</v>
      </c>
      <c r="K95" s="25">
        <f t="shared" si="7"/>
        <v>5297.67</v>
      </c>
      <c r="L95" s="25">
        <v>0</v>
      </c>
      <c r="M95" s="25">
        <v>509.85</v>
      </c>
      <c r="V95" s="17"/>
      <c r="W95" s="17"/>
    </row>
    <row r="96" spans="1:23" s="16" customFormat="1" ht="14.25" customHeight="1">
      <c r="A96" s="33">
        <v>43043</v>
      </c>
      <c r="B96" s="18">
        <v>15</v>
      </c>
      <c r="C96" s="19">
        <v>1625.56</v>
      </c>
      <c r="D96" s="19">
        <v>0</v>
      </c>
      <c r="E96" s="19">
        <v>266.75</v>
      </c>
      <c r="F96" s="19">
        <v>1671.41</v>
      </c>
      <c r="G96" s="24">
        <v>100.88</v>
      </c>
      <c r="H96" s="25">
        <f t="shared" si="4"/>
        <v>2953.39</v>
      </c>
      <c r="I96" s="25">
        <f t="shared" si="5"/>
        <v>3327.83</v>
      </c>
      <c r="J96" s="25">
        <f t="shared" si="6"/>
        <v>3940.6699999999996</v>
      </c>
      <c r="K96" s="25">
        <f t="shared" si="7"/>
        <v>5301.32</v>
      </c>
      <c r="L96" s="25">
        <v>0</v>
      </c>
      <c r="M96" s="25">
        <v>283.3</v>
      </c>
      <c r="V96" s="17"/>
      <c r="W96" s="17"/>
    </row>
    <row r="97" spans="1:23" s="16" customFormat="1" ht="14.25" customHeight="1">
      <c r="A97" s="33">
        <v>43043</v>
      </c>
      <c r="B97" s="18">
        <v>16</v>
      </c>
      <c r="C97" s="19">
        <v>1626.89</v>
      </c>
      <c r="D97" s="19">
        <v>0</v>
      </c>
      <c r="E97" s="19">
        <v>31.94</v>
      </c>
      <c r="F97" s="19">
        <v>1672.74</v>
      </c>
      <c r="G97" s="24">
        <v>100.96</v>
      </c>
      <c r="H97" s="25">
        <f t="shared" si="4"/>
        <v>2954.8</v>
      </c>
      <c r="I97" s="25">
        <f t="shared" si="5"/>
        <v>3329.24</v>
      </c>
      <c r="J97" s="25">
        <f t="shared" si="6"/>
        <v>3942.08</v>
      </c>
      <c r="K97" s="25">
        <f t="shared" si="7"/>
        <v>5302.73</v>
      </c>
      <c r="L97" s="25">
        <v>0</v>
      </c>
      <c r="M97" s="25">
        <v>33.92</v>
      </c>
      <c r="V97" s="17"/>
      <c r="W97" s="17"/>
    </row>
    <row r="98" spans="1:23" s="16" customFormat="1" ht="14.25" customHeight="1">
      <c r="A98" s="33">
        <v>43043</v>
      </c>
      <c r="B98" s="18">
        <v>17</v>
      </c>
      <c r="C98" s="19">
        <v>1727.8</v>
      </c>
      <c r="D98" s="19">
        <v>34.01</v>
      </c>
      <c r="E98" s="19">
        <v>0</v>
      </c>
      <c r="F98" s="19">
        <v>1773.65</v>
      </c>
      <c r="G98" s="24">
        <v>107.23</v>
      </c>
      <c r="H98" s="25">
        <f t="shared" si="4"/>
        <v>3061.9799999999996</v>
      </c>
      <c r="I98" s="25">
        <f t="shared" si="5"/>
        <v>3436.4199999999996</v>
      </c>
      <c r="J98" s="25">
        <f t="shared" si="6"/>
        <v>4049.2599999999993</v>
      </c>
      <c r="K98" s="25">
        <f t="shared" si="7"/>
        <v>5409.91</v>
      </c>
      <c r="L98" s="25">
        <v>36.12</v>
      </c>
      <c r="M98" s="25">
        <v>0</v>
      </c>
      <c r="V98" s="17"/>
      <c r="W98" s="17"/>
    </row>
    <row r="99" spans="1:23" s="16" customFormat="1" ht="14.25" customHeight="1">
      <c r="A99" s="33">
        <v>43043</v>
      </c>
      <c r="B99" s="18">
        <v>18</v>
      </c>
      <c r="C99" s="19">
        <v>1718.97</v>
      </c>
      <c r="D99" s="19">
        <v>0</v>
      </c>
      <c r="E99" s="19">
        <v>12.68</v>
      </c>
      <c r="F99" s="19">
        <v>1764.82</v>
      </c>
      <c r="G99" s="24">
        <v>106.68</v>
      </c>
      <c r="H99" s="25">
        <f t="shared" si="4"/>
        <v>3052.6</v>
      </c>
      <c r="I99" s="25">
        <f t="shared" si="5"/>
        <v>3427.04</v>
      </c>
      <c r="J99" s="25">
        <f t="shared" si="6"/>
        <v>4039.8799999999997</v>
      </c>
      <c r="K99" s="25">
        <f t="shared" si="7"/>
        <v>5400.53</v>
      </c>
      <c r="L99" s="25">
        <v>0</v>
      </c>
      <c r="M99" s="25">
        <v>13.47</v>
      </c>
      <c r="V99" s="17"/>
      <c r="W99" s="17"/>
    </row>
    <row r="100" spans="1:23" s="16" customFormat="1" ht="14.25" customHeight="1">
      <c r="A100" s="33">
        <v>43043</v>
      </c>
      <c r="B100" s="18">
        <v>19</v>
      </c>
      <c r="C100" s="19">
        <v>1704.69</v>
      </c>
      <c r="D100" s="19">
        <v>0</v>
      </c>
      <c r="E100" s="19">
        <v>3.23</v>
      </c>
      <c r="F100" s="19">
        <v>1750.54</v>
      </c>
      <c r="G100" s="24">
        <v>105.79</v>
      </c>
      <c r="H100" s="25">
        <f t="shared" si="4"/>
        <v>3037.43</v>
      </c>
      <c r="I100" s="25">
        <f t="shared" si="5"/>
        <v>3411.87</v>
      </c>
      <c r="J100" s="25">
        <f t="shared" si="6"/>
        <v>4024.7099999999996</v>
      </c>
      <c r="K100" s="25">
        <f t="shared" si="7"/>
        <v>5385.36</v>
      </c>
      <c r="L100" s="25">
        <v>0</v>
      </c>
      <c r="M100" s="25">
        <v>3.43</v>
      </c>
      <c r="V100" s="17"/>
      <c r="W100" s="17"/>
    </row>
    <row r="101" spans="1:23" s="16" customFormat="1" ht="14.25" customHeight="1">
      <c r="A101" s="33">
        <v>43043</v>
      </c>
      <c r="B101" s="18">
        <v>20</v>
      </c>
      <c r="C101" s="19">
        <v>1706.14</v>
      </c>
      <c r="D101" s="19">
        <v>0</v>
      </c>
      <c r="E101" s="19">
        <v>108.12</v>
      </c>
      <c r="F101" s="19">
        <v>1751.99</v>
      </c>
      <c r="G101" s="24">
        <v>105.88</v>
      </c>
      <c r="H101" s="25">
        <f t="shared" si="4"/>
        <v>3038.97</v>
      </c>
      <c r="I101" s="25">
        <f t="shared" si="5"/>
        <v>3413.41</v>
      </c>
      <c r="J101" s="25">
        <f t="shared" si="6"/>
        <v>4026.2499999999995</v>
      </c>
      <c r="K101" s="25">
        <f t="shared" si="7"/>
        <v>5386.9</v>
      </c>
      <c r="L101" s="25">
        <v>0</v>
      </c>
      <c r="M101" s="25">
        <v>114.83</v>
      </c>
      <c r="V101" s="17"/>
      <c r="W101" s="17"/>
    </row>
    <row r="102" spans="1:23" s="16" customFormat="1" ht="14.25" customHeight="1">
      <c r="A102" s="33">
        <v>43043</v>
      </c>
      <c r="B102" s="18">
        <v>21</v>
      </c>
      <c r="C102" s="19">
        <v>1699.71</v>
      </c>
      <c r="D102" s="19">
        <v>0</v>
      </c>
      <c r="E102" s="19">
        <v>964.12</v>
      </c>
      <c r="F102" s="19">
        <v>1745.56</v>
      </c>
      <c r="G102" s="24">
        <v>105.48</v>
      </c>
      <c r="H102" s="25">
        <f t="shared" si="4"/>
        <v>3032.14</v>
      </c>
      <c r="I102" s="25">
        <f t="shared" si="5"/>
        <v>3406.58</v>
      </c>
      <c r="J102" s="25">
        <f t="shared" si="6"/>
        <v>4019.4199999999996</v>
      </c>
      <c r="K102" s="25">
        <f t="shared" si="7"/>
        <v>5380.07</v>
      </c>
      <c r="L102" s="25">
        <v>0</v>
      </c>
      <c r="M102" s="25">
        <v>1023.95</v>
      </c>
      <c r="V102" s="17"/>
      <c r="W102" s="17"/>
    </row>
    <row r="103" spans="1:23" s="16" customFormat="1" ht="14.25" customHeight="1">
      <c r="A103" s="33">
        <v>43043</v>
      </c>
      <c r="B103" s="18">
        <v>22</v>
      </c>
      <c r="C103" s="19">
        <v>1690.29</v>
      </c>
      <c r="D103" s="19">
        <v>0</v>
      </c>
      <c r="E103" s="19">
        <v>127.14</v>
      </c>
      <c r="F103" s="19">
        <v>1736.14</v>
      </c>
      <c r="G103" s="24">
        <v>104.9</v>
      </c>
      <c r="H103" s="25">
        <f t="shared" si="4"/>
        <v>3022.14</v>
      </c>
      <c r="I103" s="25">
        <f t="shared" si="5"/>
        <v>3396.58</v>
      </c>
      <c r="J103" s="25">
        <f t="shared" si="6"/>
        <v>4009.4199999999996</v>
      </c>
      <c r="K103" s="25">
        <f t="shared" si="7"/>
        <v>5370.07</v>
      </c>
      <c r="L103" s="25">
        <v>0</v>
      </c>
      <c r="M103" s="25">
        <v>135.03</v>
      </c>
      <c r="V103" s="17"/>
      <c r="W103" s="17"/>
    </row>
    <row r="104" spans="1:23" s="16" customFormat="1" ht="14.25" customHeight="1">
      <c r="A104" s="33">
        <v>43043</v>
      </c>
      <c r="B104" s="18">
        <v>23</v>
      </c>
      <c r="C104" s="19">
        <v>1567.48</v>
      </c>
      <c r="D104" s="19">
        <v>9.05</v>
      </c>
      <c r="E104" s="19">
        <v>0</v>
      </c>
      <c r="F104" s="19">
        <v>1613.33</v>
      </c>
      <c r="G104" s="24">
        <v>97.28</v>
      </c>
      <c r="H104" s="25">
        <f t="shared" si="4"/>
        <v>2891.71</v>
      </c>
      <c r="I104" s="25">
        <f t="shared" si="5"/>
        <v>3266.1499999999996</v>
      </c>
      <c r="J104" s="25">
        <f t="shared" si="6"/>
        <v>3878.99</v>
      </c>
      <c r="K104" s="25">
        <f t="shared" si="7"/>
        <v>5239.639999999999</v>
      </c>
      <c r="L104" s="25">
        <v>9.61</v>
      </c>
      <c r="M104" s="25">
        <v>0</v>
      </c>
      <c r="V104" s="17"/>
      <c r="W104" s="17"/>
    </row>
    <row r="105" spans="1:23" s="16" customFormat="1" ht="14.25" customHeight="1">
      <c r="A105" s="33">
        <v>43044</v>
      </c>
      <c r="B105" s="18">
        <v>0</v>
      </c>
      <c r="C105" s="19">
        <v>1139.19</v>
      </c>
      <c r="D105" s="19">
        <v>0</v>
      </c>
      <c r="E105" s="19">
        <v>123.19</v>
      </c>
      <c r="F105" s="19">
        <v>1185.04</v>
      </c>
      <c r="G105" s="24">
        <v>70.7</v>
      </c>
      <c r="H105" s="25">
        <f t="shared" si="4"/>
        <v>2436.84</v>
      </c>
      <c r="I105" s="25">
        <f t="shared" si="5"/>
        <v>2811.2799999999997</v>
      </c>
      <c r="J105" s="25">
        <f t="shared" si="6"/>
        <v>3424.12</v>
      </c>
      <c r="K105" s="25">
        <f t="shared" si="7"/>
        <v>4784.7699999999995</v>
      </c>
      <c r="L105" s="25">
        <v>0</v>
      </c>
      <c r="M105" s="25">
        <v>130.84</v>
      </c>
      <c r="V105" s="17"/>
      <c r="W105" s="17"/>
    </row>
    <row r="106" spans="1:23" s="16" customFormat="1" ht="14.25" customHeight="1">
      <c r="A106" s="33">
        <v>43044</v>
      </c>
      <c r="B106" s="18">
        <v>1</v>
      </c>
      <c r="C106" s="19">
        <v>1010.77</v>
      </c>
      <c r="D106" s="19">
        <v>0</v>
      </c>
      <c r="E106" s="19">
        <v>105.51</v>
      </c>
      <c r="F106" s="19">
        <v>1056.62</v>
      </c>
      <c r="G106" s="24">
        <v>62.73</v>
      </c>
      <c r="H106" s="25">
        <f t="shared" si="4"/>
        <v>2300.45</v>
      </c>
      <c r="I106" s="25">
        <f t="shared" si="5"/>
        <v>2674.8899999999994</v>
      </c>
      <c r="J106" s="25">
        <f t="shared" si="6"/>
        <v>3287.7299999999996</v>
      </c>
      <c r="K106" s="25">
        <f t="shared" si="7"/>
        <v>4648.379999999999</v>
      </c>
      <c r="L106" s="25">
        <v>0</v>
      </c>
      <c r="M106" s="25">
        <v>112.06</v>
      </c>
      <c r="V106" s="17"/>
      <c r="W106" s="17"/>
    </row>
    <row r="107" spans="1:23" s="16" customFormat="1" ht="14.25" customHeight="1">
      <c r="A107" s="33">
        <v>43044</v>
      </c>
      <c r="B107" s="18">
        <v>2</v>
      </c>
      <c r="C107" s="19">
        <v>963.04</v>
      </c>
      <c r="D107" s="19">
        <v>0</v>
      </c>
      <c r="E107" s="19">
        <v>138.81</v>
      </c>
      <c r="F107" s="19">
        <v>1008.89</v>
      </c>
      <c r="G107" s="24">
        <v>59.77</v>
      </c>
      <c r="H107" s="25">
        <f t="shared" si="4"/>
        <v>2249.7599999999998</v>
      </c>
      <c r="I107" s="25">
        <f t="shared" si="5"/>
        <v>2624.2</v>
      </c>
      <c r="J107" s="25">
        <f t="shared" si="6"/>
        <v>3237.0399999999995</v>
      </c>
      <c r="K107" s="25">
        <f t="shared" si="7"/>
        <v>4597.69</v>
      </c>
      <c r="L107" s="25">
        <v>0</v>
      </c>
      <c r="M107" s="25">
        <v>147.42</v>
      </c>
      <c r="V107" s="17"/>
      <c r="W107" s="17"/>
    </row>
    <row r="108" spans="1:23" s="16" customFormat="1" ht="14.25" customHeight="1">
      <c r="A108" s="33">
        <v>43044</v>
      </c>
      <c r="B108" s="18">
        <v>3</v>
      </c>
      <c r="C108" s="19">
        <v>926.2</v>
      </c>
      <c r="D108" s="19">
        <v>0</v>
      </c>
      <c r="E108" s="19">
        <v>280.26</v>
      </c>
      <c r="F108" s="19">
        <v>972.05</v>
      </c>
      <c r="G108" s="24">
        <v>57.48</v>
      </c>
      <c r="H108" s="25">
        <f t="shared" si="4"/>
        <v>2210.63</v>
      </c>
      <c r="I108" s="25">
        <f t="shared" si="5"/>
        <v>2585.0699999999997</v>
      </c>
      <c r="J108" s="25">
        <f t="shared" si="6"/>
        <v>3197.91</v>
      </c>
      <c r="K108" s="25">
        <f t="shared" si="7"/>
        <v>4558.5599999999995</v>
      </c>
      <c r="L108" s="25">
        <v>0</v>
      </c>
      <c r="M108" s="25">
        <v>297.65</v>
      </c>
      <c r="V108" s="17"/>
      <c r="W108" s="17"/>
    </row>
    <row r="109" spans="1:23" s="16" customFormat="1" ht="14.25" customHeight="1">
      <c r="A109" s="33">
        <v>43044</v>
      </c>
      <c r="B109" s="18">
        <v>4</v>
      </c>
      <c r="C109" s="19">
        <v>937.58</v>
      </c>
      <c r="D109" s="19">
        <v>0</v>
      </c>
      <c r="E109" s="19">
        <v>118.33</v>
      </c>
      <c r="F109" s="19">
        <v>983.43</v>
      </c>
      <c r="G109" s="24">
        <v>58.19</v>
      </c>
      <c r="H109" s="25">
        <f t="shared" si="4"/>
        <v>2222.72</v>
      </c>
      <c r="I109" s="25">
        <f t="shared" si="5"/>
        <v>2597.16</v>
      </c>
      <c r="J109" s="25">
        <f t="shared" si="6"/>
        <v>3209.9999999999995</v>
      </c>
      <c r="K109" s="25">
        <f t="shared" si="7"/>
        <v>4570.65</v>
      </c>
      <c r="L109" s="25">
        <v>0</v>
      </c>
      <c r="M109" s="25">
        <v>125.67</v>
      </c>
      <c r="V109" s="17"/>
      <c r="W109" s="17"/>
    </row>
    <row r="110" spans="1:23" s="16" customFormat="1" ht="14.25" customHeight="1">
      <c r="A110" s="33">
        <v>43044</v>
      </c>
      <c r="B110" s="18">
        <v>5</v>
      </c>
      <c r="C110" s="19">
        <v>966.35</v>
      </c>
      <c r="D110" s="19">
        <v>0</v>
      </c>
      <c r="E110" s="19">
        <v>137.2</v>
      </c>
      <c r="F110" s="19">
        <v>1012.2</v>
      </c>
      <c r="G110" s="24">
        <v>59.97</v>
      </c>
      <c r="H110" s="25">
        <f t="shared" si="4"/>
        <v>2253.2699999999995</v>
      </c>
      <c r="I110" s="25">
        <f t="shared" si="5"/>
        <v>2627.7099999999996</v>
      </c>
      <c r="J110" s="25">
        <f t="shared" si="6"/>
        <v>3240.5499999999993</v>
      </c>
      <c r="K110" s="25">
        <f t="shared" si="7"/>
        <v>4601.2</v>
      </c>
      <c r="L110" s="25">
        <v>0</v>
      </c>
      <c r="M110" s="25">
        <v>145.71</v>
      </c>
      <c r="V110" s="17"/>
      <c r="W110" s="17"/>
    </row>
    <row r="111" spans="1:23" s="16" customFormat="1" ht="14.25" customHeight="1">
      <c r="A111" s="33">
        <v>43044</v>
      </c>
      <c r="B111" s="18">
        <v>6</v>
      </c>
      <c r="C111" s="19">
        <v>1001.92</v>
      </c>
      <c r="D111" s="19">
        <v>0</v>
      </c>
      <c r="E111" s="19">
        <v>183.95</v>
      </c>
      <c r="F111" s="19">
        <v>1047.77</v>
      </c>
      <c r="G111" s="24">
        <v>62.18</v>
      </c>
      <c r="H111" s="25">
        <f t="shared" si="4"/>
        <v>2291.0499999999997</v>
      </c>
      <c r="I111" s="25">
        <f t="shared" si="5"/>
        <v>2665.49</v>
      </c>
      <c r="J111" s="25">
        <f t="shared" si="6"/>
        <v>3278.3299999999995</v>
      </c>
      <c r="K111" s="25">
        <f t="shared" si="7"/>
        <v>4638.98</v>
      </c>
      <c r="L111" s="25">
        <v>0</v>
      </c>
      <c r="M111" s="25">
        <v>195.37</v>
      </c>
      <c r="V111" s="17"/>
      <c r="W111" s="17"/>
    </row>
    <row r="112" spans="1:23" s="16" customFormat="1" ht="14.25" customHeight="1">
      <c r="A112" s="33">
        <v>43044</v>
      </c>
      <c r="B112" s="18">
        <v>7</v>
      </c>
      <c r="C112" s="19">
        <v>1053.73</v>
      </c>
      <c r="D112" s="19">
        <v>0</v>
      </c>
      <c r="E112" s="19">
        <v>245.74</v>
      </c>
      <c r="F112" s="19">
        <v>1099.58</v>
      </c>
      <c r="G112" s="24">
        <v>65.39</v>
      </c>
      <c r="H112" s="25">
        <f t="shared" si="4"/>
        <v>2346.0699999999997</v>
      </c>
      <c r="I112" s="25">
        <f t="shared" si="5"/>
        <v>2720.5099999999998</v>
      </c>
      <c r="J112" s="25">
        <f t="shared" si="6"/>
        <v>3333.3499999999995</v>
      </c>
      <c r="K112" s="25">
        <f t="shared" si="7"/>
        <v>4694</v>
      </c>
      <c r="L112" s="25">
        <v>0</v>
      </c>
      <c r="M112" s="25">
        <v>260.99</v>
      </c>
      <c r="V112" s="17"/>
      <c r="W112" s="17"/>
    </row>
    <row r="113" spans="1:23" s="16" customFormat="1" ht="14.25" customHeight="1">
      <c r="A113" s="33">
        <v>43044</v>
      </c>
      <c r="B113" s="18">
        <v>8</v>
      </c>
      <c r="C113" s="19">
        <v>1286.25</v>
      </c>
      <c r="D113" s="19">
        <v>0</v>
      </c>
      <c r="E113" s="19">
        <v>299.72</v>
      </c>
      <c r="F113" s="19">
        <v>1332.1</v>
      </c>
      <c r="G113" s="24">
        <v>79.82</v>
      </c>
      <c r="H113" s="25">
        <f t="shared" si="4"/>
        <v>2593.0199999999995</v>
      </c>
      <c r="I113" s="25">
        <f t="shared" si="5"/>
        <v>2967.4599999999996</v>
      </c>
      <c r="J113" s="25">
        <f t="shared" si="6"/>
        <v>3580.2999999999993</v>
      </c>
      <c r="K113" s="25">
        <f t="shared" si="7"/>
        <v>4940.95</v>
      </c>
      <c r="L113" s="25">
        <v>0</v>
      </c>
      <c r="M113" s="25">
        <v>318.32</v>
      </c>
      <c r="V113" s="17"/>
      <c r="W113" s="17"/>
    </row>
    <row r="114" spans="1:23" s="16" customFormat="1" ht="14.25" customHeight="1">
      <c r="A114" s="33">
        <v>43044</v>
      </c>
      <c r="B114" s="18">
        <v>9</v>
      </c>
      <c r="C114" s="19">
        <v>1602.18</v>
      </c>
      <c r="D114" s="19">
        <v>0</v>
      </c>
      <c r="E114" s="19">
        <v>176.37</v>
      </c>
      <c r="F114" s="19">
        <v>1648.03</v>
      </c>
      <c r="G114" s="24">
        <v>99.43</v>
      </c>
      <c r="H114" s="25">
        <f t="shared" si="4"/>
        <v>2928.56</v>
      </c>
      <c r="I114" s="25">
        <f t="shared" si="5"/>
        <v>3303</v>
      </c>
      <c r="J114" s="25">
        <f t="shared" si="6"/>
        <v>3915.8399999999997</v>
      </c>
      <c r="K114" s="25">
        <f t="shared" si="7"/>
        <v>5276.49</v>
      </c>
      <c r="L114" s="25">
        <v>0</v>
      </c>
      <c r="M114" s="25">
        <v>187.32</v>
      </c>
      <c r="V114" s="17"/>
      <c r="W114" s="17"/>
    </row>
    <row r="115" spans="1:23" s="16" customFormat="1" ht="14.25" customHeight="1">
      <c r="A115" s="33">
        <v>43044</v>
      </c>
      <c r="B115" s="18">
        <v>10</v>
      </c>
      <c r="C115" s="19">
        <v>1612.25</v>
      </c>
      <c r="D115" s="19">
        <v>0</v>
      </c>
      <c r="E115" s="19">
        <v>545.45</v>
      </c>
      <c r="F115" s="19">
        <v>1658.1</v>
      </c>
      <c r="G115" s="24">
        <v>100.06</v>
      </c>
      <c r="H115" s="25">
        <f t="shared" si="4"/>
        <v>2939.2599999999998</v>
      </c>
      <c r="I115" s="25">
        <f t="shared" si="5"/>
        <v>3313.7</v>
      </c>
      <c r="J115" s="25">
        <f t="shared" si="6"/>
        <v>3926.5399999999995</v>
      </c>
      <c r="K115" s="25">
        <f t="shared" si="7"/>
        <v>5287.19</v>
      </c>
      <c r="L115" s="25">
        <v>0</v>
      </c>
      <c r="M115" s="25">
        <v>579.3</v>
      </c>
      <c r="V115" s="17"/>
      <c r="W115" s="17"/>
    </row>
    <row r="116" spans="1:23" s="16" customFormat="1" ht="14.25" customHeight="1">
      <c r="A116" s="33">
        <v>43044</v>
      </c>
      <c r="B116" s="18">
        <v>11</v>
      </c>
      <c r="C116" s="19">
        <v>1615.32</v>
      </c>
      <c r="D116" s="19">
        <v>0</v>
      </c>
      <c r="E116" s="19">
        <v>392.51</v>
      </c>
      <c r="F116" s="19">
        <v>1661.17</v>
      </c>
      <c r="G116" s="24">
        <v>100.25</v>
      </c>
      <c r="H116" s="25">
        <f t="shared" si="4"/>
        <v>2942.5199999999995</v>
      </c>
      <c r="I116" s="25">
        <f t="shared" si="5"/>
        <v>3316.9599999999996</v>
      </c>
      <c r="J116" s="25">
        <f t="shared" si="6"/>
        <v>3929.7999999999993</v>
      </c>
      <c r="K116" s="25">
        <f t="shared" si="7"/>
        <v>5290.45</v>
      </c>
      <c r="L116" s="25">
        <v>0</v>
      </c>
      <c r="M116" s="25">
        <v>416.87</v>
      </c>
      <c r="V116" s="17"/>
      <c r="W116" s="17"/>
    </row>
    <row r="117" spans="1:23" s="16" customFormat="1" ht="14.25" customHeight="1">
      <c r="A117" s="33">
        <v>43044</v>
      </c>
      <c r="B117" s="18">
        <v>12</v>
      </c>
      <c r="C117" s="19">
        <v>1605.6</v>
      </c>
      <c r="D117" s="19">
        <v>0</v>
      </c>
      <c r="E117" s="19">
        <v>376.75</v>
      </c>
      <c r="F117" s="19">
        <v>1651.45</v>
      </c>
      <c r="G117" s="24">
        <v>99.64</v>
      </c>
      <c r="H117" s="25">
        <f t="shared" si="4"/>
        <v>2932.1899999999996</v>
      </c>
      <c r="I117" s="25">
        <f t="shared" si="5"/>
        <v>3306.6299999999997</v>
      </c>
      <c r="J117" s="25">
        <f t="shared" si="6"/>
        <v>3919.4699999999993</v>
      </c>
      <c r="K117" s="25">
        <f t="shared" si="7"/>
        <v>5280.12</v>
      </c>
      <c r="L117" s="25">
        <v>0</v>
      </c>
      <c r="M117" s="25">
        <v>400.13</v>
      </c>
      <c r="V117" s="17"/>
      <c r="W117" s="17"/>
    </row>
    <row r="118" spans="1:23" s="16" customFormat="1" ht="14.25" customHeight="1">
      <c r="A118" s="33">
        <v>43044</v>
      </c>
      <c r="B118" s="18">
        <v>13</v>
      </c>
      <c r="C118" s="19">
        <v>1604.3</v>
      </c>
      <c r="D118" s="19">
        <v>0</v>
      </c>
      <c r="E118" s="19">
        <v>460.54</v>
      </c>
      <c r="F118" s="19">
        <v>1650.15</v>
      </c>
      <c r="G118" s="24">
        <v>99.56</v>
      </c>
      <c r="H118" s="25">
        <f t="shared" si="4"/>
        <v>2930.8099999999995</v>
      </c>
      <c r="I118" s="25">
        <f t="shared" si="5"/>
        <v>3305.2499999999995</v>
      </c>
      <c r="J118" s="25">
        <f t="shared" si="6"/>
        <v>3918.0899999999992</v>
      </c>
      <c r="K118" s="25">
        <f t="shared" si="7"/>
        <v>5278.74</v>
      </c>
      <c r="L118" s="25">
        <v>0</v>
      </c>
      <c r="M118" s="25">
        <v>489.12</v>
      </c>
      <c r="V118" s="17"/>
      <c r="W118" s="17"/>
    </row>
    <row r="119" spans="1:23" s="16" customFormat="1" ht="14.25" customHeight="1">
      <c r="A119" s="33">
        <v>43044</v>
      </c>
      <c r="B119" s="18">
        <v>14</v>
      </c>
      <c r="C119" s="19">
        <v>1609.79</v>
      </c>
      <c r="D119" s="19">
        <v>0</v>
      </c>
      <c r="E119" s="19">
        <v>282.53</v>
      </c>
      <c r="F119" s="19">
        <v>1655.64</v>
      </c>
      <c r="G119" s="24">
        <v>99.9</v>
      </c>
      <c r="H119" s="25">
        <f t="shared" si="4"/>
        <v>2936.64</v>
      </c>
      <c r="I119" s="25">
        <f t="shared" si="5"/>
        <v>3311.08</v>
      </c>
      <c r="J119" s="25">
        <f t="shared" si="6"/>
        <v>3923.9199999999996</v>
      </c>
      <c r="K119" s="25">
        <f t="shared" si="7"/>
        <v>5284.57</v>
      </c>
      <c r="L119" s="25">
        <v>0</v>
      </c>
      <c r="M119" s="25">
        <v>300.06</v>
      </c>
      <c r="V119" s="17"/>
      <c r="W119" s="17"/>
    </row>
    <row r="120" spans="1:23" s="16" customFormat="1" ht="14.25" customHeight="1">
      <c r="A120" s="33">
        <v>43044</v>
      </c>
      <c r="B120" s="18">
        <v>15</v>
      </c>
      <c r="C120" s="19">
        <v>1608.46</v>
      </c>
      <c r="D120" s="19">
        <v>0</v>
      </c>
      <c r="E120" s="19">
        <v>251.08</v>
      </c>
      <c r="F120" s="19">
        <v>1654.31</v>
      </c>
      <c r="G120" s="24">
        <v>99.82</v>
      </c>
      <c r="H120" s="25">
        <f t="shared" si="4"/>
        <v>2935.2299999999996</v>
      </c>
      <c r="I120" s="25">
        <f t="shared" si="5"/>
        <v>3309.6699999999996</v>
      </c>
      <c r="J120" s="25">
        <f t="shared" si="6"/>
        <v>3922.5099999999993</v>
      </c>
      <c r="K120" s="25">
        <f t="shared" si="7"/>
        <v>5283.16</v>
      </c>
      <c r="L120" s="25">
        <v>0</v>
      </c>
      <c r="M120" s="25">
        <v>266.66</v>
      </c>
      <c r="V120" s="17"/>
      <c r="W120" s="17"/>
    </row>
    <row r="121" spans="1:23" s="16" customFormat="1" ht="14.25" customHeight="1">
      <c r="A121" s="33">
        <v>43044</v>
      </c>
      <c r="B121" s="18">
        <v>16</v>
      </c>
      <c r="C121" s="19">
        <v>1614.71</v>
      </c>
      <c r="D121" s="19">
        <v>0</v>
      </c>
      <c r="E121" s="19">
        <v>143.91</v>
      </c>
      <c r="F121" s="19">
        <v>1660.56</v>
      </c>
      <c r="G121" s="24">
        <v>100.21</v>
      </c>
      <c r="H121" s="25">
        <f t="shared" si="4"/>
        <v>2941.87</v>
      </c>
      <c r="I121" s="25">
        <f t="shared" si="5"/>
        <v>3316.3099999999995</v>
      </c>
      <c r="J121" s="25">
        <f t="shared" si="6"/>
        <v>3929.1499999999996</v>
      </c>
      <c r="K121" s="25">
        <f t="shared" si="7"/>
        <v>5289.799999999999</v>
      </c>
      <c r="L121" s="25">
        <v>0</v>
      </c>
      <c r="M121" s="25">
        <v>152.84</v>
      </c>
      <c r="V121" s="17"/>
      <c r="W121" s="17"/>
    </row>
    <row r="122" spans="1:23" s="16" customFormat="1" ht="14.25" customHeight="1">
      <c r="A122" s="33">
        <v>43044</v>
      </c>
      <c r="B122" s="18">
        <v>17</v>
      </c>
      <c r="C122" s="19">
        <v>1573.31</v>
      </c>
      <c r="D122" s="19">
        <v>117.17</v>
      </c>
      <c r="E122" s="19">
        <v>0</v>
      </c>
      <c r="F122" s="19">
        <v>1619.16</v>
      </c>
      <c r="G122" s="24">
        <v>97.64</v>
      </c>
      <c r="H122" s="25">
        <f t="shared" si="4"/>
        <v>2897.8999999999996</v>
      </c>
      <c r="I122" s="25">
        <f t="shared" si="5"/>
        <v>3272.3399999999997</v>
      </c>
      <c r="J122" s="25">
        <f t="shared" si="6"/>
        <v>3885.1799999999994</v>
      </c>
      <c r="K122" s="25">
        <f t="shared" si="7"/>
        <v>5245.83</v>
      </c>
      <c r="L122" s="25">
        <v>124.44</v>
      </c>
      <c r="M122" s="25">
        <v>0</v>
      </c>
      <c r="V122" s="17"/>
      <c r="W122" s="17"/>
    </row>
    <row r="123" spans="1:23" s="16" customFormat="1" ht="14.25" customHeight="1">
      <c r="A123" s="33">
        <v>43044</v>
      </c>
      <c r="B123" s="18">
        <v>18</v>
      </c>
      <c r="C123" s="19">
        <v>1705.05</v>
      </c>
      <c r="D123" s="19">
        <v>0</v>
      </c>
      <c r="E123" s="19">
        <v>1.63</v>
      </c>
      <c r="F123" s="19">
        <v>1750.9</v>
      </c>
      <c r="G123" s="24">
        <v>105.81</v>
      </c>
      <c r="H123" s="25">
        <f t="shared" si="4"/>
        <v>3037.8099999999995</v>
      </c>
      <c r="I123" s="25">
        <f t="shared" si="5"/>
        <v>3412.2499999999995</v>
      </c>
      <c r="J123" s="25">
        <f t="shared" si="6"/>
        <v>4025.0899999999992</v>
      </c>
      <c r="K123" s="25">
        <f t="shared" si="7"/>
        <v>5385.74</v>
      </c>
      <c r="L123" s="25">
        <v>0</v>
      </c>
      <c r="M123" s="25">
        <v>1.73</v>
      </c>
      <c r="V123" s="17"/>
      <c r="W123" s="17"/>
    </row>
    <row r="124" spans="1:23" s="16" customFormat="1" ht="14.25" customHeight="1">
      <c r="A124" s="33">
        <v>43044</v>
      </c>
      <c r="B124" s="18">
        <v>19</v>
      </c>
      <c r="C124" s="19">
        <v>1706.24</v>
      </c>
      <c r="D124" s="19">
        <v>1.54</v>
      </c>
      <c r="E124" s="19">
        <v>0</v>
      </c>
      <c r="F124" s="19">
        <v>1752.09</v>
      </c>
      <c r="G124" s="24">
        <v>105.89</v>
      </c>
      <c r="H124" s="25">
        <f t="shared" si="4"/>
        <v>3039.08</v>
      </c>
      <c r="I124" s="25">
        <f t="shared" si="5"/>
        <v>3413.5199999999995</v>
      </c>
      <c r="J124" s="25">
        <f t="shared" si="6"/>
        <v>4026.3599999999997</v>
      </c>
      <c r="K124" s="25">
        <f t="shared" si="7"/>
        <v>5387.01</v>
      </c>
      <c r="L124" s="25">
        <v>1.64</v>
      </c>
      <c r="M124" s="25">
        <v>0</v>
      </c>
      <c r="V124" s="17"/>
      <c r="W124" s="17"/>
    </row>
    <row r="125" spans="1:23" s="16" customFormat="1" ht="14.25" customHeight="1">
      <c r="A125" s="33">
        <v>43044</v>
      </c>
      <c r="B125" s="18">
        <v>20</v>
      </c>
      <c r="C125" s="19">
        <v>1702.41</v>
      </c>
      <c r="D125" s="19">
        <v>0</v>
      </c>
      <c r="E125" s="19">
        <v>14.82</v>
      </c>
      <c r="F125" s="19">
        <v>1748.26</v>
      </c>
      <c r="G125" s="24">
        <v>105.65</v>
      </c>
      <c r="H125" s="25">
        <f t="shared" si="4"/>
        <v>3035.01</v>
      </c>
      <c r="I125" s="25">
        <f t="shared" si="5"/>
        <v>3409.45</v>
      </c>
      <c r="J125" s="25">
        <f t="shared" si="6"/>
        <v>4022.29</v>
      </c>
      <c r="K125" s="25">
        <f t="shared" si="7"/>
        <v>5382.94</v>
      </c>
      <c r="L125" s="25">
        <v>0</v>
      </c>
      <c r="M125" s="25">
        <v>15.74</v>
      </c>
      <c r="V125" s="17"/>
      <c r="W125" s="17"/>
    </row>
    <row r="126" spans="1:23" s="16" customFormat="1" ht="14.25" customHeight="1">
      <c r="A126" s="33">
        <v>43044</v>
      </c>
      <c r="B126" s="18">
        <v>21</v>
      </c>
      <c r="C126" s="19">
        <v>1696.06</v>
      </c>
      <c r="D126" s="19">
        <v>0</v>
      </c>
      <c r="E126" s="19">
        <v>159.95</v>
      </c>
      <c r="F126" s="19">
        <v>1741.91</v>
      </c>
      <c r="G126" s="24">
        <v>105.26</v>
      </c>
      <c r="H126" s="25">
        <f t="shared" si="4"/>
        <v>3028.2699999999995</v>
      </c>
      <c r="I126" s="25">
        <f t="shared" si="5"/>
        <v>3402.7099999999996</v>
      </c>
      <c r="J126" s="25">
        <f t="shared" si="6"/>
        <v>4015.5499999999993</v>
      </c>
      <c r="K126" s="25">
        <f t="shared" si="7"/>
        <v>5376.2</v>
      </c>
      <c r="L126" s="25">
        <v>0</v>
      </c>
      <c r="M126" s="25">
        <v>169.88</v>
      </c>
      <c r="V126" s="17"/>
      <c r="W126" s="17"/>
    </row>
    <row r="127" spans="1:23" s="16" customFormat="1" ht="14.25" customHeight="1">
      <c r="A127" s="33">
        <v>43044</v>
      </c>
      <c r="B127" s="18">
        <v>22</v>
      </c>
      <c r="C127" s="19">
        <v>1601.32</v>
      </c>
      <c r="D127" s="19">
        <v>0</v>
      </c>
      <c r="E127" s="19">
        <v>202.83</v>
      </c>
      <c r="F127" s="19">
        <v>1647.17</v>
      </c>
      <c r="G127" s="24">
        <v>99.38</v>
      </c>
      <c r="H127" s="25">
        <f t="shared" si="4"/>
        <v>2927.6499999999996</v>
      </c>
      <c r="I127" s="25">
        <f t="shared" si="5"/>
        <v>3302.0899999999992</v>
      </c>
      <c r="J127" s="25">
        <f t="shared" si="6"/>
        <v>3914.9299999999994</v>
      </c>
      <c r="K127" s="25">
        <f t="shared" si="7"/>
        <v>5275.58</v>
      </c>
      <c r="L127" s="25">
        <v>0</v>
      </c>
      <c r="M127" s="25">
        <v>215.42</v>
      </c>
      <c r="V127" s="17"/>
      <c r="W127" s="17"/>
    </row>
    <row r="128" spans="1:23" s="16" customFormat="1" ht="14.25" customHeight="1">
      <c r="A128" s="33">
        <v>43044</v>
      </c>
      <c r="B128" s="18">
        <v>23</v>
      </c>
      <c r="C128" s="19">
        <v>1570.23</v>
      </c>
      <c r="D128" s="19">
        <v>0</v>
      </c>
      <c r="E128" s="19">
        <v>48.43</v>
      </c>
      <c r="F128" s="19">
        <v>1616.08</v>
      </c>
      <c r="G128" s="24">
        <v>97.45</v>
      </c>
      <c r="H128" s="25">
        <f t="shared" si="4"/>
        <v>2894.63</v>
      </c>
      <c r="I128" s="25">
        <f t="shared" si="5"/>
        <v>3269.0699999999997</v>
      </c>
      <c r="J128" s="25">
        <f t="shared" si="6"/>
        <v>3881.91</v>
      </c>
      <c r="K128" s="25">
        <f t="shared" si="7"/>
        <v>5242.5599999999995</v>
      </c>
      <c r="L128" s="25">
        <v>0</v>
      </c>
      <c r="M128" s="25">
        <v>51.44</v>
      </c>
      <c r="V128" s="17"/>
      <c r="W128" s="17"/>
    </row>
    <row r="129" spans="1:23" s="16" customFormat="1" ht="14.25" customHeight="1">
      <c r="A129" s="33">
        <v>43045</v>
      </c>
      <c r="B129" s="18">
        <v>0</v>
      </c>
      <c r="C129" s="19">
        <v>1091.44</v>
      </c>
      <c r="D129" s="19">
        <v>0</v>
      </c>
      <c r="E129" s="19">
        <v>163.81</v>
      </c>
      <c r="F129" s="19">
        <v>1137.29</v>
      </c>
      <c r="G129" s="24">
        <v>67.73</v>
      </c>
      <c r="H129" s="25">
        <f t="shared" si="4"/>
        <v>2386.12</v>
      </c>
      <c r="I129" s="25">
        <f t="shared" si="5"/>
        <v>2760.5599999999995</v>
      </c>
      <c r="J129" s="25">
        <f t="shared" si="6"/>
        <v>3373.3999999999996</v>
      </c>
      <c r="K129" s="25">
        <f t="shared" si="7"/>
        <v>4734.049999999999</v>
      </c>
      <c r="L129" s="25">
        <v>0</v>
      </c>
      <c r="M129" s="25">
        <v>173.98</v>
      </c>
      <c r="V129" s="17"/>
      <c r="W129" s="17"/>
    </row>
    <row r="130" spans="1:23" s="16" customFormat="1" ht="14.25" customHeight="1">
      <c r="A130" s="33">
        <v>43045</v>
      </c>
      <c r="B130" s="18">
        <v>1</v>
      </c>
      <c r="C130" s="19">
        <v>1009.43</v>
      </c>
      <c r="D130" s="19">
        <v>0</v>
      </c>
      <c r="E130" s="19">
        <v>1043.21</v>
      </c>
      <c r="F130" s="19">
        <v>1055.28</v>
      </c>
      <c r="G130" s="24">
        <v>62.64</v>
      </c>
      <c r="H130" s="25">
        <f t="shared" si="4"/>
        <v>2299.0199999999995</v>
      </c>
      <c r="I130" s="25">
        <f t="shared" si="5"/>
        <v>2673.4599999999996</v>
      </c>
      <c r="J130" s="25">
        <f t="shared" si="6"/>
        <v>3286.2999999999993</v>
      </c>
      <c r="K130" s="25">
        <f t="shared" si="7"/>
        <v>4646.95</v>
      </c>
      <c r="L130" s="25">
        <v>0</v>
      </c>
      <c r="M130" s="25">
        <v>1107.95</v>
      </c>
      <c r="V130" s="17"/>
      <c r="W130" s="17"/>
    </row>
    <row r="131" spans="1:23" s="16" customFormat="1" ht="14.25" customHeight="1">
      <c r="A131" s="33">
        <v>43045</v>
      </c>
      <c r="B131" s="18">
        <v>2</v>
      </c>
      <c r="C131" s="19">
        <v>937.04</v>
      </c>
      <c r="D131" s="19">
        <v>0</v>
      </c>
      <c r="E131" s="19">
        <v>290.03</v>
      </c>
      <c r="F131" s="19">
        <v>982.89</v>
      </c>
      <c r="G131" s="24">
        <v>58.15</v>
      </c>
      <c r="H131" s="25">
        <f t="shared" si="4"/>
        <v>2222.14</v>
      </c>
      <c r="I131" s="25">
        <f t="shared" si="5"/>
        <v>2596.5799999999995</v>
      </c>
      <c r="J131" s="25">
        <f t="shared" si="6"/>
        <v>3209.4199999999996</v>
      </c>
      <c r="K131" s="25">
        <f t="shared" si="7"/>
        <v>4570.07</v>
      </c>
      <c r="L131" s="25">
        <v>0</v>
      </c>
      <c r="M131" s="25">
        <v>308.03</v>
      </c>
      <c r="V131" s="17"/>
      <c r="W131" s="17"/>
    </row>
    <row r="132" spans="1:23" s="16" customFormat="1" ht="14.25" customHeight="1">
      <c r="A132" s="33">
        <v>43045</v>
      </c>
      <c r="B132" s="18">
        <v>3</v>
      </c>
      <c r="C132" s="19">
        <v>910.22</v>
      </c>
      <c r="D132" s="19">
        <v>0</v>
      </c>
      <c r="E132" s="19">
        <v>142.26</v>
      </c>
      <c r="F132" s="19">
        <v>956.07</v>
      </c>
      <c r="G132" s="24">
        <v>56.49</v>
      </c>
      <c r="H132" s="25">
        <f t="shared" si="4"/>
        <v>2193.66</v>
      </c>
      <c r="I132" s="25">
        <f t="shared" si="5"/>
        <v>2568.0999999999995</v>
      </c>
      <c r="J132" s="25">
        <f t="shared" si="6"/>
        <v>3180.9399999999996</v>
      </c>
      <c r="K132" s="25">
        <f t="shared" si="7"/>
        <v>4541.59</v>
      </c>
      <c r="L132" s="25">
        <v>0</v>
      </c>
      <c r="M132" s="25">
        <v>151.09</v>
      </c>
      <c r="V132" s="17"/>
      <c r="W132" s="17"/>
    </row>
    <row r="133" spans="1:23" s="16" customFormat="1" ht="14.25" customHeight="1">
      <c r="A133" s="33">
        <v>43045</v>
      </c>
      <c r="B133" s="18">
        <v>4</v>
      </c>
      <c r="C133" s="19">
        <v>927.94</v>
      </c>
      <c r="D133" s="19">
        <v>0</v>
      </c>
      <c r="E133" s="19">
        <v>182.34</v>
      </c>
      <c r="F133" s="19">
        <v>973.79</v>
      </c>
      <c r="G133" s="24">
        <v>57.59</v>
      </c>
      <c r="H133" s="25">
        <f t="shared" si="4"/>
        <v>2212.48</v>
      </c>
      <c r="I133" s="25">
        <f t="shared" si="5"/>
        <v>2586.9199999999996</v>
      </c>
      <c r="J133" s="25">
        <f t="shared" si="6"/>
        <v>3199.7599999999998</v>
      </c>
      <c r="K133" s="25">
        <f t="shared" si="7"/>
        <v>4560.41</v>
      </c>
      <c r="L133" s="25">
        <v>0</v>
      </c>
      <c r="M133" s="25">
        <v>193.66</v>
      </c>
      <c r="V133" s="17"/>
      <c r="W133" s="17"/>
    </row>
    <row r="134" spans="1:23" s="16" customFormat="1" ht="14.25" customHeight="1">
      <c r="A134" s="33">
        <v>43045</v>
      </c>
      <c r="B134" s="18">
        <v>5</v>
      </c>
      <c r="C134" s="19">
        <v>939.38</v>
      </c>
      <c r="D134" s="19">
        <v>0</v>
      </c>
      <c r="E134" s="19">
        <v>149.76</v>
      </c>
      <c r="F134" s="19">
        <v>985.23</v>
      </c>
      <c r="G134" s="24">
        <v>58.3</v>
      </c>
      <c r="H134" s="25">
        <f t="shared" si="4"/>
        <v>2224.6299999999997</v>
      </c>
      <c r="I134" s="25">
        <f t="shared" si="5"/>
        <v>2599.0699999999997</v>
      </c>
      <c r="J134" s="25">
        <f t="shared" si="6"/>
        <v>3211.9099999999994</v>
      </c>
      <c r="K134" s="25">
        <f t="shared" si="7"/>
        <v>4572.5599999999995</v>
      </c>
      <c r="L134" s="25">
        <v>0</v>
      </c>
      <c r="M134" s="25">
        <v>159.05</v>
      </c>
      <c r="V134" s="17"/>
      <c r="W134" s="17"/>
    </row>
    <row r="135" spans="1:23" s="16" customFormat="1" ht="14.25" customHeight="1">
      <c r="A135" s="33">
        <v>43045</v>
      </c>
      <c r="B135" s="18">
        <v>6</v>
      </c>
      <c r="C135" s="19">
        <v>966.08</v>
      </c>
      <c r="D135" s="19">
        <v>0</v>
      </c>
      <c r="E135" s="19">
        <v>172.02</v>
      </c>
      <c r="F135" s="19">
        <v>1011.93</v>
      </c>
      <c r="G135" s="24">
        <v>59.95</v>
      </c>
      <c r="H135" s="25">
        <f t="shared" si="4"/>
        <v>2252.9799999999996</v>
      </c>
      <c r="I135" s="25">
        <f t="shared" si="5"/>
        <v>2627.4199999999996</v>
      </c>
      <c r="J135" s="25">
        <f t="shared" si="6"/>
        <v>3240.2599999999993</v>
      </c>
      <c r="K135" s="25">
        <f t="shared" si="7"/>
        <v>4600.91</v>
      </c>
      <c r="L135" s="25">
        <v>0</v>
      </c>
      <c r="M135" s="25">
        <v>182.7</v>
      </c>
      <c r="V135" s="17"/>
      <c r="W135" s="17"/>
    </row>
    <row r="136" spans="1:23" s="16" customFormat="1" ht="14.25" customHeight="1">
      <c r="A136" s="33">
        <v>43045</v>
      </c>
      <c r="B136" s="18">
        <v>7</v>
      </c>
      <c r="C136" s="19">
        <v>1012.26</v>
      </c>
      <c r="D136" s="19">
        <v>0</v>
      </c>
      <c r="E136" s="19">
        <v>129.43</v>
      </c>
      <c r="F136" s="19">
        <v>1058.11</v>
      </c>
      <c r="G136" s="24">
        <v>62.82</v>
      </c>
      <c r="H136" s="25">
        <f t="shared" si="4"/>
        <v>2302.0299999999997</v>
      </c>
      <c r="I136" s="25">
        <f t="shared" si="5"/>
        <v>2676.4699999999993</v>
      </c>
      <c r="J136" s="25">
        <f t="shared" si="6"/>
        <v>3289.3099999999995</v>
      </c>
      <c r="K136" s="25">
        <f t="shared" si="7"/>
        <v>4649.959999999999</v>
      </c>
      <c r="L136" s="25">
        <v>0</v>
      </c>
      <c r="M136" s="25">
        <v>137.46</v>
      </c>
      <c r="V136" s="17"/>
      <c r="W136" s="17"/>
    </row>
    <row r="137" spans="1:23" s="16" customFormat="1" ht="14.25" customHeight="1">
      <c r="A137" s="33">
        <v>43045</v>
      </c>
      <c r="B137" s="18">
        <v>8</v>
      </c>
      <c r="C137" s="19">
        <v>1568.4</v>
      </c>
      <c r="D137" s="19">
        <v>0</v>
      </c>
      <c r="E137" s="19">
        <v>9.74</v>
      </c>
      <c r="F137" s="19">
        <v>1614.25</v>
      </c>
      <c r="G137" s="24">
        <v>97.33</v>
      </c>
      <c r="H137" s="25">
        <f t="shared" si="4"/>
        <v>2892.68</v>
      </c>
      <c r="I137" s="25">
        <f t="shared" si="5"/>
        <v>3267.12</v>
      </c>
      <c r="J137" s="25">
        <f t="shared" si="6"/>
        <v>3879.9599999999996</v>
      </c>
      <c r="K137" s="25">
        <f t="shared" si="7"/>
        <v>5240.61</v>
      </c>
      <c r="L137" s="25">
        <v>0</v>
      </c>
      <c r="M137" s="25">
        <v>10.34</v>
      </c>
      <c r="V137" s="17"/>
      <c r="W137" s="17"/>
    </row>
    <row r="138" spans="1:23" s="16" customFormat="1" ht="14.25" customHeight="1">
      <c r="A138" s="33">
        <v>43045</v>
      </c>
      <c r="B138" s="18">
        <v>9</v>
      </c>
      <c r="C138" s="19">
        <v>1616.15</v>
      </c>
      <c r="D138" s="19">
        <v>0</v>
      </c>
      <c r="E138" s="19">
        <v>35.54</v>
      </c>
      <c r="F138" s="19">
        <v>1662</v>
      </c>
      <c r="G138" s="24">
        <v>100.3</v>
      </c>
      <c r="H138" s="25">
        <f aca="true" t="shared" si="8" ref="H138:H201">SUM($C138,$G138,$R$5,$R$6)</f>
        <v>2943.3999999999996</v>
      </c>
      <c r="I138" s="25">
        <f aca="true" t="shared" si="9" ref="I138:I201">SUM($C138,$G138,$S$5,$S$6)</f>
        <v>3317.8399999999997</v>
      </c>
      <c r="J138" s="25">
        <f aca="true" t="shared" si="10" ref="J138:J201">SUM($C138,$G138,$T$5,$T$6)</f>
        <v>3930.6799999999994</v>
      </c>
      <c r="K138" s="25">
        <f aca="true" t="shared" si="11" ref="K138:K201">SUM($C138,$G138,$U$5,$U$6)</f>
        <v>5291.33</v>
      </c>
      <c r="L138" s="25">
        <v>0</v>
      </c>
      <c r="M138" s="25">
        <v>37.75</v>
      </c>
      <c r="V138" s="17"/>
      <c r="W138" s="17"/>
    </row>
    <row r="139" spans="1:23" s="16" customFormat="1" ht="14.25" customHeight="1">
      <c r="A139" s="33">
        <v>43045</v>
      </c>
      <c r="B139" s="18">
        <v>10</v>
      </c>
      <c r="C139" s="19">
        <v>1691.45</v>
      </c>
      <c r="D139" s="19">
        <v>0</v>
      </c>
      <c r="E139" s="19">
        <v>100.77</v>
      </c>
      <c r="F139" s="19">
        <v>1737.3</v>
      </c>
      <c r="G139" s="24">
        <v>104.97</v>
      </c>
      <c r="H139" s="25">
        <f t="shared" si="8"/>
        <v>3023.37</v>
      </c>
      <c r="I139" s="25">
        <f t="shared" si="9"/>
        <v>3397.8099999999995</v>
      </c>
      <c r="J139" s="25">
        <f t="shared" si="10"/>
        <v>4010.6499999999996</v>
      </c>
      <c r="K139" s="25">
        <f t="shared" si="11"/>
        <v>5371.299999999999</v>
      </c>
      <c r="L139" s="25">
        <v>0</v>
      </c>
      <c r="M139" s="25">
        <v>107.02</v>
      </c>
      <c r="V139" s="17"/>
      <c r="W139" s="17"/>
    </row>
    <row r="140" spans="1:23" s="16" customFormat="1" ht="14.25" customHeight="1">
      <c r="A140" s="33">
        <v>43045</v>
      </c>
      <c r="B140" s="18">
        <v>11</v>
      </c>
      <c r="C140" s="19">
        <v>1691.6</v>
      </c>
      <c r="D140" s="19">
        <v>0</v>
      </c>
      <c r="E140" s="19">
        <v>146.7</v>
      </c>
      <c r="F140" s="19">
        <v>1737.45</v>
      </c>
      <c r="G140" s="24">
        <v>104.98</v>
      </c>
      <c r="H140" s="25">
        <f t="shared" si="8"/>
        <v>3023.5299999999997</v>
      </c>
      <c r="I140" s="25">
        <f t="shared" si="9"/>
        <v>3397.9699999999993</v>
      </c>
      <c r="J140" s="25">
        <f t="shared" si="10"/>
        <v>4010.8099999999995</v>
      </c>
      <c r="K140" s="25">
        <f t="shared" si="11"/>
        <v>5371.459999999999</v>
      </c>
      <c r="L140" s="25">
        <v>0</v>
      </c>
      <c r="M140" s="25">
        <v>155.8</v>
      </c>
      <c r="V140" s="17"/>
      <c r="W140" s="17"/>
    </row>
    <row r="141" spans="1:23" s="16" customFormat="1" ht="14.25" customHeight="1">
      <c r="A141" s="33">
        <v>43045</v>
      </c>
      <c r="B141" s="18">
        <v>12</v>
      </c>
      <c r="C141" s="19">
        <v>1677.94</v>
      </c>
      <c r="D141" s="19">
        <v>0</v>
      </c>
      <c r="E141" s="19">
        <v>111.66</v>
      </c>
      <c r="F141" s="19">
        <v>1723.79</v>
      </c>
      <c r="G141" s="24">
        <v>104.13</v>
      </c>
      <c r="H141" s="25">
        <f t="shared" si="8"/>
        <v>3009.02</v>
      </c>
      <c r="I141" s="25">
        <f t="shared" si="9"/>
        <v>3383.46</v>
      </c>
      <c r="J141" s="25">
        <f t="shared" si="10"/>
        <v>3996.2999999999997</v>
      </c>
      <c r="K141" s="25">
        <f t="shared" si="11"/>
        <v>5356.95</v>
      </c>
      <c r="L141" s="25">
        <v>0</v>
      </c>
      <c r="M141" s="25">
        <v>118.59</v>
      </c>
      <c r="V141" s="17"/>
      <c r="W141" s="17"/>
    </row>
    <row r="142" spans="1:23" s="16" customFormat="1" ht="14.25" customHeight="1">
      <c r="A142" s="33">
        <v>43045</v>
      </c>
      <c r="B142" s="18">
        <v>13</v>
      </c>
      <c r="C142" s="19">
        <v>1679.71</v>
      </c>
      <c r="D142" s="19">
        <v>0</v>
      </c>
      <c r="E142" s="19">
        <v>121.45</v>
      </c>
      <c r="F142" s="19">
        <v>1725.56</v>
      </c>
      <c r="G142" s="24">
        <v>104.24</v>
      </c>
      <c r="H142" s="25">
        <f t="shared" si="8"/>
        <v>3010.8999999999996</v>
      </c>
      <c r="I142" s="25">
        <f t="shared" si="9"/>
        <v>3385.3399999999997</v>
      </c>
      <c r="J142" s="25">
        <f t="shared" si="10"/>
        <v>3998.1799999999994</v>
      </c>
      <c r="K142" s="25">
        <f t="shared" si="11"/>
        <v>5358.83</v>
      </c>
      <c r="L142" s="25">
        <v>0</v>
      </c>
      <c r="M142" s="25">
        <v>128.99</v>
      </c>
      <c r="V142" s="17"/>
      <c r="W142" s="17"/>
    </row>
    <row r="143" spans="1:23" s="16" customFormat="1" ht="14.25" customHeight="1">
      <c r="A143" s="33">
        <v>43045</v>
      </c>
      <c r="B143" s="18">
        <v>14</v>
      </c>
      <c r="C143" s="19">
        <v>1678.04</v>
      </c>
      <c r="D143" s="19">
        <v>0</v>
      </c>
      <c r="E143" s="19">
        <v>117.94</v>
      </c>
      <c r="F143" s="19">
        <v>1723.89</v>
      </c>
      <c r="G143" s="24">
        <v>104.14</v>
      </c>
      <c r="H143" s="25">
        <f t="shared" si="8"/>
        <v>3009.13</v>
      </c>
      <c r="I143" s="25">
        <f t="shared" si="9"/>
        <v>3383.5699999999997</v>
      </c>
      <c r="J143" s="25">
        <f t="shared" si="10"/>
        <v>3996.41</v>
      </c>
      <c r="K143" s="25">
        <f t="shared" si="11"/>
        <v>5357.0599999999995</v>
      </c>
      <c r="L143" s="25">
        <v>0</v>
      </c>
      <c r="M143" s="25">
        <v>125.26</v>
      </c>
      <c r="V143" s="17"/>
      <c r="W143" s="17"/>
    </row>
    <row r="144" spans="1:23" s="16" customFormat="1" ht="14.25" customHeight="1">
      <c r="A144" s="33">
        <v>43045</v>
      </c>
      <c r="B144" s="18">
        <v>15</v>
      </c>
      <c r="C144" s="19">
        <v>1675.4</v>
      </c>
      <c r="D144" s="19">
        <v>36.48</v>
      </c>
      <c r="E144" s="19">
        <v>0</v>
      </c>
      <c r="F144" s="19">
        <v>1721.25</v>
      </c>
      <c r="G144" s="24">
        <v>103.97</v>
      </c>
      <c r="H144" s="25">
        <f t="shared" si="8"/>
        <v>3006.3199999999997</v>
      </c>
      <c r="I144" s="25">
        <f t="shared" si="9"/>
        <v>3380.7599999999998</v>
      </c>
      <c r="J144" s="25">
        <f t="shared" si="10"/>
        <v>3993.5999999999995</v>
      </c>
      <c r="K144" s="25">
        <f t="shared" si="11"/>
        <v>5354.25</v>
      </c>
      <c r="L144" s="25">
        <v>38.74</v>
      </c>
      <c r="M144" s="25">
        <v>0</v>
      </c>
      <c r="V144" s="17"/>
      <c r="W144" s="17"/>
    </row>
    <row r="145" spans="1:23" s="16" customFormat="1" ht="14.25" customHeight="1">
      <c r="A145" s="33">
        <v>43045</v>
      </c>
      <c r="B145" s="18">
        <v>16</v>
      </c>
      <c r="C145" s="19">
        <v>1671.01</v>
      </c>
      <c r="D145" s="19">
        <v>37</v>
      </c>
      <c r="E145" s="19">
        <v>0</v>
      </c>
      <c r="F145" s="19">
        <v>1716.86</v>
      </c>
      <c r="G145" s="24">
        <v>103.7</v>
      </c>
      <c r="H145" s="25">
        <f t="shared" si="8"/>
        <v>3001.66</v>
      </c>
      <c r="I145" s="25">
        <f t="shared" si="9"/>
        <v>3376.0999999999995</v>
      </c>
      <c r="J145" s="25">
        <f t="shared" si="10"/>
        <v>3988.9399999999996</v>
      </c>
      <c r="K145" s="25">
        <f t="shared" si="11"/>
        <v>5349.59</v>
      </c>
      <c r="L145" s="25">
        <v>39.3</v>
      </c>
      <c r="M145" s="25">
        <v>0</v>
      </c>
      <c r="V145" s="17"/>
      <c r="W145" s="17"/>
    </row>
    <row r="146" spans="1:23" s="16" customFormat="1" ht="14.25" customHeight="1">
      <c r="A146" s="33">
        <v>43045</v>
      </c>
      <c r="B146" s="18">
        <v>17</v>
      </c>
      <c r="C146" s="19">
        <v>1688.27</v>
      </c>
      <c r="D146" s="19">
        <v>279.18</v>
      </c>
      <c r="E146" s="19">
        <v>0</v>
      </c>
      <c r="F146" s="19">
        <v>1734.12</v>
      </c>
      <c r="G146" s="24">
        <v>104.77</v>
      </c>
      <c r="H146" s="25">
        <f t="shared" si="8"/>
        <v>3019.99</v>
      </c>
      <c r="I146" s="25">
        <f t="shared" si="9"/>
        <v>3394.4299999999994</v>
      </c>
      <c r="J146" s="25">
        <f t="shared" si="10"/>
        <v>4007.2699999999995</v>
      </c>
      <c r="K146" s="25">
        <f t="shared" si="11"/>
        <v>5367.92</v>
      </c>
      <c r="L146" s="25">
        <v>296.51</v>
      </c>
      <c r="M146" s="25">
        <v>0</v>
      </c>
      <c r="V146" s="17"/>
      <c r="W146" s="17"/>
    </row>
    <row r="147" spans="1:23" s="16" customFormat="1" ht="14.25" customHeight="1">
      <c r="A147" s="33">
        <v>43045</v>
      </c>
      <c r="B147" s="18">
        <v>18</v>
      </c>
      <c r="C147" s="19">
        <v>1733.85</v>
      </c>
      <c r="D147" s="19">
        <v>243.58</v>
      </c>
      <c r="E147" s="19">
        <v>0</v>
      </c>
      <c r="F147" s="19">
        <v>1779.7</v>
      </c>
      <c r="G147" s="24">
        <v>107.6</v>
      </c>
      <c r="H147" s="25">
        <f t="shared" si="8"/>
        <v>3068.3999999999996</v>
      </c>
      <c r="I147" s="25">
        <f t="shared" si="9"/>
        <v>3442.8399999999992</v>
      </c>
      <c r="J147" s="25">
        <f t="shared" si="10"/>
        <v>4055.6799999999994</v>
      </c>
      <c r="K147" s="25">
        <f t="shared" si="11"/>
        <v>5416.33</v>
      </c>
      <c r="L147" s="25">
        <v>258.7</v>
      </c>
      <c r="M147" s="25">
        <v>0</v>
      </c>
      <c r="V147" s="17"/>
      <c r="W147" s="17"/>
    </row>
    <row r="148" spans="1:23" s="16" customFormat="1" ht="14.25" customHeight="1">
      <c r="A148" s="33">
        <v>43045</v>
      </c>
      <c r="B148" s="18">
        <v>19</v>
      </c>
      <c r="C148" s="19">
        <v>1709.73</v>
      </c>
      <c r="D148" s="19">
        <v>246.66</v>
      </c>
      <c r="E148" s="19">
        <v>0</v>
      </c>
      <c r="F148" s="19">
        <v>1755.58</v>
      </c>
      <c r="G148" s="24">
        <v>106.1</v>
      </c>
      <c r="H148" s="25">
        <f t="shared" si="8"/>
        <v>3042.7799999999997</v>
      </c>
      <c r="I148" s="25">
        <f t="shared" si="9"/>
        <v>3417.2199999999993</v>
      </c>
      <c r="J148" s="25">
        <f t="shared" si="10"/>
        <v>4030.0599999999995</v>
      </c>
      <c r="K148" s="25">
        <f t="shared" si="11"/>
        <v>5390.709999999999</v>
      </c>
      <c r="L148" s="25">
        <v>261.97</v>
      </c>
      <c r="M148" s="25">
        <v>0</v>
      </c>
      <c r="V148" s="17"/>
      <c r="W148" s="17"/>
    </row>
    <row r="149" spans="1:23" s="16" customFormat="1" ht="14.25" customHeight="1">
      <c r="A149" s="33">
        <v>43045</v>
      </c>
      <c r="B149" s="18">
        <v>20</v>
      </c>
      <c r="C149" s="19">
        <v>1696.8</v>
      </c>
      <c r="D149" s="19">
        <v>10.44</v>
      </c>
      <c r="E149" s="19">
        <v>0</v>
      </c>
      <c r="F149" s="19">
        <v>1742.65</v>
      </c>
      <c r="G149" s="24">
        <v>105.3</v>
      </c>
      <c r="H149" s="25">
        <f t="shared" si="8"/>
        <v>3029.0499999999997</v>
      </c>
      <c r="I149" s="25">
        <f t="shared" si="9"/>
        <v>3403.49</v>
      </c>
      <c r="J149" s="25">
        <f t="shared" si="10"/>
        <v>4016.3299999999995</v>
      </c>
      <c r="K149" s="25">
        <f t="shared" si="11"/>
        <v>5376.98</v>
      </c>
      <c r="L149" s="25">
        <v>11.09</v>
      </c>
      <c r="M149" s="25">
        <v>0</v>
      </c>
      <c r="V149" s="17"/>
      <c r="W149" s="17"/>
    </row>
    <row r="150" spans="1:23" s="16" customFormat="1" ht="14.25" customHeight="1">
      <c r="A150" s="33">
        <v>43045</v>
      </c>
      <c r="B150" s="18">
        <v>21</v>
      </c>
      <c r="C150" s="19">
        <v>1697.14</v>
      </c>
      <c r="D150" s="19">
        <v>0</v>
      </c>
      <c r="E150" s="19">
        <v>116.73</v>
      </c>
      <c r="F150" s="19">
        <v>1742.99</v>
      </c>
      <c r="G150" s="24">
        <v>105.32</v>
      </c>
      <c r="H150" s="25">
        <f t="shared" si="8"/>
        <v>3029.41</v>
      </c>
      <c r="I150" s="25">
        <f t="shared" si="9"/>
        <v>3403.8499999999995</v>
      </c>
      <c r="J150" s="25">
        <f t="shared" si="10"/>
        <v>4016.6899999999996</v>
      </c>
      <c r="K150" s="25">
        <f t="shared" si="11"/>
        <v>5377.34</v>
      </c>
      <c r="L150" s="25">
        <v>0</v>
      </c>
      <c r="M150" s="25">
        <v>123.97</v>
      </c>
      <c r="V150" s="17"/>
      <c r="W150" s="17"/>
    </row>
    <row r="151" spans="1:23" s="16" customFormat="1" ht="14.25" customHeight="1">
      <c r="A151" s="33">
        <v>43045</v>
      </c>
      <c r="B151" s="18">
        <v>22</v>
      </c>
      <c r="C151" s="19">
        <v>1600.51</v>
      </c>
      <c r="D151" s="19">
        <v>0</v>
      </c>
      <c r="E151" s="19">
        <v>549.92</v>
      </c>
      <c r="F151" s="19">
        <v>1646.36</v>
      </c>
      <c r="G151" s="24">
        <v>99.33</v>
      </c>
      <c r="H151" s="25">
        <f t="shared" si="8"/>
        <v>2926.79</v>
      </c>
      <c r="I151" s="25">
        <f t="shared" si="9"/>
        <v>3301.2299999999996</v>
      </c>
      <c r="J151" s="25">
        <f t="shared" si="10"/>
        <v>3914.0699999999997</v>
      </c>
      <c r="K151" s="25">
        <f t="shared" si="11"/>
        <v>5274.719999999999</v>
      </c>
      <c r="L151" s="25">
        <v>0</v>
      </c>
      <c r="M151" s="25">
        <v>584.05</v>
      </c>
      <c r="V151" s="17"/>
      <c r="W151" s="17"/>
    </row>
    <row r="152" spans="1:23" s="16" customFormat="1" ht="14.25" customHeight="1">
      <c r="A152" s="33">
        <v>43045</v>
      </c>
      <c r="B152" s="18">
        <v>23</v>
      </c>
      <c r="C152" s="19">
        <v>1575.43</v>
      </c>
      <c r="D152" s="19">
        <v>0</v>
      </c>
      <c r="E152" s="19">
        <v>12.81</v>
      </c>
      <c r="F152" s="19">
        <v>1621.28</v>
      </c>
      <c r="G152" s="24">
        <v>97.77</v>
      </c>
      <c r="H152" s="25">
        <f t="shared" si="8"/>
        <v>2900.1499999999996</v>
      </c>
      <c r="I152" s="25">
        <f t="shared" si="9"/>
        <v>3274.5899999999997</v>
      </c>
      <c r="J152" s="25">
        <f t="shared" si="10"/>
        <v>3887.4299999999994</v>
      </c>
      <c r="K152" s="25">
        <f t="shared" si="11"/>
        <v>5248.08</v>
      </c>
      <c r="L152" s="25">
        <v>0</v>
      </c>
      <c r="M152" s="25">
        <v>13.6</v>
      </c>
      <c r="V152" s="17"/>
      <c r="W152" s="17"/>
    </row>
    <row r="153" spans="1:23" s="16" customFormat="1" ht="14.25" customHeight="1">
      <c r="A153" s="33">
        <v>43046</v>
      </c>
      <c r="B153" s="18">
        <v>0</v>
      </c>
      <c r="C153" s="19">
        <v>1031.85</v>
      </c>
      <c r="D153" s="19">
        <v>0</v>
      </c>
      <c r="E153" s="19">
        <v>25.78</v>
      </c>
      <c r="F153" s="19">
        <v>1077.7</v>
      </c>
      <c r="G153" s="24">
        <v>64.04</v>
      </c>
      <c r="H153" s="25">
        <f t="shared" si="8"/>
        <v>2322.8399999999997</v>
      </c>
      <c r="I153" s="25">
        <f t="shared" si="9"/>
        <v>2697.2799999999997</v>
      </c>
      <c r="J153" s="25">
        <f t="shared" si="10"/>
        <v>3310.1199999999994</v>
      </c>
      <c r="K153" s="25">
        <f t="shared" si="11"/>
        <v>4670.7699999999995</v>
      </c>
      <c r="L153" s="25">
        <v>0</v>
      </c>
      <c r="M153" s="25">
        <v>27.38</v>
      </c>
      <c r="V153" s="17"/>
      <c r="W153" s="17"/>
    </row>
    <row r="154" spans="1:23" s="16" customFormat="1" ht="14.25" customHeight="1">
      <c r="A154" s="33">
        <v>43046</v>
      </c>
      <c r="B154" s="18">
        <v>1</v>
      </c>
      <c r="C154" s="19">
        <v>944.83</v>
      </c>
      <c r="D154" s="19">
        <v>0</v>
      </c>
      <c r="E154" s="19">
        <v>85.82</v>
      </c>
      <c r="F154" s="19">
        <v>990.68</v>
      </c>
      <c r="G154" s="24">
        <v>58.64</v>
      </c>
      <c r="H154" s="25">
        <f t="shared" si="8"/>
        <v>2230.42</v>
      </c>
      <c r="I154" s="25">
        <f t="shared" si="9"/>
        <v>2604.8599999999997</v>
      </c>
      <c r="J154" s="25">
        <f t="shared" si="10"/>
        <v>3217.7</v>
      </c>
      <c r="K154" s="25">
        <f t="shared" si="11"/>
        <v>4578.349999999999</v>
      </c>
      <c r="L154" s="25">
        <v>0</v>
      </c>
      <c r="M154" s="25">
        <v>91.15</v>
      </c>
      <c r="V154" s="17"/>
      <c r="W154" s="17"/>
    </row>
    <row r="155" spans="1:23" s="16" customFormat="1" ht="14.25" customHeight="1">
      <c r="A155" s="33">
        <v>43046</v>
      </c>
      <c r="B155" s="18">
        <v>2</v>
      </c>
      <c r="C155" s="19">
        <v>892.88</v>
      </c>
      <c r="D155" s="19">
        <v>0</v>
      </c>
      <c r="E155" s="19">
        <v>109.79</v>
      </c>
      <c r="F155" s="19">
        <v>938.73</v>
      </c>
      <c r="G155" s="24">
        <v>55.41</v>
      </c>
      <c r="H155" s="25">
        <f t="shared" si="8"/>
        <v>2175.24</v>
      </c>
      <c r="I155" s="25">
        <f t="shared" si="9"/>
        <v>2549.6799999999994</v>
      </c>
      <c r="J155" s="25">
        <f t="shared" si="10"/>
        <v>3162.5199999999995</v>
      </c>
      <c r="K155" s="25">
        <f t="shared" si="11"/>
        <v>4523.17</v>
      </c>
      <c r="L155" s="25">
        <v>0</v>
      </c>
      <c r="M155" s="25">
        <v>116.6</v>
      </c>
      <c r="V155" s="17"/>
      <c r="W155" s="17"/>
    </row>
    <row r="156" spans="1:23" s="16" customFormat="1" ht="14.25" customHeight="1">
      <c r="A156" s="33">
        <v>43046</v>
      </c>
      <c r="B156" s="18">
        <v>3</v>
      </c>
      <c r="C156" s="19">
        <v>869.03</v>
      </c>
      <c r="D156" s="19">
        <v>0</v>
      </c>
      <c r="E156" s="19">
        <v>23.98</v>
      </c>
      <c r="F156" s="19">
        <v>914.88</v>
      </c>
      <c r="G156" s="24">
        <v>53.93</v>
      </c>
      <c r="H156" s="25">
        <f t="shared" si="8"/>
        <v>2149.91</v>
      </c>
      <c r="I156" s="25">
        <f t="shared" si="9"/>
        <v>2524.3499999999995</v>
      </c>
      <c r="J156" s="25">
        <f t="shared" si="10"/>
        <v>3137.1899999999996</v>
      </c>
      <c r="K156" s="25">
        <f t="shared" si="11"/>
        <v>4497.839999999999</v>
      </c>
      <c r="L156" s="25">
        <v>0</v>
      </c>
      <c r="M156" s="25">
        <v>25.47</v>
      </c>
      <c r="V156" s="17"/>
      <c r="W156" s="17"/>
    </row>
    <row r="157" spans="1:23" s="16" customFormat="1" ht="14.25" customHeight="1">
      <c r="A157" s="33">
        <v>43046</v>
      </c>
      <c r="B157" s="18">
        <v>4</v>
      </c>
      <c r="C157" s="19">
        <v>904.73</v>
      </c>
      <c r="D157" s="19">
        <v>19.57</v>
      </c>
      <c r="E157" s="19">
        <v>0</v>
      </c>
      <c r="F157" s="19">
        <v>950.58</v>
      </c>
      <c r="G157" s="24">
        <v>56.15</v>
      </c>
      <c r="H157" s="25">
        <f t="shared" si="8"/>
        <v>2187.83</v>
      </c>
      <c r="I157" s="25">
        <f t="shared" si="9"/>
        <v>2562.2699999999995</v>
      </c>
      <c r="J157" s="25">
        <f t="shared" si="10"/>
        <v>3175.1099999999997</v>
      </c>
      <c r="K157" s="25">
        <f t="shared" si="11"/>
        <v>4535.759999999999</v>
      </c>
      <c r="L157" s="25">
        <v>20.78</v>
      </c>
      <c r="M157" s="25">
        <v>0</v>
      </c>
      <c r="V157" s="17"/>
      <c r="W157" s="17"/>
    </row>
    <row r="158" spans="1:23" s="16" customFormat="1" ht="14.25" customHeight="1">
      <c r="A158" s="33">
        <v>43046</v>
      </c>
      <c r="B158" s="18">
        <v>5</v>
      </c>
      <c r="C158" s="19">
        <v>984.59</v>
      </c>
      <c r="D158" s="19">
        <v>84.15</v>
      </c>
      <c r="E158" s="19">
        <v>0</v>
      </c>
      <c r="F158" s="19">
        <v>1030.44</v>
      </c>
      <c r="G158" s="24">
        <v>61.1</v>
      </c>
      <c r="H158" s="25">
        <f t="shared" si="8"/>
        <v>2272.64</v>
      </c>
      <c r="I158" s="25">
        <f t="shared" si="9"/>
        <v>2647.08</v>
      </c>
      <c r="J158" s="25">
        <f t="shared" si="10"/>
        <v>3259.9199999999996</v>
      </c>
      <c r="K158" s="25">
        <f t="shared" si="11"/>
        <v>4620.57</v>
      </c>
      <c r="L158" s="25">
        <v>89.37</v>
      </c>
      <c r="M158" s="25">
        <v>0</v>
      </c>
      <c r="V158" s="17"/>
      <c r="W158" s="17"/>
    </row>
    <row r="159" spans="1:23" s="16" customFormat="1" ht="14.25" customHeight="1">
      <c r="A159" s="33">
        <v>43046</v>
      </c>
      <c r="B159" s="18">
        <v>6</v>
      </c>
      <c r="C159" s="19">
        <v>1075.18</v>
      </c>
      <c r="D159" s="19">
        <v>523.37</v>
      </c>
      <c r="E159" s="19">
        <v>0</v>
      </c>
      <c r="F159" s="19">
        <v>1121.03</v>
      </c>
      <c r="G159" s="24">
        <v>66.73</v>
      </c>
      <c r="H159" s="25">
        <f t="shared" si="8"/>
        <v>2368.8599999999997</v>
      </c>
      <c r="I159" s="25">
        <f t="shared" si="9"/>
        <v>2743.2999999999997</v>
      </c>
      <c r="J159" s="25">
        <f t="shared" si="10"/>
        <v>3356.1399999999994</v>
      </c>
      <c r="K159" s="25">
        <f t="shared" si="11"/>
        <v>4716.79</v>
      </c>
      <c r="L159" s="25">
        <v>555.85</v>
      </c>
      <c r="M159" s="25">
        <v>0</v>
      </c>
      <c r="V159" s="17"/>
      <c r="W159" s="17"/>
    </row>
    <row r="160" spans="1:23" s="16" customFormat="1" ht="14.25" customHeight="1">
      <c r="A160" s="33">
        <v>43046</v>
      </c>
      <c r="B160" s="18">
        <v>7</v>
      </c>
      <c r="C160" s="19">
        <v>1579.91</v>
      </c>
      <c r="D160" s="19">
        <v>0</v>
      </c>
      <c r="E160" s="19">
        <v>184.82</v>
      </c>
      <c r="F160" s="19">
        <v>1625.76</v>
      </c>
      <c r="G160" s="24">
        <v>98.05</v>
      </c>
      <c r="H160" s="25">
        <f t="shared" si="8"/>
        <v>2904.91</v>
      </c>
      <c r="I160" s="25">
        <f t="shared" si="9"/>
        <v>3279.3499999999995</v>
      </c>
      <c r="J160" s="25">
        <f t="shared" si="10"/>
        <v>3892.1899999999996</v>
      </c>
      <c r="K160" s="25">
        <f t="shared" si="11"/>
        <v>5252.84</v>
      </c>
      <c r="L160" s="25">
        <v>0</v>
      </c>
      <c r="M160" s="25">
        <v>196.29</v>
      </c>
      <c r="V160" s="17"/>
      <c r="W160" s="17"/>
    </row>
    <row r="161" spans="1:23" s="16" customFormat="1" ht="14.25" customHeight="1">
      <c r="A161" s="33">
        <v>43046</v>
      </c>
      <c r="B161" s="18">
        <v>8</v>
      </c>
      <c r="C161" s="19">
        <v>1699.15</v>
      </c>
      <c r="D161" s="19">
        <v>11.28</v>
      </c>
      <c r="E161" s="19">
        <v>0</v>
      </c>
      <c r="F161" s="19">
        <v>1745</v>
      </c>
      <c r="G161" s="24">
        <v>105.45</v>
      </c>
      <c r="H161" s="25">
        <f t="shared" si="8"/>
        <v>3031.55</v>
      </c>
      <c r="I161" s="25">
        <f t="shared" si="9"/>
        <v>3405.99</v>
      </c>
      <c r="J161" s="25">
        <f t="shared" si="10"/>
        <v>4018.83</v>
      </c>
      <c r="K161" s="25">
        <f t="shared" si="11"/>
        <v>5379.48</v>
      </c>
      <c r="L161" s="25">
        <v>11.98</v>
      </c>
      <c r="M161" s="25">
        <v>0</v>
      </c>
      <c r="V161" s="17"/>
      <c r="W161" s="17"/>
    </row>
    <row r="162" spans="1:23" s="16" customFormat="1" ht="14.25" customHeight="1">
      <c r="A162" s="33">
        <v>43046</v>
      </c>
      <c r="B162" s="18">
        <v>9</v>
      </c>
      <c r="C162" s="19">
        <v>1713.57</v>
      </c>
      <c r="D162" s="19">
        <v>1.46</v>
      </c>
      <c r="E162" s="19">
        <v>0</v>
      </c>
      <c r="F162" s="19">
        <v>1759.42</v>
      </c>
      <c r="G162" s="24">
        <v>106.34</v>
      </c>
      <c r="H162" s="25">
        <f t="shared" si="8"/>
        <v>3046.8599999999997</v>
      </c>
      <c r="I162" s="25">
        <f t="shared" si="9"/>
        <v>3421.2999999999993</v>
      </c>
      <c r="J162" s="25">
        <f t="shared" si="10"/>
        <v>4034.1399999999994</v>
      </c>
      <c r="K162" s="25">
        <f t="shared" si="11"/>
        <v>5394.789999999999</v>
      </c>
      <c r="L162" s="25">
        <v>1.55</v>
      </c>
      <c r="M162" s="25">
        <v>0</v>
      </c>
      <c r="V162" s="17"/>
      <c r="W162" s="17"/>
    </row>
    <row r="163" spans="1:23" s="16" customFormat="1" ht="14.25" customHeight="1">
      <c r="A163" s="33">
        <v>43046</v>
      </c>
      <c r="B163" s="18">
        <v>10</v>
      </c>
      <c r="C163" s="19">
        <v>1692.57</v>
      </c>
      <c r="D163" s="19">
        <v>0</v>
      </c>
      <c r="E163" s="19">
        <v>29.78</v>
      </c>
      <c r="F163" s="19">
        <v>1738.42</v>
      </c>
      <c r="G163" s="24">
        <v>105.04</v>
      </c>
      <c r="H163" s="25">
        <f t="shared" si="8"/>
        <v>3024.5599999999995</v>
      </c>
      <c r="I163" s="25">
        <f t="shared" si="9"/>
        <v>3398.9999999999995</v>
      </c>
      <c r="J163" s="25">
        <f t="shared" si="10"/>
        <v>4011.8399999999992</v>
      </c>
      <c r="K163" s="25">
        <f t="shared" si="11"/>
        <v>5372.49</v>
      </c>
      <c r="L163" s="25">
        <v>0</v>
      </c>
      <c r="M163" s="25">
        <v>31.63</v>
      </c>
      <c r="V163" s="17"/>
      <c r="W163" s="17"/>
    </row>
    <row r="164" spans="1:23" s="16" customFormat="1" ht="14.25" customHeight="1">
      <c r="A164" s="33">
        <v>43046</v>
      </c>
      <c r="B164" s="18">
        <v>11</v>
      </c>
      <c r="C164" s="19">
        <v>1690.22</v>
      </c>
      <c r="D164" s="19">
        <v>12.81</v>
      </c>
      <c r="E164" s="19">
        <v>0</v>
      </c>
      <c r="F164" s="19">
        <v>1736.07</v>
      </c>
      <c r="G164" s="24">
        <v>104.89</v>
      </c>
      <c r="H164" s="25">
        <f t="shared" si="8"/>
        <v>3022.06</v>
      </c>
      <c r="I164" s="25">
        <f t="shared" si="9"/>
        <v>3396.5</v>
      </c>
      <c r="J164" s="25">
        <f t="shared" si="10"/>
        <v>4009.3399999999997</v>
      </c>
      <c r="K164" s="25">
        <f t="shared" si="11"/>
        <v>5369.99</v>
      </c>
      <c r="L164" s="25">
        <v>13.6</v>
      </c>
      <c r="M164" s="25">
        <v>0</v>
      </c>
      <c r="V164" s="17"/>
      <c r="W164" s="17"/>
    </row>
    <row r="165" spans="1:23" s="16" customFormat="1" ht="14.25" customHeight="1">
      <c r="A165" s="33">
        <v>43046</v>
      </c>
      <c r="B165" s="18">
        <v>12</v>
      </c>
      <c r="C165" s="19">
        <v>1687.06</v>
      </c>
      <c r="D165" s="19">
        <v>14.99</v>
      </c>
      <c r="E165" s="19">
        <v>0</v>
      </c>
      <c r="F165" s="19">
        <v>1732.91</v>
      </c>
      <c r="G165" s="24">
        <v>104.7</v>
      </c>
      <c r="H165" s="25">
        <f t="shared" si="8"/>
        <v>3018.71</v>
      </c>
      <c r="I165" s="25">
        <f t="shared" si="9"/>
        <v>3393.1499999999996</v>
      </c>
      <c r="J165" s="25">
        <f t="shared" si="10"/>
        <v>4005.99</v>
      </c>
      <c r="K165" s="25">
        <f t="shared" si="11"/>
        <v>5366.639999999999</v>
      </c>
      <c r="L165" s="25">
        <v>15.92</v>
      </c>
      <c r="M165" s="25">
        <v>0</v>
      </c>
      <c r="V165" s="17"/>
      <c r="W165" s="17"/>
    </row>
    <row r="166" spans="1:23" s="16" customFormat="1" ht="14.25" customHeight="1">
      <c r="A166" s="33">
        <v>43046</v>
      </c>
      <c r="B166" s="18">
        <v>13</v>
      </c>
      <c r="C166" s="19">
        <v>1687.9</v>
      </c>
      <c r="D166" s="19">
        <v>5.82</v>
      </c>
      <c r="E166" s="19">
        <v>0</v>
      </c>
      <c r="F166" s="19">
        <v>1733.75</v>
      </c>
      <c r="G166" s="24">
        <v>104.75</v>
      </c>
      <c r="H166" s="25">
        <f t="shared" si="8"/>
        <v>3019.6</v>
      </c>
      <c r="I166" s="25">
        <f t="shared" si="9"/>
        <v>3394.04</v>
      </c>
      <c r="J166" s="25">
        <f t="shared" si="10"/>
        <v>4006.8799999999997</v>
      </c>
      <c r="K166" s="25">
        <f t="shared" si="11"/>
        <v>5367.53</v>
      </c>
      <c r="L166" s="25">
        <v>6.18</v>
      </c>
      <c r="M166" s="25">
        <v>0</v>
      </c>
      <c r="V166" s="17"/>
      <c r="W166" s="17"/>
    </row>
    <row r="167" spans="1:23" s="16" customFormat="1" ht="14.25" customHeight="1">
      <c r="A167" s="33">
        <v>43046</v>
      </c>
      <c r="B167" s="18">
        <v>14</v>
      </c>
      <c r="C167" s="19">
        <v>1710.03</v>
      </c>
      <c r="D167" s="19">
        <v>0</v>
      </c>
      <c r="E167" s="19">
        <v>49.51</v>
      </c>
      <c r="F167" s="19">
        <v>1755.88</v>
      </c>
      <c r="G167" s="24">
        <v>106.12</v>
      </c>
      <c r="H167" s="25">
        <f t="shared" si="8"/>
        <v>3043.1</v>
      </c>
      <c r="I167" s="25">
        <f t="shared" si="9"/>
        <v>3417.54</v>
      </c>
      <c r="J167" s="25">
        <f t="shared" si="10"/>
        <v>4030.3799999999997</v>
      </c>
      <c r="K167" s="25">
        <f t="shared" si="11"/>
        <v>5391.03</v>
      </c>
      <c r="L167" s="25">
        <v>0</v>
      </c>
      <c r="M167" s="25">
        <v>52.58</v>
      </c>
      <c r="V167" s="17"/>
      <c r="W167" s="17"/>
    </row>
    <row r="168" spans="1:23" s="16" customFormat="1" ht="14.25" customHeight="1">
      <c r="A168" s="33">
        <v>43046</v>
      </c>
      <c r="B168" s="18">
        <v>15</v>
      </c>
      <c r="C168" s="19">
        <v>1705.4</v>
      </c>
      <c r="D168" s="19">
        <v>12.61</v>
      </c>
      <c r="E168" s="19">
        <v>0</v>
      </c>
      <c r="F168" s="19">
        <v>1751.25</v>
      </c>
      <c r="G168" s="24">
        <v>105.84</v>
      </c>
      <c r="H168" s="25">
        <f t="shared" si="8"/>
        <v>3038.1899999999996</v>
      </c>
      <c r="I168" s="25">
        <f t="shared" si="9"/>
        <v>3412.6299999999997</v>
      </c>
      <c r="J168" s="25">
        <f t="shared" si="10"/>
        <v>4025.4699999999993</v>
      </c>
      <c r="K168" s="25">
        <f t="shared" si="11"/>
        <v>5386.12</v>
      </c>
      <c r="L168" s="25">
        <v>13.39</v>
      </c>
      <c r="M168" s="25">
        <v>0</v>
      </c>
      <c r="V168" s="17"/>
      <c r="W168" s="17"/>
    </row>
    <row r="169" spans="1:23" s="16" customFormat="1" ht="14.25" customHeight="1">
      <c r="A169" s="33">
        <v>43046</v>
      </c>
      <c r="B169" s="18">
        <v>16</v>
      </c>
      <c r="C169" s="19">
        <v>1694.87</v>
      </c>
      <c r="D169" s="19">
        <v>25.27</v>
      </c>
      <c r="E169" s="19">
        <v>0</v>
      </c>
      <c r="F169" s="19">
        <v>1740.72</v>
      </c>
      <c r="G169" s="24">
        <v>105.18</v>
      </c>
      <c r="H169" s="25">
        <f t="shared" si="8"/>
        <v>3027</v>
      </c>
      <c r="I169" s="25">
        <f t="shared" si="9"/>
        <v>3401.4399999999996</v>
      </c>
      <c r="J169" s="25">
        <f t="shared" si="10"/>
        <v>4014.2799999999997</v>
      </c>
      <c r="K169" s="25">
        <f t="shared" si="11"/>
        <v>5374.929999999999</v>
      </c>
      <c r="L169" s="25">
        <v>26.84</v>
      </c>
      <c r="M169" s="25">
        <v>0</v>
      </c>
      <c r="V169" s="17"/>
      <c r="W169" s="17"/>
    </row>
    <row r="170" spans="1:23" s="16" customFormat="1" ht="14.25" customHeight="1">
      <c r="A170" s="33">
        <v>43046</v>
      </c>
      <c r="B170" s="18">
        <v>17</v>
      </c>
      <c r="C170" s="19">
        <v>1700.17</v>
      </c>
      <c r="D170" s="19">
        <v>10.25</v>
      </c>
      <c r="E170" s="19">
        <v>0</v>
      </c>
      <c r="F170" s="19">
        <v>1746.02</v>
      </c>
      <c r="G170" s="24">
        <v>105.51</v>
      </c>
      <c r="H170" s="25">
        <f t="shared" si="8"/>
        <v>3032.63</v>
      </c>
      <c r="I170" s="25">
        <f t="shared" si="9"/>
        <v>3407.0699999999997</v>
      </c>
      <c r="J170" s="25">
        <f t="shared" si="10"/>
        <v>4019.91</v>
      </c>
      <c r="K170" s="25">
        <f t="shared" si="11"/>
        <v>5380.5599999999995</v>
      </c>
      <c r="L170" s="25">
        <v>10.89</v>
      </c>
      <c r="M170" s="25">
        <v>0</v>
      </c>
      <c r="V170" s="17"/>
      <c r="W170" s="17"/>
    </row>
    <row r="171" spans="1:23" s="16" customFormat="1" ht="14.25" customHeight="1">
      <c r="A171" s="33">
        <v>43046</v>
      </c>
      <c r="B171" s="18">
        <v>18</v>
      </c>
      <c r="C171" s="19">
        <v>1699.06</v>
      </c>
      <c r="D171" s="19">
        <v>11.83</v>
      </c>
      <c r="E171" s="19">
        <v>0</v>
      </c>
      <c r="F171" s="19">
        <v>1744.91</v>
      </c>
      <c r="G171" s="24">
        <v>105.44</v>
      </c>
      <c r="H171" s="25">
        <f t="shared" si="8"/>
        <v>3031.45</v>
      </c>
      <c r="I171" s="25">
        <f t="shared" si="9"/>
        <v>3405.8899999999994</v>
      </c>
      <c r="J171" s="25">
        <f t="shared" si="10"/>
        <v>4018.7299999999996</v>
      </c>
      <c r="K171" s="25">
        <f t="shared" si="11"/>
        <v>5379.379999999999</v>
      </c>
      <c r="L171" s="25">
        <v>12.56</v>
      </c>
      <c r="M171" s="25">
        <v>0</v>
      </c>
      <c r="V171" s="17"/>
      <c r="W171" s="17"/>
    </row>
    <row r="172" spans="1:23" s="16" customFormat="1" ht="14.25" customHeight="1">
      <c r="A172" s="33">
        <v>43046</v>
      </c>
      <c r="B172" s="18">
        <v>19</v>
      </c>
      <c r="C172" s="19">
        <v>1696.37</v>
      </c>
      <c r="D172" s="19">
        <v>0</v>
      </c>
      <c r="E172" s="19">
        <v>12.41</v>
      </c>
      <c r="F172" s="19">
        <v>1742.22</v>
      </c>
      <c r="G172" s="24">
        <v>105.28</v>
      </c>
      <c r="H172" s="25">
        <f t="shared" si="8"/>
        <v>3028.5999999999995</v>
      </c>
      <c r="I172" s="25">
        <f t="shared" si="9"/>
        <v>3403.0399999999995</v>
      </c>
      <c r="J172" s="25">
        <f t="shared" si="10"/>
        <v>4015.879999999999</v>
      </c>
      <c r="K172" s="25">
        <f t="shared" si="11"/>
        <v>5376.53</v>
      </c>
      <c r="L172" s="25">
        <v>0</v>
      </c>
      <c r="M172" s="25">
        <v>13.18</v>
      </c>
      <c r="V172" s="17"/>
      <c r="W172" s="17"/>
    </row>
    <row r="173" spans="1:23" s="16" customFormat="1" ht="14.25" customHeight="1">
      <c r="A173" s="33">
        <v>43046</v>
      </c>
      <c r="B173" s="18">
        <v>20</v>
      </c>
      <c r="C173" s="19">
        <v>1680.59</v>
      </c>
      <c r="D173" s="19">
        <v>0</v>
      </c>
      <c r="E173" s="19">
        <v>84.61</v>
      </c>
      <c r="F173" s="19">
        <v>1726.44</v>
      </c>
      <c r="G173" s="24">
        <v>104.3</v>
      </c>
      <c r="H173" s="25">
        <f t="shared" si="8"/>
        <v>3011.8399999999997</v>
      </c>
      <c r="I173" s="25">
        <f t="shared" si="9"/>
        <v>3386.2799999999997</v>
      </c>
      <c r="J173" s="25">
        <f t="shared" si="10"/>
        <v>3999.1199999999994</v>
      </c>
      <c r="K173" s="25">
        <f t="shared" si="11"/>
        <v>5359.7699999999995</v>
      </c>
      <c r="L173" s="25">
        <v>0</v>
      </c>
      <c r="M173" s="25">
        <v>89.86</v>
      </c>
      <c r="V173" s="17"/>
      <c r="W173" s="17"/>
    </row>
    <row r="174" spans="1:23" s="16" customFormat="1" ht="14.25" customHeight="1">
      <c r="A174" s="33">
        <v>43046</v>
      </c>
      <c r="B174" s="18">
        <v>21</v>
      </c>
      <c r="C174" s="19">
        <v>1679.2</v>
      </c>
      <c r="D174" s="19">
        <v>0</v>
      </c>
      <c r="E174" s="19">
        <v>154.71</v>
      </c>
      <c r="F174" s="19">
        <v>1725.05</v>
      </c>
      <c r="G174" s="24">
        <v>104.21</v>
      </c>
      <c r="H174" s="25">
        <f t="shared" si="8"/>
        <v>3010.3599999999997</v>
      </c>
      <c r="I174" s="25">
        <f t="shared" si="9"/>
        <v>3384.7999999999997</v>
      </c>
      <c r="J174" s="25">
        <f t="shared" si="10"/>
        <v>3997.6399999999994</v>
      </c>
      <c r="K174" s="25">
        <f t="shared" si="11"/>
        <v>5358.29</v>
      </c>
      <c r="L174" s="25">
        <v>0</v>
      </c>
      <c r="M174" s="25">
        <v>164.31</v>
      </c>
      <c r="V174" s="17"/>
      <c r="W174" s="17"/>
    </row>
    <row r="175" spans="1:23" s="16" customFormat="1" ht="14.25" customHeight="1">
      <c r="A175" s="33">
        <v>43046</v>
      </c>
      <c r="B175" s="18">
        <v>22</v>
      </c>
      <c r="C175" s="19">
        <v>1602.27</v>
      </c>
      <c r="D175" s="19">
        <v>0</v>
      </c>
      <c r="E175" s="19">
        <v>746.71</v>
      </c>
      <c r="F175" s="19">
        <v>1648.12</v>
      </c>
      <c r="G175" s="24">
        <v>99.44</v>
      </c>
      <c r="H175" s="25">
        <f t="shared" si="8"/>
        <v>2928.66</v>
      </c>
      <c r="I175" s="25">
        <f t="shared" si="9"/>
        <v>3303.0999999999995</v>
      </c>
      <c r="J175" s="25">
        <f t="shared" si="10"/>
        <v>3915.9399999999996</v>
      </c>
      <c r="K175" s="25">
        <f t="shared" si="11"/>
        <v>5276.59</v>
      </c>
      <c r="L175" s="25">
        <v>0</v>
      </c>
      <c r="M175" s="25">
        <v>793.05</v>
      </c>
      <c r="V175" s="17"/>
      <c r="W175" s="17"/>
    </row>
    <row r="176" spans="1:23" s="16" customFormat="1" ht="14.25" customHeight="1">
      <c r="A176" s="33">
        <v>43046</v>
      </c>
      <c r="B176" s="18">
        <v>23</v>
      </c>
      <c r="C176" s="19">
        <v>1575.96</v>
      </c>
      <c r="D176" s="19">
        <v>0</v>
      </c>
      <c r="E176" s="19">
        <v>733.16</v>
      </c>
      <c r="F176" s="19">
        <v>1621.81</v>
      </c>
      <c r="G176" s="24">
        <v>97.8</v>
      </c>
      <c r="H176" s="25">
        <f t="shared" si="8"/>
        <v>2900.71</v>
      </c>
      <c r="I176" s="25">
        <f t="shared" si="9"/>
        <v>3275.1499999999996</v>
      </c>
      <c r="J176" s="25">
        <f t="shared" si="10"/>
        <v>3887.99</v>
      </c>
      <c r="K176" s="25">
        <f t="shared" si="11"/>
        <v>5248.639999999999</v>
      </c>
      <c r="L176" s="25">
        <v>0</v>
      </c>
      <c r="M176" s="25">
        <v>778.66</v>
      </c>
      <c r="V176" s="17"/>
      <c r="W176" s="17"/>
    </row>
    <row r="177" spans="1:23" s="16" customFormat="1" ht="14.25" customHeight="1">
      <c r="A177" s="33">
        <v>43047</v>
      </c>
      <c r="B177" s="18">
        <v>0</v>
      </c>
      <c r="C177" s="19">
        <v>1011.85</v>
      </c>
      <c r="D177" s="19">
        <v>0</v>
      </c>
      <c r="E177" s="19">
        <v>161.28</v>
      </c>
      <c r="F177" s="19">
        <v>1057.7</v>
      </c>
      <c r="G177" s="24">
        <v>62.79</v>
      </c>
      <c r="H177" s="25">
        <f t="shared" si="8"/>
        <v>2301.59</v>
      </c>
      <c r="I177" s="25">
        <f t="shared" si="9"/>
        <v>2676.0299999999997</v>
      </c>
      <c r="J177" s="25">
        <f t="shared" si="10"/>
        <v>3288.87</v>
      </c>
      <c r="K177" s="25">
        <f t="shared" si="11"/>
        <v>4649.5199999999995</v>
      </c>
      <c r="L177" s="25">
        <v>0</v>
      </c>
      <c r="M177" s="25">
        <v>171.29</v>
      </c>
      <c r="V177" s="17"/>
      <c r="W177" s="17"/>
    </row>
    <row r="178" spans="1:23" s="16" customFormat="1" ht="14.25" customHeight="1">
      <c r="A178" s="33">
        <v>43047</v>
      </c>
      <c r="B178" s="18">
        <v>1</v>
      </c>
      <c r="C178" s="19">
        <v>927.67</v>
      </c>
      <c r="D178" s="19">
        <v>0</v>
      </c>
      <c r="E178" s="19">
        <v>590.37</v>
      </c>
      <c r="F178" s="19">
        <v>973.52</v>
      </c>
      <c r="G178" s="24">
        <v>57.57</v>
      </c>
      <c r="H178" s="25">
        <f t="shared" si="8"/>
        <v>2212.1899999999996</v>
      </c>
      <c r="I178" s="25">
        <f t="shared" si="9"/>
        <v>2586.6299999999997</v>
      </c>
      <c r="J178" s="25">
        <f t="shared" si="10"/>
        <v>3199.4699999999993</v>
      </c>
      <c r="K178" s="25">
        <f t="shared" si="11"/>
        <v>4560.12</v>
      </c>
      <c r="L178" s="25">
        <v>0</v>
      </c>
      <c r="M178" s="25">
        <v>627.01</v>
      </c>
      <c r="V178" s="17"/>
      <c r="W178" s="17"/>
    </row>
    <row r="179" spans="1:23" s="16" customFormat="1" ht="14.25" customHeight="1">
      <c r="A179" s="33">
        <v>43047</v>
      </c>
      <c r="B179" s="18">
        <v>2</v>
      </c>
      <c r="C179" s="19">
        <v>888.88</v>
      </c>
      <c r="D179" s="19">
        <v>0</v>
      </c>
      <c r="E179" s="19">
        <v>41.63</v>
      </c>
      <c r="F179" s="19">
        <v>934.73</v>
      </c>
      <c r="G179" s="24">
        <v>55.16</v>
      </c>
      <c r="H179" s="25">
        <f t="shared" si="8"/>
        <v>2170.99</v>
      </c>
      <c r="I179" s="25">
        <f t="shared" si="9"/>
        <v>2545.4299999999994</v>
      </c>
      <c r="J179" s="25">
        <f t="shared" si="10"/>
        <v>3158.2699999999995</v>
      </c>
      <c r="K179" s="25">
        <f t="shared" si="11"/>
        <v>4518.92</v>
      </c>
      <c r="L179" s="25">
        <v>0</v>
      </c>
      <c r="M179" s="25">
        <v>44.21</v>
      </c>
      <c r="V179" s="17"/>
      <c r="W179" s="17"/>
    </row>
    <row r="180" spans="1:23" s="16" customFormat="1" ht="14.25" customHeight="1">
      <c r="A180" s="33">
        <v>43047</v>
      </c>
      <c r="B180" s="18">
        <v>3</v>
      </c>
      <c r="C180" s="19">
        <v>1534.3</v>
      </c>
      <c r="D180" s="19">
        <v>0</v>
      </c>
      <c r="E180" s="19">
        <v>1.77</v>
      </c>
      <c r="F180" s="19">
        <v>1580.15</v>
      </c>
      <c r="G180" s="24">
        <v>95.22</v>
      </c>
      <c r="H180" s="25">
        <f t="shared" si="8"/>
        <v>2856.47</v>
      </c>
      <c r="I180" s="25">
        <f t="shared" si="9"/>
        <v>3230.91</v>
      </c>
      <c r="J180" s="25">
        <f t="shared" si="10"/>
        <v>3843.7499999999995</v>
      </c>
      <c r="K180" s="25">
        <f t="shared" si="11"/>
        <v>5204.4</v>
      </c>
      <c r="L180" s="25">
        <v>0</v>
      </c>
      <c r="M180" s="25">
        <v>1.88</v>
      </c>
      <c r="V180" s="17"/>
      <c r="W180" s="17"/>
    </row>
    <row r="181" spans="1:23" s="16" customFormat="1" ht="14.25" customHeight="1">
      <c r="A181" s="33">
        <v>43047</v>
      </c>
      <c r="B181" s="18">
        <v>4</v>
      </c>
      <c r="C181" s="19">
        <v>1537.86</v>
      </c>
      <c r="D181" s="19">
        <v>0</v>
      </c>
      <c r="E181" s="19">
        <v>1.34</v>
      </c>
      <c r="F181" s="19">
        <v>1583.71</v>
      </c>
      <c r="G181" s="24">
        <v>95.44</v>
      </c>
      <c r="H181" s="25">
        <f t="shared" si="8"/>
        <v>2860.25</v>
      </c>
      <c r="I181" s="25">
        <f t="shared" si="9"/>
        <v>3234.6899999999996</v>
      </c>
      <c r="J181" s="25">
        <f t="shared" si="10"/>
        <v>3847.5299999999997</v>
      </c>
      <c r="K181" s="25">
        <f t="shared" si="11"/>
        <v>5208.179999999999</v>
      </c>
      <c r="L181" s="25">
        <v>0</v>
      </c>
      <c r="M181" s="25">
        <v>1.42</v>
      </c>
      <c r="V181" s="17"/>
      <c r="W181" s="17"/>
    </row>
    <row r="182" spans="1:23" s="16" customFormat="1" ht="14.25" customHeight="1">
      <c r="A182" s="33">
        <v>43047</v>
      </c>
      <c r="B182" s="18">
        <v>5</v>
      </c>
      <c r="C182" s="19">
        <v>1543.03</v>
      </c>
      <c r="D182" s="19">
        <v>0</v>
      </c>
      <c r="E182" s="19">
        <v>546.34</v>
      </c>
      <c r="F182" s="19">
        <v>1588.88</v>
      </c>
      <c r="G182" s="24">
        <v>95.76</v>
      </c>
      <c r="H182" s="25">
        <f t="shared" si="8"/>
        <v>2865.74</v>
      </c>
      <c r="I182" s="25">
        <f t="shared" si="9"/>
        <v>3240.1799999999994</v>
      </c>
      <c r="J182" s="25">
        <f t="shared" si="10"/>
        <v>3853.0199999999995</v>
      </c>
      <c r="K182" s="25">
        <f t="shared" si="11"/>
        <v>5213.67</v>
      </c>
      <c r="L182" s="25">
        <v>0</v>
      </c>
      <c r="M182" s="25">
        <v>580.25</v>
      </c>
      <c r="V182" s="17"/>
      <c r="W182" s="17"/>
    </row>
    <row r="183" spans="1:23" s="16" customFormat="1" ht="14.25" customHeight="1">
      <c r="A183" s="33">
        <v>43047</v>
      </c>
      <c r="B183" s="18">
        <v>6</v>
      </c>
      <c r="C183" s="19">
        <v>1556.23</v>
      </c>
      <c r="D183" s="19">
        <v>131</v>
      </c>
      <c r="E183" s="19">
        <v>0</v>
      </c>
      <c r="F183" s="19">
        <v>1602.08</v>
      </c>
      <c r="G183" s="24">
        <v>96.58</v>
      </c>
      <c r="H183" s="25">
        <f t="shared" si="8"/>
        <v>2879.7599999999998</v>
      </c>
      <c r="I183" s="25">
        <f t="shared" si="9"/>
        <v>3254.2</v>
      </c>
      <c r="J183" s="25">
        <f t="shared" si="10"/>
        <v>3867.0399999999995</v>
      </c>
      <c r="K183" s="25">
        <f t="shared" si="11"/>
        <v>5227.69</v>
      </c>
      <c r="L183" s="25">
        <v>139.13</v>
      </c>
      <c r="M183" s="25">
        <v>0</v>
      </c>
      <c r="V183" s="17"/>
      <c r="W183" s="17"/>
    </row>
    <row r="184" spans="1:23" s="16" customFormat="1" ht="14.25" customHeight="1">
      <c r="A184" s="33">
        <v>43047</v>
      </c>
      <c r="B184" s="18">
        <v>7</v>
      </c>
      <c r="C184" s="19">
        <v>1567.22</v>
      </c>
      <c r="D184" s="19">
        <v>94.18</v>
      </c>
      <c r="E184" s="19">
        <v>0</v>
      </c>
      <c r="F184" s="19">
        <v>1613.07</v>
      </c>
      <c r="G184" s="24">
        <v>97.26</v>
      </c>
      <c r="H184" s="25">
        <f t="shared" si="8"/>
        <v>2891.43</v>
      </c>
      <c r="I184" s="25">
        <f t="shared" si="9"/>
        <v>3265.87</v>
      </c>
      <c r="J184" s="25">
        <f t="shared" si="10"/>
        <v>3878.7099999999996</v>
      </c>
      <c r="K184" s="25">
        <f t="shared" si="11"/>
        <v>5239.36</v>
      </c>
      <c r="L184" s="25">
        <v>100.02</v>
      </c>
      <c r="M184" s="25">
        <v>0</v>
      </c>
      <c r="V184" s="17"/>
      <c r="W184" s="17"/>
    </row>
    <row r="185" spans="1:23" s="16" customFormat="1" ht="14.25" customHeight="1">
      <c r="A185" s="33">
        <v>43047</v>
      </c>
      <c r="B185" s="18">
        <v>8</v>
      </c>
      <c r="C185" s="19">
        <v>1693.44</v>
      </c>
      <c r="D185" s="19">
        <v>164.67</v>
      </c>
      <c r="E185" s="19">
        <v>0</v>
      </c>
      <c r="F185" s="19">
        <v>1739.29</v>
      </c>
      <c r="G185" s="24">
        <v>105.09</v>
      </c>
      <c r="H185" s="25">
        <f t="shared" si="8"/>
        <v>3025.4799999999996</v>
      </c>
      <c r="I185" s="25">
        <f t="shared" si="9"/>
        <v>3399.9199999999996</v>
      </c>
      <c r="J185" s="25">
        <f t="shared" si="10"/>
        <v>4012.7599999999993</v>
      </c>
      <c r="K185" s="25">
        <f t="shared" si="11"/>
        <v>5373.41</v>
      </c>
      <c r="L185" s="25">
        <v>174.89</v>
      </c>
      <c r="M185" s="25">
        <v>0</v>
      </c>
      <c r="V185" s="17"/>
      <c r="W185" s="17"/>
    </row>
    <row r="186" spans="1:23" s="16" customFormat="1" ht="14.25" customHeight="1">
      <c r="A186" s="33">
        <v>43047</v>
      </c>
      <c r="B186" s="18">
        <v>9</v>
      </c>
      <c r="C186" s="19">
        <v>1701.68</v>
      </c>
      <c r="D186" s="19">
        <v>163.3</v>
      </c>
      <c r="E186" s="19">
        <v>0</v>
      </c>
      <c r="F186" s="19">
        <v>1747.53</v>
      </c>
      <c r="G186" s="24">
        <v>105.61</v>
      </c>
      <c r="H186" s="25">
        <f t="shared" si="8"/>
        <v>3034.24</v>
      </c>
      <c r="I186" s="25">
        <f t="shared" si="9"/>
        <v>3408.6799999999994</v>
      </c>
      <c r="J186" s="25">
        <f t="shared" si="10"/>
        <v>4021.5199999999995</v>
      </c>
      <c r="K186" s="25">
        <f t="shared" si="11"/>
        <v>5382.17</v>
      </c>
      <c r="L186" s="25">
        <v>173.43</v>
      </c>
      <c r="M186" s="25">
        <v>0</v>
      </c>
      <c r="V186" s="17"/>
      <c r="W186" s="17"/>
    </row>
    <row r="187" spans="1:23" s="16" customFormat="1" ht="14.25" customHeight="1">
      <c r="A187" s="33">
        <v>43047</v>
      </c>
      <c r="B187" s="18">
        <v>10</v>
      </c>
      <c r="C187" s="19">
        <v>1701.09</v>
      </c>
      <c r="D187" s="19">
        <v>173.62</v>
      </c>
      <c r="E187" s="19">
        <v>0</v>
      </c>
      <c r="F187" s="19">
        <v>1746.94</v>
      </c>
      <c r="G187" s="24">
        <v>105.57</v>
      </c>
      <c r="H187" s="25">
        <f t="shared" si="8"/>
        <v>3033.6099999999997</v>
      </c>
      <c r="I187" s="25">
        <f t="shared" si="9"/>
        <v>3408.0499999999993</v>
      </c>
      <c r="J187" s="25">
        <f t="shared" si="10"/>
        <v>4020.8899999999994</v>
      </c>
      <c r="K187" s="25">
        <f t="shared" si="11"/>
        <v>5381.539999999999</v>
      </c>
      <c r="L187" s="25">
        <v>184.39</v>
      </c>
      <c r="M187" s="25">
        <v>0</v>
      </c>
      <c r="V187" s="17"/>
      <c r="W187" s="17"/>
    </row>
    <row r="188" spans="1:23" s="16" customFormat="1" ht="14.25" customHeight="1">
      <c r="A188" s="33">
        <v>43047</v>
      </c>
      <c r="B188" s="18">
        <v>11</v>
      </c>
      <c r="C188" s="19">
        <v>1702.33</v>
      </c>
      <c r="D188" s="19">
        <v>16.37</v>
      </c>
      <c r="E188" s="19">
        <v>0</v>
      </c>
      <c r="F188" s="19">
        <v>1748.18</v>
      </c>
      <c r="G188" s="24">
        <v>105.65</v>
      </c>
      <c r="H188" s="25">
        <f t="shared" si="8"/>
        <v>3034.93</v>
      </c>
      <c r="I188" s="25">
        <f t="shared" si="9"/>
        <v>3409.37</v>
      </c>
      <c r="J188" s="25">
        <f t="shared" si="10"/>
        <v>4022.2099999999996</v>
      </c>
      <c r="K188" s="25">
        <f t="shared" si="11"/>
        <v>5382.86</v>
      </c>
      <c r="L188" s="25">
        <v>17.39</v>
      </c>
      <c r="M188" s="25">
        <v>0</v>
      </c>
      <c r="V188" s="17"/>
      <c r="W188" s="17"/>
    </row>
    <row r="189" spans="1:23" s="16" customFormat="1" ht="14.25" customHeight="1">
      <c r="A189" s="33">
        <v>43047</v>
      </c>
      <c r="B189" s="18">
        <v>12</v>
      </c>
      <c r="C189" s="19">
        <v>1840.5</v>
      </c>
      <c r="D189" s="19">
        <v>0</v>
      </c>
      <c r="E189" s="19">
        <v>2.67</v>
      </c>
      <c r="F189" s="19">
        <v>1886.35</v>
      </c>
      <c r="G189" s="24">
        <v>114.22</v>
      </c>
      <c r="H189" s="25">
        <f t="shared" si="8"/>
        <v>3181.67</v>
      </c>
      <c r="I189" s="25">
        <f t="shared" si="9"/>
        <v>3556.1099999999997</v>
      </c>
      <c r="J189" s="25">
        <f t="shared" si="10"/>
        <v>4168.95</v>
      </c>
      <c r="K189" s="25">
        <f t="shared" si="11"/>
        <v>5529.599999999999</v>
      </c>
      <c r="L189" s="25">
        <v>0</v>
      </c>
      <c r="M189" s="25">
        <v>2.84</v>
      </c>
      <c r="V189" s="17"/>
      <c r="W189" s="17"/>
    </row>
    <row r="190" spans="1:23" s="16" customFormat="1" ht="14.25" customHeight="1">
      <c r="A190" s="33">
        <v>43047</v>
      </c>
      <c r="B190" s="18">
        <v>13</v>
      </c>
      <c r="C190" s="19">
        <v>1843.57</v>
      </c>
      <c r="D190" s="19">
        <v>0</v>
      </c>
      <c r="E190" s="19">
        <v>185.88</v>
      </c>
      <c r="F190" s="19">
        <v>1889.42</v>
      </c>
      <c r="G190" s="24">
        <v>114.41</v>
      </c>
      <c r="H190" s="25">
        <f t="shared" si="8"/>
        <v>3184.93</v>
      </c>
      <c r="I190" s="25">
        <f t="shared" si="9"/>
        <v>3559.37</v>
      </c>
      <c r="J190" s="25">
        <f t="shared" si="10"/>
        <v>4172.209999999999</v>
      </c>
      <c r="K190" s="25">
        <f t="shared" si="11"/>
        <v>5532.86</v>
      </c>
      <c r="L190" s="25">
        <v>0</v>
      </c>
      <c r="M190" s="25">
        <v>197.42</v>
      </c>
      <c r="V190" s="17"/>
      <c r="W190" s="17"/>
    </row>
    <row r="191" spans="1:23" s="16" customFormat="1" ht="14.25" customHeight="1">
      <c r="A191" s="33">
        <v>43047</v>
      </c>
      <c r="B191" s="18">
        <v>14</v>
      </c>
      <c r="C191" s="19">
        <v>1849.09</v>
      </c>
      <c r="D191" s="19">
        <v>0</v>
      </c>
      <c r="E191" s="19">
        <v>191.01</v>
      </c>
      <c r="F191" s="19">
        <v>1894.94</v>
      </c>
      <c r="G191" s="24">
        <v>114.75</v>
      </c>
      <c r="H191" s="25">
        <f t="shared" si="8"/>
        <v>3190.79</v>
      </c>
      <c r="I191" s="25">
        <f t="shared" si="9"/>
        <v>3565.2299999999996</v>
      </c>
      <c r="J191" s="25">
        <f t="shared" si="10"/>
        <v>4178.07</v>
      </c>
      <c r="K191" s="25">
        <f t="shared" si="11"/>
        <v>5538.719999999999</v>
      </c>
      <c r="L191" s="25">
        <v>0</v>
      </c>
      <c r="M191" s="25">
        <v>202.86</v>
      </c>
      <c r="V191" s="17"/>
      <c r="W191" s="17"/>
    </row>
    <row r="192" spans="1:23" s="16" customFormat="1" ht="14.25" customHeight="1">
      <c r="A192" s="33">
        <v>43047</v>
      </c>
      <c r="B192" s="18">
        <v>15</v>
      </c>
      <c r="C192" s="19">
        <v>1701.63</v>
      </c>
      <c r="D192" s="19">
        <v>0</v>
      </c>
      <c r="E192" s="19">
        <v>4.17</v>
      </c>
      <c r="F192" s="19">
        <v>1747.48</v>
      </c>
      <c r="G192" s="24">
        <v>105.6</v>
      </c>
      <c r="H192" s="25">
        <f t="shared" si="8"/>
        <v>3034.18</v>
      </c>
      <c r="I192" s="25">
        <f t="shared" si="9"/>
        <v>3408.62</v>
      </c>
      <c r="J192" s="25">
        <f t="shared" si="10"/>
        <v>4021.4599999999996</v>
      </c>
      <c r="K192" s="25">
        <f t="shared" si="11"/>
        <v>5382.11</v>
      </c>
      <c r="L192" s="25">
        <v>0</v>
      </c>
      <c r="M192" s="25">
        <v>4.43</v>
      </c>
      <c r="V192" s="17"/>
      <c r="W192" s="17"/>
    </row>
    <row r="193" spans="1:23" s="16" customFormat="1" ht="14.25" customHeight="1">
      <c r="A193" s="33">
        <v>43047</v>
      </c>
      <c r="B193" s="18">
        <v>16</v>
      </c>
      <c r="C193" s="19">
        <v>1689.73</v>
      </c>
      <c r="D193" s="19">
        <v>209.89</v>
      </c>
      <c r="E193" s="19">
        <v>0</v>
      </c>
      <c r="F193" s="19">
        <v>1735.58</v>
      </c>
      <c r="G193" s="24">
        <v>104.86</v>
      </c>
      <c r="H193" s="25">
        <f t="shared" si="8"/>
        <v>3021.54</v>
      </c>
      <c r="I193" s="25">
        <f t="shared" si="9"/>
        <v>3395.9799999999996</v>
      </c>
      <c r="J193" s="25">
        <f t="shared" si="10"/>
        <v>4008.8199999999997</v>
      </c>
      <c r="K193" s="25">
        <f t="shared" si="11"/>
        <v>5369.469999999999</v>
      </c>
      <c r="L193" s="25">
        <v>222.92</v>
      </c>
      <c r="M193" s="25">
        <v>0</v>
      </c>
      <c r="V193" s="17"/>
      <c r="W193" s="17"/>
    </row>
    <row r="194" spans="1:23" s="16" customFormat="1" ht="14.25" customHeight="1">
      <c r="A194" s="33">
        <v>43047</v>
      </c>
      <c r="B194" s="18">
        <v>17</v>
      </c>
      <c r="C194" s="19">
        <v>1689.52</v>
      </c>
      <c r="D194" s="19">
        <v>16.15</v>
      </c>
      <c r="E194" s="19">
        <v>0</v>
      </c>
      <c r="F194" s="19">
        <v>1735.37</v>
      </c>
      <c r="G194" s="24">
        <v>104.85</v>
      </c>
      <c r="H194" s="25">
        <f t="shared" si="8"/>
        <v>3021.3199999999997</v>
      </c>
      <c r="I194" s="25">
        <f t="shared" si="9"/>
        <v>3395.7599999999993</v>
      </c>
      <c r="J194" s="25">
        <f t="shared" si="10"/>
        <v>4008.5999999999995</v>
      </c>
      <c r="K194" s="25">
        <f t="shared" si="11"/>
        <v>5369.25</v>
      </c>
      <c r="L194" s="25">
        <v>17.15</v>
      </c>
      <c r="M194" s="25">
        <v>0</v>
      </c>
      <c r="V194" s="17"/>
      <c r="W194" s="17"/>
    </row>
    <row r="195" spans="1:23" s="16" customFormat="1" ht="14.25" customHeight="1">
      <c r="A195" s="33">
        <v>43047</v>
      </c>
      <c r="B195" s="18">
        <v>18</v>
      </c>
      <c r="C195" s="19">
        <v>1699.48</v>
      </c>
      <c r="D195" s="19">
        <v>0</v>
      </c>
      <c r="E195" s="19">
        <v>25.23</v>
      </c>
      <c r="F195" s="19">
        <v>1745.33</v>
      </c>
      <c r="G195" s="24">
        <v>105.47</v>
      </c>
      <c r="H195" s="25">
        <f t="shared" si="8"/>
        <v>3031.8999999999996</v>
      </c>
      <c r="I195" s="25">
        <f t="shared" si="9"/>
        <v>3406.3399999999997</v>
      </c>
      <c r="J195" s="25">
        <f t="shared" si="10"/>
        <v>4019.1799999999994</v>
      </c>
      <c r="K195" s="25">
        <f t="shared" si="11"/>
        <v>5379.83</v>
      </c>
      <c r="L195" s="25">
        <v>0</v>
      </c>
      <c r="M195" s="25">
        <v>26.8</v>
      </c>
      <c r="V195" s="17"/>
      <c r="W195" s="17"/>
    </row>
    <row r="196" spans="1:23" s="16" customFormat="1" ht="14.25" customHeight="1">
      <c r="A196" s="33">
        <v>43047</v>
      </c>
      <c r="B196" s="18">
        <v>19</v>
      </c>
      <c r="C196" s="19">
        <v>1700.2</v>
      </c>
      <c r="D196" s="19">
        <v>0</v>
      </c>
      <c r="E196" s="19">
        <v>13.4</v>
      </c>
      <c r="F196" s="19">
        <v>1746.05</v>
      </c>
      <c r="G196" s="24">
        <v>105.51</v>
      </c>
      <c r="H196" s="25">
        <f t="shared" si="8"/>
        <v>3032.66</v>
      </c>
      <c r="I196" s="25">
        <f t="shared" si="9"/>
        <v>3407.0999999999995</v>
      </c>
      <c r="J196" s="25">
        <f t="shared" si="10"/>
        <v>4019.9399999999996</v>
      </c>
      <c r="K196" s="25">
        <f t="shared" si="11"/>
        <v>5380.59</v>
      </c>
      <c r="L196" s="25">
        <v>0</v>
      </c>
      <c r="M196" s="25">
        <v>14.23</v>
      </c>
      <c r="V196" s="17"/>
      <c r="W196" s="17"/>
    </row>
    <row r="197" spans="1:23" s="16" customFormat="1" ht="14.25" customHeight="1">
      <c r="A197" s="33">
        <v>43047</v>
      </c>
      <c r="B197" s="18">
        <v>20</v>
      </c>
      <c r="C197" s="19">
        <v>1705.01</v>
      </c>
      <c r="D197" s="19">
        <v>0</v>
      </c>
      <c r="E197" s="19">
        <v>33.81</v>
      </c>
      <c r="F197" s="19">
        <v>1750.86</v>
      </c>
      <c r="G197" s="24">
        <v>105.81</v>
      </c>
      <c r="H197" s="25">
        <f t="shared" si="8"/>
        <v>3037.7699999999995</v>
      </c>
      <c r="I197" s="25">
        <f t="shared" si="9"/>
        <v>3412.2099999999996</v>
      </c>
      <c r="J197" s="25">
        <f t="shared" si="10"/>
        <v>4025.0499999999993</v>
      </c>
      <c r="K197" s="25">
        <f t="shared" si="11"/>
        <v>5385.7</v>
      </c>
      <c r="L197" s="25">
        <v>0</v>
      </c>
      <c r="M197" s="25">
        <v>35.91</v>
      </c>
      <c r="V197" s="17"/>
      <c r="W197" s="17"/>
    </row>
    <row r="198" spans="1:23" s="16" customFormat="1" ht="14.25" customHeight="1">
      <c r="A198" s="33">
        <v>43047</v>
      </c>
      <c r="B198" s="18">
        <v>21</v>
      </c>
      <c r="C198" s="19">
        <v>1702.07</v>
      </c>
      <c r="D198" s="19">
        <v>0</v>
      </c>
      <c r="E198" s="19">
        <v>37.41</v>
      </c>
      <c r="F198" s="19">
        <v>1747.92</v>
      </c>
      <c r="G198" s="24">
        <v>105.63</v>
      </c>
      <c r="H198" s="25">
        <f t="shared" si="8"/>
        <v>3034.6499999999996</v>
      </c>
      <c r="I198" s="25">
        <f t="shared" si="9"/>
        <v>3409.0899999999992</v>
      </c>
      <c r="J198" s="25">
        <f t="shared" si="10"/>
        <v>4021.9299999999994</v>
      </c>
      <c r="K198" s="25">
        <f t="shared" si="11"/>
        <v>5382.58</v>
      </c>
      <c r="L198" s="25">
        <v>0</v>
      </c>
      <c r="M198" s="25">
        <v>39.73</v>
      </c>
      <c r="V198" s="17"/>
      <c r="W198" s="17"/>
    </row>
    <row r="199" spans="1:23" s="16" customFormat="1" ht="14.25" customHeight="1">
      <c r="A199" s="33">
        <v>43047</v>
      </c>
      <c r="B199" s="18">
        <v>22</v>
      </c>
      <c r="C199" s="19">
        <v>1688.14</v>
      </c>
      <c r="D199" s="19">
        <v>0</v>
      </c>
      <c r="E199" s="19">
        <v>39.38</v>
      </c>
      <c r="F199" s="19">
        <v>1733.99</v>
      </c>
      <c r="G199" s="24">
        <v>104.77</v>
      </c>
      <c r="H199" s="25">
        <f t="shared" si="8"/>
        <v>3019.8599999999997</v>
      </c>
      <c r="I199" s="25">
        <f t="shared" si="9"/>
        <v>3394.2999999999997</v>
      </c>
      <c r="J199" s="25">
        <f t="shared" si="10"/>
        <v>4007.1399999999994</v>
      </c>
      <c r="K199" s="25">
        <f t="shared" si="11"/>
        <v>5367.79</v>
      </c>
      <c r="L199" s="25">
        <v>0</v>
      </c>
      <c r="M199" s="25">
        <v>41.82</v>
      </c>
      <c r="V199" s="17"/>
      <c r="W199" s="17"/>
    </row>
    <row r="200" spans="1:23" s="16" customFormat="1" ht="14.25" customHeight="1">
      <c r="A200" s="33">
        <v>43047</v>
      </c>
      <c r="B200" s="18">
        <v>23</v>
      </c>
      <c r="C200" s="19">
        <v>1680.29</v>
      </c>
      <c r="D200" s="19">
        <v>0</v>
      </c>
      <c r="E200" s="19">
        <v>1127.32</v>
      </c>
      <c r="F200" s="19">
        <v>1726.14</v>
      </c>
      <c r="G200" s="24">
        <v>104.28</v>
      </c>
      <c r="H200" s="25">
        <f t="shared" si="8"/>
        <v>3011.5199999999995</v>
      </c>
      <c r="I200" s="25">
        <f t="shared" si="9"/>
        <v>3385.9599999999996</v>
      </c>
      <c r="J200" s="25">
        <f t="shared" si="10"/>
        <v>3998.7999999999993</v>
      </c>
      <c r="K200" s="25">
        <f t="shared" si="11"/>
        <v>5359.45</v>
      </c>
      <c r="L200" s="25">
        <v>0</v>
      </c>
      <c r="M200" s="25">
        <v>1197.28</v>
      </c>
      <c r="V200" s="17"/>
      <c r="W200" s="17"/>
    </row>
    <row r="201" spans="1:23" s="16" customFormat="1" ht="14.25" customHeight="1">
      <c r="A201" s="33">
        <v>43048</v>
      </c>
      <c r="B201" s="18">
        <v>0</v>
      </c>
      <c r="C201" s="19">
        <v>1652.33</v>
      </c>
      <c r="D201" s="19">
        <v>0</v>
      </c>
      <c r="E201" s="19">
        <v>117.07</v>
      </c>
      <c r="F201" s="19">
        <v>1698.18</v>
      </c>
      <c r="G201" s="24">
        <v>102.54</v>
      </c>
      <c r="H201" s="25">
        <f t="shared" si="8"/>
        <v>2981.8199999999997</v>
      </c>
      <c r="I201" s="25">
        <f t="shared" si="9"/>
        <v>3356.2599999999993</v>
      </c>
      <c r="J201" s="25">
        <f t="shared" si="10"/>
        <v>3969.0999999999995</v>
      </c>
      <c r="K201" s="25">
        <f t="shared" si="11"/>
        <v>5329.75</v>
      </c>
      <c r="L201" s="25">
        <v>0</v>
      </c>
      <c r="M201" s="25">
        <v>124.34</v>
      </c>
      <c r="V201" s="17"/>
      <c r="W201" s="17"/>
    </row>
    <row r="202" spans="1:23" s="16" customFormat="1" ht="14.25" customHeight="1">
      <c r="A202" s="33">
        <v>43048</v>
      </c>
      <c r="B202" s="18">
        <v>1</v>
      </c>
      <c r="C202" s="19">
        <v>1543.37</v>
      </c>
      <c r="D202" s="19">
        <v>0</v>
      </c>
      <c r="E202" s="19">
        <v>877.63</v>
      </c>
      <c r="F202" s="19">
        <v>1589.22</v>
      </c>
      <c r="G202" s="24">
        <v>95.78</v>
      </c>
      <c r="H202" s="25">
        <f aca="true" t="shared" si="12" ref="H202:H265">SUM($C202,$G202,$R$5,$R$6)</f>
        <v>2866.0999999999995</v>
      </c>
      <c r="I202" s="25">
        <f aca="true" t="shared" si="13" ref="I202:I265">SUM($C202,$G202,$S$5,$S$6)</f>
        <v>3240.5399999999995</v>
      </c>
      <c r="J202" s="25">
        <f aca="true" t="shared" si="14" ref="J202:J265">SUM($C202,$G202,$T$5,$T$6)</f>
        <v>3853.379999999999</v>
      </c>
      <c r="K202" s="25">
        <f aca="true" t="shared" si="15" ref="K202:K265">SUM($C202,$G202,$U$5,$U$6)</f>
        <v>5214.03</v>
      </c>
      <c r="L202" s="25">
        <v>0</v>
      </c>
      <c r="M202" s="25">
        <v>932.1</v>
      </c>
      <c r="V202" s="17"/>
      <c r="W202" s="17"/>
    </row>
    <row r="203" spans="1:23" s="16" customFormat="1" ht="14.25" customHeight="1">
      <c r="A203" s="33">
        <v>43048</v>
      </c>
      <c r="B203" s="18">
        <v>2</v>
      </c>
      <c r="C203" s="19">
        <v>1540.22</v>
      </c>
      <c r="D203" s="19">
        <v>0</v>
      </c>
      <c r="E203" s="19">
        <v>887.52</v>
      </c>
      <c r="F203" s="19">
        <v>1586.07</v>
      </c>
      <c r="G203" s="24">
        <v>95.59</v>
      </c>
      <c r="H203" s="25">
        <f t="shared" si="12"/>
        <v>2862.7599999999998</v>
      </c>
      <c r="I203" s="25">
        <f t="shared" si="13"/>
        <v>3237.2</v>
      </c>
      <c r="J203" s="25">
        <f t="shared" si="14"/>
        <v>3850.0399999999995</v>
      </c>
      <c r="K203" s="25">
        <f t="shared" si="15"/>
        <v>5210.69</v>
      </c>
      <c r="L203" s="25">
        <v>0</v>
      </c>
      <c r="M203" s="25">
        <v>942.6</v>
      </c>
      <c r="V203" s="17"/>
      <c r="W203" s="17"/>
    </row>
    <row r="204" spans="1:23" s="16" customFormat="1" ht="14.25" customHeight="1">
      <c r="A204" s="33">
        <v>43048</v>
      </c>
      <c r="B204" s="18">
        <v>3</v>
      </c>
      <c r="C204" s="19">
        <v>1537.08</v>
      </c>
      <c r="D204" s="19">
        <v>0</v>
      </c>
      <c r="E204" s="19">
        <v>4.07</v>
      </c>
      <c r="F204" s="19">
        <v>1582.93</v>
      </c>
      <c r="G204" s="24">
        <v>95.39</v>
      </c>
      <c r="H204" s="25">
        <f t="shared" si="12"/>
        <v>2859.42</v>
      </c>
      <c r="I204" s="25">
        <f t="shared" si="13"/>
        <v>3233.8599999999997</v>
      </c>
      <c r="J204" s="25">
        <f t="shared" si="14"/>
        <v>3846.7</v>
      </c>
      <c r="K204" s="25">
        <f t="shared" si="15"/>
        <v>5207.349999999999</v>
      </c>
      <c r="L204" s="25">
        <v>0</v>
      </c>
      <c r="M204" s="25">
        <v>4.32</v>
      </c>
      <c r="V204" s="17"/>
      <c r="W204" s="17"/>
    </row>
    <row r="205" spans="1:23" s="16" customFormat="1" ht="14.25" customHeight="1">
      <c r="A205" s="33">
        <v>43048</v>
      </c>
      <c r="B205" s="18">
        <v>4</v>
      </c>
      <c r="C205" s="19">
        <v>1541.88</v>
      </c>
      <c r="D205" s="19">
        <v>53.79</v>
      </c>
      <c r="E205" s="19">
        <v>0</v>
      </c>
      <c r="F205" s="19">
        <v>1587.73</v>
      </c>
      <c r="G205" s="24">
        <v>95.69</v>
      </c>
      <c r="H205" s="25">
        <f t="shared" si="12"/>
        <v>2864.52</v>
      </c>
      <c r="I205" s="25">
        <f t="shared" si="13"/>
        <v>3238.96</v>
      </c>
      <c r="J205" s="25">
        <f t="shared" si="14"/>
        <v>3851.7999999999997</v>
      </c>
      <c r="K205" s="25">
        <f t="shared" si="15"/>
        <v>5212.45</v>
      </c>
      <c r="L205" s="25">
        <v>57.13</v>
      </c>
      <c r="M205" s="25">
        <v>0</v>
      </c>
      <c r="V205" s="17"/>
      <c r="W205" s="17"/>
    </row>
    <row r="206" spans="1:23" s="16" customFormat="1" ht="14.25" customHeight="1">
      <c r="A206" s="33">
        <v>43048</v>
      </c>
      <c r="B206" s="18">
        <v>5</v>
      </c>
      <c r="C206" s="19">
        <v>1544.17</v>
      </c>
      <c r="D206" s="19">
        <v>19.13</v>
      </c>
      <c r="E206" s="19">
        <v>0</v>
      </c>
      <c r="F206" s="19">
        <v>1590.02</v>
      </c>
      <c r="G206" s="24">
        <v>95.83</v>
      </c>
      <c r="H206" s="25">
        <f t="shared" si="12"/>
        <v>2866.95</v>
      </c>
      <c r="I206" s="25">
        <f t="shared" si="13"/>
        <v>3241.3899999999994</v>
      </c>
      <c r="J206" s="25">
        <f t="shared" si="14"/>
        <v>3854.2299999999996</v>
      </c>
      <c r="K206" s="25">
        <f t="shared" si="15"/>
        <v>5214.879999999999</v>
      </c>
      <c r="L206" s="25">
        <v>20.32</v>
      </c>
      <c r="M206" s="25">
        <v>0</v>
      </c>
      <c r="V206" s="17"/>
      <c r="W206" s="17"/>
    </row>
    <row r="207" spans="1:23" s="16" customFormat="1" ht="14.25" customHeight="1">
      <c r="A207" s="33">
        <v>43048</v>
      </c>
      <c r="B207" s="18">
        <v>6</v>
      </c>
      <c r="C207" s="19">
        <v>1560.52</v>
      </c>
      <c r="D207" s="19">
        <v>118.28</v>
      </c>
      <c r="E207" s="19">
        <v>0</v>
      </c>
      <c r="F207" s="19">
        <v>1606.37</v>
      </c>
      <c r="G207" s="24">
        <v>96.85</v>
      </c>
      <c r="H207" s="25">
        <f t="shared" si="12"/>
        <v>2884.3199999999997</v>
      </c>
      <c r="I207" s="25">
        <f t="shared" si="13"/>
        <v>3258.7599999999993</v>
      </c>
      <c r="J207" s="25">
        <f t="shared" si="14"/>
        <v>3871.5999999999995</v>
      </c>
      <c r="K207" s="25">
        <f t="shared" si="15"/>
        <v>5232.25</v>
      </c>
      <c r="L207" s="25">
        <v>125.62</v>
      </c>
      <c r="M207" s="25">
        <v>0</v>
      </c>
      <c r="V207" s="17"/>
      <c r="W207" s="17"/>
    </row>
    <row r="208" spans="1:23" s="16" customFormat="1" ht="14.25" customHeight="1">
      <c r="A208" s="33">
        <v>43048</v>
      </c>
      <c r="B208" s="18">
        <v>7</v>
      </c>
      <c r="C208" s="19">
        <v>1784.59</v>
      </c>
      <c r="D208" s="19">
        <v>50.24</v>
      </c>
      <c r="E208" s="19">
        <v>0</v>
      </c>
      <c r="F208" s="19">
        <v>1830.44</v>
      </c>
      <c r="G208" s="24">
        <v>110.75</v>
      </c>
      <c r="H208" s="25">
        <f t="shared" si="12"/>
        <v>3122.29</v>
      </c>
      <c r="I208" s="25">
        <f t="shared" si="13"/>
        <v>3496.7299999999996</v>
      </c>
      <c r="J208" s="25">
        <f t="shared" si="14"/>
        <v>4109.57</v>
      </c>
      <c r="K208" s="25">
        <f t="shared" si="15"/>
        <v>5470.219999999999</v>
      </c>
      <c r="L208" s="25">
        <v>53.36</v>
      </c>
      <c r="M208" s="25">
        <v>0</v>
      </c>
      <c r="V208" s="17"/>
      <c r="W208" s="17"/>
    </row>
    <row r="209" spans="1:23" s="16" customFormat="1" ht="14.25" customHeight="1">
      <c r="A209" s="33">
        <v>43048</v>
      </c>
      <c r="B209" s="18">
        <v>8</v>
      </c>
      <c r="C209" s="19">
        <v>1848.37</v>
      </c>
      <c r="D209" s="19">
        <v>111.55</v>
      </c>
      <c r="E209" s="19">
        <v>0</v>
      </c>
      <c r="F209" s="19">
        <v>1894.22</v>
      </c>
      <c r="G209" s="24">
        <v>114.71</v>
      </c>
      <c r="H209" s="25">
        <f t="shared" si="12"/>
        <v>3190.0299999999997</v>
      </c>
      <c r="I209" s="25">
        <f t="shared" si="13"/>
        <v>3564.4699999999993</v>
      </c>
      <c r="J209" s="25">
        <f t="shared" si="14"/>
        <v>4177.3099999999995</v>
      </c>
      <c r="K209" s="25">
        <f t="shared" si="15"/>
        <v>5537.959999999999</v>
      </c>
      <c r="L209" s="25">
        <v>118.47</v>
      </c>
      <c r="M209" s="25">
        <v>0</v>
      </c>
      <c r="V209" s="17"/>
      <c r="W209" s="17"/>
    </row>
    <row r="210" spans="1:23" s="16" customFormat="1" ht="14.25" customHeight="1">
      <c r="A210" s="33">
        <v>43048</v>
      </c>
      <c r="B210" s="18">
        <v>9</v>
      </c>
      <c r="C210" s="19">
        <v>1715.93</v>
      </c>
      <c r="D210" s="19">
        <v>113.26</v>
      </c>
      <c r="E210" s="19">
        <v>0</v>
      </c>
      <c r="F210" s="19">
        <v>1761.78</v>
      </c>
      <c r="G210" s="24">
        <v>106.49</v>
      </c>
      <c r="H210" s="25">
        <f t="shared" si="12"/>
        <v>3049.37</v>
      </c>
      <c r="I210" s="25">
        <f t="shared" si="13"/>
        <v>3423.8099999999995</v>
      </c>
      <c r="J210" s="25">
        <f t="shared" si="14"/>
        <v>4036.6499999999996</v>
      </c>
      <c r="K210" s="25">
        <f t="shared" si="15"/>
        <v>5397.299999999999</v>
      </c>
      <c r="L210" s="25">
        <v>120.29</v>
      </c>
      <c r="M210" s="25">
        <v>0</v>
      </c>
      <c r="V210" s="17"/>
      <c r="W210" s="17"/>
    </row>
    <row r="211" spans="1:23" s="16" customFormat="1" ht="14.25" customHeight="1">
      <c r="A211" s="33">
        <v>43048</v>
      </c>
      <c r="B211" s="18">
        <v>10</v>
      </c>
      <c r="C211" s="19">
        <v>1717.29</v>
      </c>
      <c r="D211" s="19">
        <v>193.85</v>
      </c>
      <c r="E211" s="19">
        <v>0</v>
      </c>
      <c r="F211" s="19">
        <v>1763.14</v>
      </c>
      <c r="G211" s="24">
        <v>106.57</v>
      </c>
      <c r="H211" s="25">
        <f t="shared" si="12"/>
        <v>3050.8099999999995</v>
      </c>
      <c r="I211" s="25">
        <f t="shared" si="13"/>
        <v>3425.2499999999995</v>
      </c>
      <c r="J211" s="25">
        <f t="shared" si="14"/>
        <v>4038.0899999999992</v>
      </c>
      <c r="K211" s="25">
        <f t="shared" si="15"/>
        <v>5398.74</v>
      </c>
      <c r="L211" s="25">
        <v>205.88</v>
      </c>
      <c r="M211" s="25">
        <v>0</v>
      </c>
      <c r="V211" s="17"/>
      <c r="W211" s="17"/>
    </row>
    <row r="212" spans="1:23" s="16" customFormat="1" ht="14.25" customHeight="1">
      <c r="A212" s="33">
        <v>43048</v>
      </c>
      <c r="B212" s="18">
        <v>11</v>
      </c>
      <c r="C212" s="19">
        <v>1713.4</v>
      </c>
      <c r="D212" s="19">
        <v>16.13</v>
      </c>
      <c r="E212" s="19">
        <v>0</v>
      </c>
      <c r="F212" s="19">
        <v>1759.25</v>
      </c>
      <c r="G212" s="24">
        <v>106.33</v>
      </c>
      <c r="H212" s="25">
        <f t="shared" si="12"/>
        <v>3046.68</v>
      </c>
      <c r="I212" s="25">
        <f t="shared" si="13"/>
        <v>3421.12</v>
      </c>
      <c r="J212" s="25">
        <f t="shared" si="14"/>
        <v>4033.9599999999996</v>
      </c>
      <c r="K212" s="25">
        <f t="shared" si="15"/>
        <v>5394.61</v>
      </c>
      <c r="L212" s="25">
        <v>17.13</v>
      </c>
      <c r="M212" s="25">
        <v>0</v>
      </c>
      <c r="V212" s="17"/>
      <c r="W212" s="17"/>
    </row>
    <row r="213" spans="1:23" s="16" customFormat="1" ht="14.25" customHeight="1">
      <c r="A213" s="33">
        <v>43048</v>
      </c>
      <c r="B213" s="18">
        <v>12</v>
      </c>
      <c r="C213" s="19">
        <v>1708.79</v>
      </c>
      <c r="D213" s="19">
        <v>18.39</v>
      </c>
      <c r="E213" s="19">
        <v>0</v>
      </c>
      <c r="F213" s="19">
        <v>1754.64</v>
      </c>
      <c r="G213" s="24">
        <v>106.05</v>
      </c>
      <c r="H213" s="25">
        <f t="shared" si="12"/>
        <v>3041.79</v>
      </c>
      <c r="I213" s="25">
        <f t="shared" si="13"/>
        <v>3416.2299999999996</v>
      </c>
      <c r="J213" s="25">
        <f t="shared" si="14"/>
        <v>4029.0699999999997</v>
      </c>
      <c r="K213" s="25">
        <f t="shared" si="15"/>
        <v>5389.719999999999</v>
      </c>
      <c r="L213" s="25">
        <v>19.53</v>
      </c>
      <c r="M213" s="25">
        <v>0</v>
      </c>
      <c r="V213" s="17"/>
      <c r="W213" s="17"/>
    </row>
    <row r="214" spans="1:23" s="16" customFormat="1" ht="14.25" customHeight="1">
      <c r="A214" s="33">
        <v>43048</v>
      </c>
      <c r="B214" s="18">
        <v>13</v>
      </c>
      <c r="C214" s="19">
        <v>1711.04</v>
      </c>
      <c r="D214" s="19">
        <v>0</v>
      </c>
      <c r="E214" s="19">
        <v>30.99</v>
      </c>
      <c r="F214" s="19">
        <v>1756.89</v>
      </c>
      <c r="G214" s="24">
        <v>106.19</v>
      </c>
      <c r="H214" s="25">
        <f t="shared" si="12"/>
        <v>3044.18</v>
      </c>
      <c r="I214" s="25">
        <f t="shared" si="13"/>
        <v>3418.62</v>
      </c>
      <c r="J214" s="25">
        <f t="shared" si="14"/>
        <v>4031.4599999999996</v>
      </c>
      <c r="K214" s="25">
        <f t="shared" si="15"/>
        <v>5392.11</v>
      </c>
      <c r="L214" s="25">
        <v>0</v>
      </c>
      <c r="M214" s="25">
        <v>32.91</v>
      </c>
      <c r="V214" s="17"/>
      <c r="W214" s="17"/>
    </row>
    <row r="215" spans="1:23" s="16" customFormat="1" ht="14.25" customHeight="1">
      <c r="A215" s="33">
        <v>43048</v>
      </c>
      <c r="B215" s="18">
        <v>14</v>
      </c>
      <c r="C215" s="19">
        <v>1717.35</v>
      </c>
      <c r="D215" s="19">
        <v>12.86</v>
      </c>
      <c r="E215" s="19">
        <v>0</v>
      </c>
      <c r="F215" s="19">
        <v>1763.2</v>
      </c>
      <c r="G215" s="24">
        <v>106.58</v>
      </c>
      <c r="H215" s="25">
        <f t="shared" si="12"/>
        <v>3050.8799999999997</v>
      </c>
      <c r="I215" s="25">
        <f t="shared" si="13"/>
        <v>3425.3199999999997</v>
      </c>
      <c r="J215" s="25">
        <f t="shared" si="14"/>
        <v>4038.1599999999994</v>
      </c>
      <c r="K215" s="25">
        <f t="shared" si="15"/>
        <v>5398.8099999999995</v>
      </c>
      <c r="L215" s="25">
        <v>13.66</v>
      </c>
      <c r="M215" s="25">
        <v>0</v>
      </c>
      <c r="V215" s="17"/>
      <c r="W215" s="17"/>
    </row>
    <row r="216" spans="1:23" s="16" customFormat="1" ht="14.25" customHeight="1">
      <c r="A216" s="33">
        <v>43048</v>
      </c>
      <c r="B216" s="18">
        <v>15</v>
      </c>
      <c r="C216" s="19">
        <v>1716.91</v>
      </c>
      <c r="D216" s="19">
        <v>420.6</v>
      </c>
      <c r="E216" s="19">
        <v>0</v>
      </c>
      <c r="F216" s="19">
        <v>1762.76</v>
      </c>
      <c r="G216" s="24">
        <v>106.55</v>
      </c>
      <c r="H216" s="25">
        <f t="shared" si="12"/>
        <v>3050.41</v>
      </c>
      <c r="I216" s="25">
        <f t="shared" si="13"/>
        <v>3424.8499999999995</v>
      </c>
      <c r="J216" s="25">
        <f t="shared" si="14"/>
        <v>4037.6899999999996</v>
      </c>
      <c r="K216" s="25">
        <f t="shared" si="15"/>
        <v>5398.34</v>
      </c>
      <c r="L216" s="25">
        <v>446.7</v>
      </c>
      <c r="M216" s="25">
        <v>0</v>
      </c>
      <c r="V216" s="17"/>
      <c r="W216" s="17"/>
    </row>
    <row r="217" spans="1:23" s="16" customFormat="1" ht="14.25" customHeight="1">
      <c r="A217" s="33">
        <v>43048</v>
      </c>
      <c r="B217" s="18">
        <v>16</v>
      </c>
      <c r="C217" s="19">
        <v>1817.16</v>
      </c>
      <c r="D217" s="19">
        <v>319.78</v>
      </c>
      <c r="E217" s="19">
        <v>0</v>
      </c>
      <c r="F217" s="19">
        <v>1863.01</v>
      </c>
      <c r="G217" s="24">
        <v>112.77</v>
      </c>
      <c r="H217" s="25">
        <f t="shared" si="12"/>
        <v>3156.88</v>
      </c>
      <c r="I217" s="25">
        <f t="shared" si="13"/>
        <v>3531.3199999999997</v>
      </c>
      <c r="J217" s="25">
        <f t="shared" si="14"/>
        <v>4144.16</v>
      </c>
      <c r="K217" s="25">
        <f t="shared" si="15"/>
        <v>5504.8099999999995</v>
      </c>
      <c r="L217" s="25">
        <v>339.63</v>
      </c>
      <c r="M217" s="25">
        <v>0</v>
      </c>
      <c r="V217" s="17"/>
      <c r="W217" s="17"/>
    </row>
    <row r="218" spans="1:23" s="16" customFormat="1" ht="14.25" customHeight="1">
      <c r="A218" s="33">
        <v>43048</v>
      </c>
      <c r="B218" s="18">
        <v>17</v>
      </c>
      <c r="C218" s="19">
        <v>1707.01</v>
      </c>
      <c r="D218" s="19">
        <v>426.62</v>
      </c>
      <c r="E218" s="19">
        <v>0</v>
      </c>
      <c r="F218" s="19">
        <v>1752.86</v>
      </c>
      <c r="G218" s="24">
        <v>105.94</v>
      </c>
      <c r="H218" s="25">
        <f t="shared" si="12"/>
        <v>3039.8999999999996</v>
      </c>
      <c r="I218" s="25">
        <f t="shared" si="13"/>
        <v>3414.3399999999997</v>
      </c>
      <c r="J218" s="25">
        <f t="shared" si="14"/>
        <v>4027.1799999999994</v>
      </c>
      <c r="K218" s="25">
        <f t="shared" si="15"/>
        <v>5387.83</v>
      </c>
      <c r="L218" s="25">
        <v>453.1</v>
      </c>
      <c r="M218" s="25">
        <v>0</v>
      </c>
      <c r="V218" s="17"/>
      <c r="W218" s="17"/>
    </row>
    <row r="219" spans="1:23" s="16" customFormat="1" ht="14.25" customHeight="1">
      <c r="A219" s="33">
        <v>43048</v>
      </c>
      <c r="B219" s="18">
        <v>18</v>
      </c>
      <c r="C219" s="19">
        <v>1707.13</v>
      </c>
      <c r="D219" s="19">
        <v>0</v>
      </c>
      <c r="E219" s="19">
        <v>4.18</v>
      </c>
      <c r="F219" s="19">
        <v>1752.98</v>
      </c>
      <c r="G219" s="24">
        <v>105.94</v>
      </c>
      <c r="H219" s="25">
        <f t="shared" si="12"/>
        <v>3040.02</v>
      </c>
      <c r="I219" s="25">
        <f t="shared" si="13"/>
        <v>3414.46</v>
      </c>
      <c r="J219" s="25">
        <f t="shared" si="14"/>
        <v>4027.2999999999997</v>
      </c>
      <c r="K219" s="25">
        <f t="shared" si="15"/>
        <v>5387.95</v>
      </c>
      <c r="L219" s="25">
        <v>0</v>
      </c>
      <c r="M219" s="25">
        <v>4.44</v>
      </c>
      <c r="V219" s="17"/>
      <c r="W219" s="17"/>
    </row>
    <row r="220" spans="1:23" s="16" customFormat="1" ht="14.25" customHeight="1">
      <c r="A220" s="33">
        <v>43048</v>
      </c>
      <c r="B220" s="18">
        <v>19</v>
      </c>
      <c r="C220" s="19">
        <v>1709.42</v>
      </c>
      <c r="D220" s="19">
        <v>0</v>
      </c>
      <c r="E220" s="19">
        <v>16.3</v>
      </c>
      <c r="F220" s="19">
        <v>1755.27</v>
      </c>
      <c r="G220" s="24">
        <v>106.09</v>
      </c>
      <c r="H220" s="25">
        <f t="shared" si="12"/>
        <v>3042.46</v>
      </c>
      <c r="I220" s="25">
        <f t="shared" si="13"/>
        <v>3416.8999999999996</v>
      </c>
      <c r="J220" s="25">
        <f t="shared" si="14"/>
        <v>4029.74</v>
      </c>
      <c r="K220" s="25">
        <f t="shared" si="15"/>
        <v>5390.389999999999</v>
      </c>
      <c r="L220" s="25">
        <v>0</v>
      </c>
      <c r="M220" s="25">
        <v>17.31</v>
      </c>
      <c r="V220" s="17"/>
      <c r="W220" s="17"/>
    </row>
    <row r="221" spans="1:23" s="16" customFormat="1" ht="14.25" customHeight="1">
      <c r="A221" s="33">
        <v>43048</v>
      </c>
      <c r="B221" s="18">
        <v>20</v>
      </c>
      <c r="C221" s="19">
        <v>1714.4</v>
      </c>
      <c r="D221" s="19">
        <v>0</v>
      </c>
      <c r="E221" s="19">
        <v>13.99</v>
      </c>
      <c r="F221" s="19">
        <v>1760.25</v>
      </c>
      <c r="G221" s="24">
        <v>106.39</v>
      </c>
      <c r="H221" s="25">
        <f t="shared" si="12"/>
        <v>3047.74</v>
      </c>
      <c r="I221" s="25">
        <f t="shared" si="13"/>
        <v>3422.18</v>
      </c>
      <c r="J221" s="25">
        <f t="shared" si="14"/>
        <v>4035.0199999999995</v>
      </c>
      <c r="K221" s="25">
        <f t="shared" si="15"/>
        <v>5395.67</v>
      </c>
      <c r="L221" s="25">
        <v>0</v>
      </c>
      <c r="M221" s="25">
        <v>14.86</v>
      </c>
      <c r="V221" s="17"/>
      <c r="W221" s="17"/>
    </row>
    <row r="222" spans="1:23" s="16" customFormat="1" ht="14.25" customHeight="1">
      <c r="A222" s="33">
        <v>43048</v>
      </c>
      <c r="B222" s="18">
        <v>21</v>
      </c>
      <c r="C222" s="19">
        <v>1711.83</v>
      </c>
      <c r="D222" s="19">
        <v>0</v>
      </c>
      <c r="E222" s="19">
        <v>27.6</v>
      </c>
      <c r="F222" s="19">
        <v>1757.68</v>
      </c>
      <c r="G222" s="24">
        <v>106.24</v>
      </c>
      <c r="H222" s="25">
        <f t="shared" si="12"/>
        <v>3045.0199999999995</v>
      </c>
      <c r="I222" s="25">
        <f t="shared" si="13"/>
        <v>3419.4599999999996</v>
      </c>
      <c r="J222" s="25">
        <f t="shared" si="14"/>
        <v>4032.2999999999993</v>
      </c>
      <c r="K222" s="25">
        <f t="shared" si="15"/>
        <v>5392.95</v>
      </c>
      <c r="L222" s="25">
        <v>0</v>
      </c>
      <c r="M222" s="25">
        <v>29.31</v>
      </c>
      <c r="V222" s="17"/>
      <c r="W222" s="17"/>
    </row>
    <row r="223" spans="1:23" s="16" customFormat="1" ht="14.25" customHeight="1">
      <c r="A223" s="33">
        <v>43048</v>
      </c>
      <c r="B223" s="18">
        <v>22</v>
      </c>
      <c r="C223" s="19">
        <v>1712</v>
      </c>
      <c r="D223" s="19">
        <v>0</v>
      </c>
      <c r="E223" s="19">
        <v>48.52</v>
      </c>
      <c r="F223" s="19">
        <v>1757.85</v>
      </c>
      <c r="G223" s="24">
        <v>106.25</v>
      </c>
      <c r="H223" s="25">
        <f t="shared" si="12"/>
        <v>3045.2</v>
      </c>
      <c r="I223" s="25">
        <f t="shared" si="13"/>
        <v>3419.6399999999994</v>
      </c>
      <c r="J223" s="25">
        <f t="shared" si="14"/>
        <v>4032.4799999999996</v>
      </c>
      <c r="K223" s="25">
        <f t="shared" si="15"/>
        <v>5393.129999999999</v>
      </c>
      <c r="L223" s="25">
        <v>0</v>
      </c>
      <c r="M223" s="25">
        <v>51.53</v>
      </c>
      <c r="V223" s="17"/>
      <c r="W223" s="17"/>
    </row>
    <row r="224" spans="1:23" s="16" customFormat="1" ht="14.25" customHeight="1">
      <c r="A224" s="33">
        <v>43048</v>
      </c>
      <c r="B224" s="18">
        <v>23</v>
      </c>
      <c r="C224" s="19">
        <v>1691.61</v>
      </c>
      <c r="D224" s="19">
        <v>0</v>
      </c>
      <c r="E224" s="19">
        <v>25.96</v>
      </c>
      <c r="F224" s="19">
        <v>1737.46</v>
      </c>
      <c r="G224" s="24">
        <v>104.98</v>
      </c>
      <c r="H224" s="25">
        <f t="shared" si="12"/>
        <v>3023.54</v>
      </c>
      <c r="I224" s="25">
        <f t="shared" si="13"/>
        <v>3397.9799999999996</v>
      </c>
      <c r="J224" s="25">
        <f t="shared" si="14"/>
        <v>4010.8199999999997</v>
      </c>
      <c r="K224" s="25">
        <f t="shared" si="15"/>
        <v>5371.469999999999</v>
      </c>
      <c r="L224" s="25">
        <v>0</v>
      </c>
      <c r="M224" s="25">
        <v>27.57</v>
      </c>
      <c r="V224" s="17"/>
      <c r="W224" s="17"/>
    </row>
    <row r="225" spans="1:23" s="16" customFormat="1" ht="14.25" customHeight="1">
      <c r="A225" s="33">
        <v>43049</v>
      </c>
      <c r="B225" s="18">
        <v>0</v>
      </c>
      <c r="C225" s="19">
        <v>1670.04</v>
      </c>
      <c r="D225" s="19">
        <v>0</v>
      </c>
      <c r="E225" s="19">
        <v>726.76</v>
      </c>
      <c r="F225" s="19">
        <v>1715.89</v>
      </c>
      <c r="G225" s="24">
        <v>103.64</v>
      </c>
      <c r="H225" s="25">
        <f t="shared" si="12"/>
        <v>3000.63</v>
      </c>
      <c r="I225" s="25">
        <f t="shared" si="13"/>
        <v>3375.0699999999997</v>
      </c>
      <c r="J225" s="25">
        <f t="shared" si="14"/>
        <v>3987.91</v>
      </c>
      <c r="K225" s="25">
        <f t="shared" si="15"/>
        <v>5348.5599999999995</v>
      </c>
      <c r="L225" s="25">
        <v>0</v>
      </c>
      <c r="M225" s="25">
        <v>771.86</v>
      </c>
      <c r="V225" s="17"/>
      <c r="W225" s="17"/>
    </row>
    <row r="226" spans="1:23" s="16" customFormat="1" ht="14.25" customHeight="1">
      <c r="A226" s="33">
        <v>43049</v>
      </c>
      <c r="B226" s="18">
        <v>1</v>
      </c>
      <c r="C226" s="19">
        <v>1552.25</v>
      </c>
      <c r="D226" s="19">
        <v>0</v>
      </c>
      <c r="E226" s="19">
        <v>667.54</v>
      </c>
      <c r="F226" s="19">
        <v>1598.1</v>
      </c>
      <c r="G226" s="24">
        <v>96.33</v>
      </c>
      <c r="H226" s="25">
        <f t="shared" si="12"/>
        <v>2875.5299999999997</v>
      </c>
      <c r="I226" s="25">
        <f t="shared" si="13"/>
        <v>3249.9699999999993</v>
      </c>
      <c r="J226" s="25">
        <f t="shared" si="14"/>
        <v>3862.8099999999995</v>
      </c>
      <c r="K226" s="25">
        <f t="shared" si="15"/>
        <v>5223.459999999999</v>
      </c>
      <c r="L226" s="25">
        <v>0</v>
      </c>
      <c r="M226" s="25">
        <v>708.97</v>
      </c>
      <c r="V226" s="17"/>
      <c r="W226" s="17"/>
    </row>
    <row r="227" spans="1:23" s="16" customFormat="1" ht="14.25" customHeight="1">
      <c r="A227" s="33">
        <v>43049</v>
      </c>
      <c r="B227" s="18">
        <v>2</v>
      </c>
      <c r="C227" s="19">
        <v>1544.34</v>
      </c>
      <c r="D227" s="19">
        <v>0</v>
      </c>
      <c r="E227" s="19">
        <v>694.65</v>
      </c>
      <c r="F227" s="19">
        <v>1590.19</v>
      </c>
      <c r="G227" s="24">
        <v>95.84</v>
      </c>
      <c r="H227" s="25">
        <f t="shared" si="12"/>
        <v>2867.1299999999997</v>
      </c>
      <c r="I227" s="25">
        <f t="shared" si="13"/>
        <v>3241.5699999999997</v>
      </c>
      <c r="J227" s="25">
        <f t="shared" si="14"/>
        <v>3854.4099999999994</v>
      </c>
      <c r="K227" s="25">
        <f t="shared" si="15"/>
        <v>5215.0599999999995</v>
      </c>
      <c r="L227" s="25">
        <v>0</v>
      </c>
      <c r="M227" s="25">
        <v>737.76</v>
      </c>
      <c r="V227" s="17"/>
      <c r="W227" s="17"/>
    </row>
    <row r="228" spans="1:23" s="16" customFormat="1" ht="14.25" customHeight="1">
      <c r="A228" s="33">
        <v>43049</v>
      </c>
      <c r="B228" s="18">
        <v>3</v>
      </c>
      <c r="C228" s="19">
        <v>1543.13</v>
      </c>
      <c r="D228" s="19">
        <v>0</v>
      </c>
      <c r="E228" s="19">
        <v>1.16</v>
      </c>
      <c r="F228" s="19">
        <v>1588.98</v>
      </c>
      <c r="G228" s="24">
        <v>95.77</v>
      </c>
      <c r="H228" s="25">
        <f t="shared" si="12"/>
        <v>2865.85</v>
      </c>
      <c r="I228" s="25">
        <f t="shared" si="13"/>
        <v>3240.29</v>
      </c>
      <c r="J228" s="25">
        <f t="shared" si="14"/>
        <v>3853.1299999999997</v>
      </c>
      <c r="K228" s="25">
        <f t="shared" si="15"/>
        <v>5213.78</v>
      </c>
      <c r="L228" s="25">
        <v>0</v>
      </c>
      <c r="M228" s="25">
        <v>1.23</v>
      </c>
      <c r="V228" s="17"/>
      <c r="W228" s="17"/>
    </row>
    <row r="229" spans="1:23" s="16" customFormat="1" ht="14.25" customHeight="1">
      <c r="A229" s="33">
        <v>43049</v>
      </c>
      <c r="B229" s="18">
        <v>4</v>
      </c>
      <c r="C229" s="19">
        <v>1544.35</v>
      </c>
      <c r="D229" s="19">
        <v>8.19</v>
      </c>
      <c r="E229" s="19">
        <v>0</v>
      </c>
      <c r="F229" s="19">
        <v>1590.2</v>
      </c>
      <c r="G229" s="24">
        <v>95.84</v>
      </c>
      <c r="H229" s="25">
        <f t="shared" si="12"/>
        <v>2867.1399999999994</v>
      </c>
      <c r="I229" s="25">
        <f t="shared" si="13"/>
        <v>3241.5799999999995</v>
      </c>
      <c r="J229" s="25">
        <f t="shared" si="14"/>
        <v>3854.419999999999</v>
      </c>
      <c r="K229" s="25">
        <f t="shared" si="15"/>
        <v>5215.07</v>
      </c>
      <c r="L229" s="25">
        <v>8.7</v>
      </c>
      <c r="M229" s="25">
        <v>0</v>
      </c>
      <c r="V229" s="17"/>
      <c r="W229" s="17"/>
    </row>
    <row r="230" spans="1:23" s="16" customFormat="1" ht="14.25" customHeight="1">
      <c r="A230" s="33">
        <v>43049</v>
      </c>
      <c r="B230" s="18">
        <v>5</v>
      </c>
      <c r="C230" s="19">
        <v>1553.48</v>
      </c>
      <c r="D230" s="19">
        <v>18.85</v>
      </c>
      <c r="E230" s="19">
        <v>0</v>
      </c>
      <c r="F230" s="19">
        <v>1599.33</v>
      </c>
      <c r="G230" s="24">
        <v>96.41</v>
      </c>
      <c r="H230" s="25">
        <f t="shared" si="12"/>
        <v>2876.84</v>
      </c>
      <c r="I230" s="25">
        <f t="shared" si="13"/>
        <v>3251.2799999999997</v>
      </c>
      <c r="J230" s="25">
        <f t="shared" si="14"/>
        <v>3864.12</v>
      </c>
      <c r="K230" s="25">
        <f t="shared" si="15"/>
        <v>5224.7699999999995</v>
      </c>
      <c r="L230" s="25">
        <v>20.02</v>
      </c>
      <c r="M230" s="25">
        <v>0</v>
      </c>
      <c r="V230" s="17"/>
      <c r="W230" s="17"/>
    </row>
    <row r="231" spans="1:23" s="16" customFormat="1" ht="14.25" customHeight="1">
      <c r="A231" s="33">
        <v>43049</v>
      </c>
      <c r="B231" s="18">
        <v>6</v>
      </c>
      <c r="C231" s="19">
        <v>1682.37</v>
      </c>
      <c r="D231" s="19">
        <v>26.97</v>
      </c>
      <c r="E231" s="19">
        <v>0</v>
      </c>
      <c r="F231" s="19">
        <v>1728.22</v>
      </c>
      <c r="G231" s="24">
        <v>104.41</v>
      </c>
      <c r="H231" s="25">
        <f t="shared" si="12"/>
        <v>3013.7299999999996</v>
      </c>
      <c r="I231" s="25">
        <f t="shared" si="13"/>
        <v>3388.1699999999996</v>
      </c>
      <c r="J231" s="25">
        <f t="shared" si="14"/>
        <v>4001.0099999999993</v>
      </c>
      <c r="K231" s="25">
        <f t="shared" si="15"/>
        <v>5361.66</v>
      </c>
      <c r="L231" s="25">
        <v>28.64</v>
      </c>
      <c r="M231" s="25">
        <v>0</v>
      </c>
      <c r="V231" s="17"/>
      <c r="W231" s="17"/>
    </row>
    <row r="232" spans="1:23" s="16" customFormat="1" ht="14.25" customHeight="1">
      <c r="A232" s="33">
        <v>43049</v>
      </c>
      <c r="B232" s="18">
        <v>7</v>
      </c>
      <c r="C232" s="19">
        <v>1704.08</v>
      </c>
      <c r="D232" s="19">
        <v>22.01</v>
      </c>
      <c r="E232" s="19">
        <v>0</v>
      </c>
      <c r="F232" s="19">
        <v>1749.93</v>
      </c>
      <c r="G232" s="24">
        <v>105.75</v>
      </c>
      <c r="H232" s="25">
        <f t="shared" si="12"/>
        <v>3036.7799999999997</v>
      </c>
      <c r="I232" s="25">
        <f t="shared" si="13"/>
        <v>3411.2199999999993</v>
      </c>
      <c r="J232" s="25">
        <f t="shared" si="14"/>
        <v>4024.0599999999995</v>
      </c>
      <c r="K232" s="25">
        <f t="shared" si="15"/>
        <v>5384.709999999999</v>
      </c>
      <c r="L232" s="25">
        <v>23.38</v>
      </c>
      <c r="M232" s="25">
        <v>0</v>
      </c>
      <c r="V232" s="17"/>
      <c r="W232" s="17"/>
    </row>
    <row r="233" spans="1:23" s="16" customFormat="1" ht="14.25" customHeight="1">
      <c r="A233" s="33">
        <v>43049</v>
      </c>
      <c r="B233" s="18">
        <v>8</v>
      </c>
      <c r="C233" s="19">
        <v>1988.18</v>
      </c>
      <c r="D233" s="19">
        <v>194.94</v>
      </c>
      <c r="E233" s="19">
        <v>0</v>
      </c>
      <c r="F233" s="19">
        <v>2034.03</v>
      </c>
      <c r="G233" s="24">
        <v>123.39</v>
      </c>
      <c r="H233" s="25">
        <f t="shared" si="12"/>
        <v>3338.52</v>
      </c>
      <c r="I233" s="25">
        <f t="shared" si="13"/>
        <v>3712.96</v>
      </c>
      <c r="J233" s="25">
        <f t="shared" si="14"/>
        <v>4325.799999999999</v>
      </c>
      <c r="K233" s="25">
        <f t="shared" si="15"/>
        <v>5686.45</v>
      </c>
      <c r="L233" s="25">
        <v>207.04</v>
      </c>
      <c r="M233" s="25">
        <v>0</v>
      </c>
      <c r="V233" s="17"/>
      <c r="W233" s="17"/>
    </row>
    <row r="234" spans="1:23" s="16" customFormat="1" ht="14.25" customHeight="1">
      <c r="A234" s="33">
        <v>43049</v>
      </c>
      <c r="B234" s="18">
        <v>9</v>
      </c>
      <c r="C234" s="19">
        <v>2158.16</v>
      </c>
      <c r="D234" s="19">
        <v>0.2</v>
      </c>
      <c r="E234" s="19">
        <v>0</v>
      </c>
      <c r="F234" s="19">
        <v>2204.01</v>
      </c>
      <c r="G234" s="24">
        <v>133.93</v>
      </c>
      <c r="H234" s="25">
        <f t="shared" si="12"/>
        <v>3519.0399999999995</v>
      </c>
      <c r="I234" s="25">
        <f t="shared" si="13"/>
        <v>3893.4799999999996</v>
      </c>
      <c r="J234" s="25">
        <f t="shared" si="14"/>
        <v>4506.32</v>
      </c>
      <c r="K234" s="25">
        <f t="shared" si="15"/>
        <v>5866.969999999999</v>
      </c>
      <c r="L234" s="25">
        <v>0.21</v>
      </c>
      <c r="M234" s="25">
        <v>0</v>
      </c>
      <c r="V234" s="17"/>
      <c r="W234" s="17"/>
    </row>
    <row r="235" spans="1:23" s="16" customFormat="1" ht="14.25" customHeight="1">
      <c r="A235" s="33">
        <v>43049</v>
      </c>
      <c r="B235" s="18">
        <v>10</v>
      </c>
      <c r="C235" s="19">
        <v>2156.42</v>
      </c>
      <c r="D235" s="19">
        <v>24.28</v>
      </c>
      <c r="E235" s="19">
        <v>0</v>
      </c>
      <c r="F235" s="19">
        <v>2202.27</v>
      </c>
      <c r="G235" s="24">
        <v>133.83</v>
      </c>
      <c r="H235" s="25">
        <f t="shared" si="12"/>
        <v>3517.2</v>
      </c>
      <c r="I235" s="25">
        <f t="shared" si="13"/>
        <v>3891.6399999999994</v>
      </c>
      <c r="J235" s="25">
        <f t="shared" si="14"/>
        <v>4504.48</v>
      </c>
      <c r="K235" s="25">
        <f t="shared" si="15"/>
        <v>5865.129999999999</v>
      </c>
      <c r="L235" s="25">
        <v>25.79</v>
      </c>
      <c r="M235" s="25">
        <v>0</v>
      </c>
      <c r="V235" s="17"/>
      <c r="W235" s="17"/>
    </row>
    <row r="236" spans="1:23" s="16" customFormat="1" ht="14.25" customHeight="1">
      <c r="A236" s="33">
        <v>43049</v>
      </c>
      <c r="B236" s="18">
        <v>11</v>
      </c>
      <c r="C236" s="19">
        <v>2154.12</v>
      </c>
      <c r="D236" s="19">
        <v>6.88</v>
      </c>
      <c r="E236" s="19">
        <v>0</v>
      </c>
      <c r="F236" s="19">
        <v>2199.97</v>
      </c>
      <c r="G236" s="24">
        <v>133.68</v>
      </c>
      <c r="H236" s="25">
        <f t="shared" si="12"/>
        <v>3514.7499999999995</v>
      </c>
      <c r="I236" s="25">
        <f t="shared" si="13"/>
        <v>3889.1899999999996</v>
      </c>
      <c r="J236" s="25">
        <f t="shared" si="14"/>
        <v>4502.029999999999</v>
      </c>
      <c r="K236" s="25">
        <f t="shared" si="15"/>
        <v>5862.679999999999</v>
      </c>
      <c r="L236" s="25">
        <v>7.31</v>
      </c>
      <c r="M236" s="25">
        <v>0</v>
      </c>
      <c r="V236" s="17"/>
      <c r="W236" s="17"/>
    </row>
    <row r="237" spans="1:23" s="16" customFormat="1" ht="14.25" customHeight="1">
      <c r="A237" s="33">
        <v>43049</v>
      </c>
      <c r="B237" s="18">
        <v>12</v>
      </c>
      <c r="C237" s="19">
        <v>2147.54</v>
      </c>
      <c r="D237" s="19">
        <v>18.86</v>
      </c>
      <c r="E237" s="19">
        <v>0</v>
      </c>
      <c r="F237" s="19">
        <v>2193.39</v>
      </c>
      <c r="G237" s="24">
        <v>133.28</v>
      </c>
      <c r="H237" s="25">
        <f t="shared" si="12"/>
        <v>3507.77</v>
      </c>
      <c r="I237" s="25">
        <f t="shared" si="13"/>
        <v>3882.21</v>
      </c>
      <c r="J237" s="25">
        <f t="shared" si="14"/>
        <v>4495.049999999999</v>
      </c>
      <c r="K237" s="25">
        <f t="shared" si="15"/>
        <v>5855.7</v>
      </c>
      <c r="L237" s="25">
        <v>20.03</v>
      </c>
      <c r="M237" s="25">
        <v>0</v>
      </c>
      <c r="V237" s="17"/>
      <c r="W237" s="17"/>
    </row>
    <row r="238" spans="1:23" s="16" customFormat="1" ht="14.25" customHeight="1">
      <c r="A238" s="33">
        <v>43049</v>
      </c>
      <c r="B238" s="18">
        <v>13</v>
      </c>
      <c r="C238" s="19">
        <v>2148.28</v>
      </c>
      <c r="D238" s="19">
        <v>12.29</v>
      </c>
      <c r="E238" s="19">
        <v>0</v>
      </c>
      <c r="F238" s="19">
        <v>2194.13</v>
      </c>
      <c r="G238" s="24">
        <v>133.32</v>
      </c>
      <c r="H238" s="25">
        <f t="shared" si="12"/>
        <v>3508.55</v>
      </c>
      <c r="I238" s="25">
        <f t="shared" si="13"/>
        <v>3882.99</v>
      </c>
      <c r="J238" s="25">
        <f t="shared" si="14"/>
        <v>4495.83</v>
      </c>
      <c r="K238" s="25">
        <f t="shared" si="15"/>
        <v>5856.48</v>
      </c>
      <c r="L238" s="25">
        <v>13.05</v>
      </c>
      <c r="M238" s="25">
        <v>0</v>
      </c>
      <c r="V238" s="17"/>
      <c r="W238" s="17"/>
    </row>
    <row r="239" spans="1:23" s="16" customFormat="1" ht="14.25" customHeight="1">
      <c r="A239" s="33">
        <v>43049</v>
      </c>
      <c r="B239" s="18">
        <v>14</v>
      </c>
      <c r="C239" s="19">
        <v>2153.03</v>
      </c>
      <c r="D239" s="19">
        <v>29.45</v>
      </c>
      <c r="E239" s="19">
        <v>0</v>
      </c>
      <c r="F239" s="19">
        <v>2198.88</v>
      </c>
      <c r="G239" s="24">
        <v>133.62</v>
      </c>
      <c r="H239" s="25">
        <f t="shared" si="12"/>
        <v>3513.6</v>
      </c>
      <c r="I239" s="25">
        <f t="shared" si="13"/>
        <v>3888.04</v>
      </c>
      <c r="J239" s="25">
        <f t="shared" si="14"/>
        <v>4500.879999999999</v>
      </c>
      <c r="K239" s="25">
        <f t="shared" si="15"/>
        <v>5861.53</v>
      </c>
      <c r="L239" s="25">
        <v>31.28</v>
      </c>
      <c r="M239" s="25">
        <v>0</v>
      </c>
      <c r="V239" s="17"/>
      <c r="W239" s="17"/>
    </row>
    <row r="240" spans="1:23" s="16" customFormat="1" ht="14.25" customHeight="1">
      <c r="A240" s="33">
        <v>43049</v>
      </c>
      <c r="B240" s="18">
        <v>15</v>
      </c>
      <c r="C240" s="19">
        <v>1978.59</v>
      </c>
      <c r="D240" s="19">
        <v>177.42</v>
      </c>
      <c r="E240" s="19">
        <v>0</v>
      </c>
      <c r="F240" s="19">
        <v>2024.44</v>
      </c>
      <c r="G240" s="24">
        <v>122.79</v>
      </c>
      <c r="H240" s="25">
        <f t="shared" si="12"/>
        <v>3328.33</v>
      </c>
      <c r="I240" s="25">
        <f t="shared" si="13"/>
        <v>3702.7699999999995</v>
      </c>
      <c r="J240" s="25">
        <f t="shared" si="14"/>
        <v>4315.61</v>
      </c>
      <c r="K240" s="25">
        <f t="shared" si="15"/>
        <v>5676.26</v>
      </c>
      <c r="L240" s="25">
        <v>188.43</v>
      </c>
      <c r="M240" s="25">
        <v>0</v>
      </c>
      <c r="V240" s="17"/>
      <c r="W240" s="17"/>
    </row>
    <row r="241" spans="1:23" s="16" customFormat="1" ht="14.25" customHeight="1">
      <c r="A241" s="33">
        <v>43049</v>
      </c>
      <c r="B241" s="18">
        <v>16</v>
      </c>
      <c r="C241" s="19">
        <v>1997.48</v>
      </c>
      <c r="D241" s="19">
        <v>111.44</v>
      </c>
      <c r="E241" s="19">
        <v>0</v>
      </c>
      <c r="F241" s="19">
        <v>2043.33</v>
      </c>
      <c r="G241" s="24">
        <v>123.96</v>
      </c>
      <c r="H241" s="25">
        <f t="shared" si="12"/>
        <v>3348.39</v>
      </c>
      <c r="I241" s="25">
        <f t="shared" si="13"/>
        <v>3722.83</v>
      </c>
      <c r="J241" s="25">
        <f t="shared" si="14"/>
        <v>4335.67</v>
      </c>
      <c r="K241" s="25">
        <f t="shared" si="15"/>
        <v>5696.32</v>
      </c>
      <c r="L241" s="25">
        <v>118.36</v>
      </c>
      <c r="M241" s="25">
        <v>0</v>
      </c>
      <c r="V241" s="17"/>
      <c r="W241" s="17"/>
    </row>
    <row r="242" spans="1:23" s="16" customFormat="1" ht="14.25" customHeight="1">
      <c r="A242" s="33">
        <v>43049</v>
      </c>
      <c r="B242" s="18">
        <v>17</v>
      </c>
      <c r="C242" s="19">
        <v>2126.96</v>
      </c>
      <c r="D242" s="19">
        <v>419.65</v>
      </c>
      <c r="E242" s="19">
        <v>0</v>
      </c>
      <c r="F242" s="19">
        <v>2172.81</v>
      </c>
      <c r="G242" s="24">
        <v>132</v>
      </c>
      <c r="H242" s="25">
        <f t="shared" si="12"/>
        <v>3485.91</v>
      </c>
      <c r="I242" s="25">
        <f t="shared" si="13"/>
        <v>3860.3499999999995</v>
      </c>
      <c r="J242" s="25">
        <f t="shared" si="14"/>
        <v>4473.19</v>
      </c>
      <c r="K242" s="25">
        <f t="shared" si="15"/>
        <v>5833.84</v>
      </c>
      <c r="L242" s="25">
        <v>445.69</v>
      </c>
      <c r="M242" s="25">
        <v>0</v>
      </c>
      <c r="V242" s="17"/>
      <c r="W242" s="17"/>
    </row>
    <row r="243" spans="1:23" s="16" customFormat="1" ht="14.25" customHeight="1">
      <c r="A243" s="33">
        <v>43049</v>
      </c>
      <c r="B243" s="18">
        <v>18</v>
      </c>
      <c r="C243" s="19">
        <v>2145.95</v>
      </c>
      <c r="D243" s="19">
        <v>335.92</v>
      </c>
      <c r="E243" s="19">
        <v>0</v>
      </c>
      <c r="F243" s="19">
        <v>2191.8</v>
      </c>
      <c r="G243" s="24">
        <v>133.18</v>
      </c>
      <c r="H243" s="25">
        <f t="shared" si="12"/>
        <v>3506.0799999999995</v>
      </c>
      <c r="I243" s="25">
        <f t="shared" si="13"/>
        <v>3880.5199999999995</v>
      </c>
      <c r="J243" s="25">
        <f t="shared" si="14"/>
        <v>4493.359999999999</v>
      </c>
      <c r="K243" s="25">
        <f t="shared" si="15"/>
        <v>5854.009999999999</v>
      </c>
      <c r="L243" s="25">
        <v>356.77</v>
      </c>
      <c r="M243" s="25">
        <v>0</v>
      </c>
      <c r="V243" s="17"/>
      <c r="W243" s="17"/>
    </row>
    <row r="244" spans="1:23" s="16" customFormat="1" ht="14.25" customHeight="1">
      <c r="A244" s="33">
        <v>43049</v>
      </c>
      <c r="B244" s="18">
        <v>19</v>
      </c>
      <c r="C244" s="19">
        <v>2146.17</v>
      </c>
      <c r="D244" s="19">
        <v>387.59</v>
      </c>
      <c r="E244" s="19">
        <v>0</v>
      </c>
      <c r="F244" s="19">
        <v>2192.02</v>
      </c>
      <c r="G244" s="24">
        <v>133.19</v>
      </c>
      <c r="H244" s="25">
        <f t="shared" si="12"/>
        <v>3506.31</v>
      </c>
      <c r="I244" s="25">
        <f t="shared" si="13"/>
        <v>3880.75</v>
      </c>
      <c r="J244" s="25">
        <f t="shared" si="14"/>
        <v>4493.59</v>
      </c>
      <c r="K244" s="25">
        <f t="shared" si="15"/>
        <v>5854.24</v>
      </c>
      <c r="L244" s="25">
        <v>411.64</v>
      </c>
      <c r="M244" s="25">
        <v>0</v>
      </c>
      <c r="V244" s="17"/>
      <c r="W244" s="17"/>
    </row>
    <row r="245" spans="1:23" s="16" customFormat="1" ht="14.25" customHeight="1">
      <c r="A245" s="33">
        <v>43049</v>
      </c>
      <c r="B245" s="18">
        <v>20</v>
      </c>
      <c r="C245" s="19">
        <v>2148.85</v>
      </c>
      <c r="D245" s="19">
        <v>457.58</v>
      </c>
      <c r="E245" s="19">
        <v>0</v>
      </c>
      <c r="F245" s="19">
        <v>2194.7</v>
      </c>
      <c r="G245" s="24">
        <v>133.36</v>
      </c>
      <c r="H245" s="25">
        <f t="shared" si="12"/>
        <v>3509.16</v>
      </c>
      <c r="I245" s="25">
        <f t="shared" si="13"/>
        <v>3883.5999999999995</v>
      </c>
      <c r="J245" s="25">
        <f t="shared" si="14"/>
        <v>4496.44</v>
      </c>
      <c r="K245" s="25">
        <f t="shared" si="15"/>
        <v>5857.09</v>
      </c>
      <c r="L245" s="25">
        <v>485.98</v>
      </c>
      <c r="M245" s="25">
        <v>0</v>
      </c>
      <c r="V245" s="17"/>
      <c r="W245" s="17"/>
    </row>
    <row r="246" spans="1:23" s="16" customFormat="1" ht="14.25" customHeight="1">
      <c r="A246" s="33">
        <v>43049</v>
      </c>
      <c r="B246" s="18">
        <v>21</v>
      </c>
      <c r="C246" s="19">
        <v>2152.85</v>
      </c>
      <c r="D246" s="19">
        <v>0</v>
      </c>
      <c r="E246" s="19">
        <v>28.67</v>
      </c>
      <c r="F246" s="19">
        <v>2198.7</v>
      </c>
      <c r="G246" s="24">
        <v>133.6</v>
      </c>
      <c r="H246" s="25">
        <f t="shared" si="12"/>
        <v>3513.3999999999996</v>
      </c>
      <c r="I246" s="25">
        <f t="shared" si="13"/>
        <v>3887.8399999999992</v>
      </c>
      <c r="J246" s="25">
        <f t="shared" si="14"/>
        <v>4500.679999999999</v>
      </c>
      <c r="K246" s="25">
        <f t="shared" si="15"/>
        <v>5861.33</v>
      </c>
      <c r="L246" s="25">
        <v>0</v>
      </c>
      <c r="M246" s="25">
        <v>30.45</v>
      </c>
      <c r="V246" s="17"/>
      <c r="W246" s="17"/>
    </row>
    <row r="247" spans="1:23" s="16" customFormat="1" ht="14.25" customHeight="1">
      <c r="A247" s="33">
        <v>43049</v>
      </c>
      <c r="B247" s="18">
        <v>22</v>
      </c>
      <c r="C247" s="19">
        <v>1967.79</v>
      </c>
      <c r="D247" s="19">
        <v>0</v>
      </c>
      <c r="E247" s="19">
        <v>284.88</v>
      </c>
      <c r="F247" s="19">
        <v>2013.64</v>
      </c>
      <c r="G247" s="24">
        <v>122.12</v>
      </c>
      <c r="H247" s="25">
        <f t="shared" si="12"/>
        <v>3316.8599999999997</v>
      </c>
      <c r="I247" s="25">
        <f t="shared" si="13"/>
        <v>3691.2999999999993</v>
      </c>
      <c r="J247" s="25">
        <f t="shared" si="14"/>
        <v>4304.139999999999</v>
      </c>
      <c r="K247" s="25">
        <f t="shared" si="15"/>
        <v>5664.789999999999</v>
      </c>
      <c r="L247" s="25">
        <v>0</v>
      </c>
      <c r="M247" s="25">
        <v>302.56</v>
      </c>
      <c r="V247" s="17"/>
      <c r="W247" s="17"/>
    </row>
    <row r="248" spans="1:23" s="16" customFormat="1" ht="14.25" customHeight="1">
      <c r="A248" s="33">
        <v>43049</v>
      </c>
      <c r="B248" s="18">
        <v>23</v>
      </c>
      <c r="C248" s="19">
        <v>1700.44</v>
      </c>
      <c r="D248" s="19">
        <v>0</v>
      </c>
      <c r="E248" s="19">
        <v>15.16</v>
      </c>
      <c r="F248" s="19">
        <v>1746.29</v>
      </c>
      <c r="G248" s="24">
        <v>105.53</v>
      </c>
      <c r="H248" s="25">
        <f t="shared" si="12"/>
        <v>3032.92</v>
      </c>
      <c r="I248" s="25">
        <f t="shared" si="13"/>
        <v>3407.3599999999997</v>
      </c>
      <c r="J248" s="25">
        <f t="shared" si="14"/>
        <v>4020.2</v>
      </c>
      <c r="K248" s="25">
        <f t="shared" si="15"/>
        <v>5380.849999999999</v>
      </c>
      <c r="L248" s="25">
        <v>0</v>
      </c>
      <c r="M248" s="25">
        <v>16.1</v>
      </c>
      <c r="V248" s="17"/>
      <c r="W248" s="17"/>
    </row>
    <row r="249" spans="1:23" s="16" customFormat="1" ht="14.25" customHeight="1">
      <c r="A249" s="33">
        <v>43050</v>
      </c>
      <c r="B249" s="18">
        <v>0</v>
      </c>
      <c r="C249" s="19">
        <v>1574.71</v>
      </c>
      <c r="D249" s="19">
        <v>0</v>
      </c>
      <c r="E249" s="19">
        <v>12.46</v>
      </c>
      <c r="F249" s="19">
        <v>1620.56</v>
      </c>
      <c r="G249" s="24">
        <v>97.73</v>
      </c>
      <c r="H249" s="25">
        <f t="shared" si="12"/>
        <v>2899.39</v>
      </c>
      <c r="I249" s="25">
        <f t="shared" si="13"/>
        <v>3273.83</v>
      </c>
      <c r="J249" s="25">
        <f t="shared" si="14"/>
        <v>3886.6699999999996</v>
      </c>
      <c r="K249" s="25">
        <f t="shared" si="15"/>
        <v>5247.32</v>
      </c>
      <c r="L249" s="25">
        <v>0</v>
      </c>
      <c r="M249" s="25">
        <v>13.23</v>
      </c>
      <c r="V249" s="17"/>
      <c r="W249" s="17"/>
    </row>
    <row r="250" spans="1:23" s="16" customFormat="1" ht="14.25" customHeight="1">
      <c r="A250" s="33">
        <v>43050</v>
      </c>
      <c r="B250" s="18">
        <v>1</v>
      </c>
      <c r="C250" s="19">
        <v>1562.83</v>
      </c>
      <c r="D250" s="19">
        <v>0</v>
      </c>
      <c r="E250" s="19">
        <v>569.8</v>
      </c>
      <c r="F250" s="19">
        <v>1608.68</v>
      </c>
      <c r="G250" s="24">
        <v>96.99</v>
      </c>
      <c r="H250" s="25">
        <f t="shared" si="12"/>
        <v>2886.7699999999995</v>
      </c>
      <c r="I250" s="25">
        <f t="shared" si="13"/>
        <v>3261.2099999999996</v>
      </c>
      <c r="J250" s="25">
        <f t="shared" si="14"/>
        <v>3874.0499999999993</v>
      </c>
      <c r="K250" s="25">
        <f t="shared" si="15"/>
        <v>5234.7</v>
      </c>
      <c r="L250" s="25">
        <v>0</v>
      </c>
      <c r="M250" s="25">
        <v>605.16</v>
      </c>
      <c r="V250" s="17"/>
      <c r="W250" s="17"/>
    </row>
    <row r="251" spans="1:23" s="16" customFormat="1" ht="14.25" customHeight="1">
      <c r="A251" s="33">
        <v>43050</v>
      </c>
      <c r="B251" s="18">
        <v>2</v>
      </c>
      <c r="C251" s="19">
        <v>1665.69</v>
      </c>
      <c r="D251" s="19">
        <v>0</v>
      </c>
      <c r="E251" s="19">
        <v>73.21</v>
      </c>
      <c r="F251" s="19">
        <v>1711.54</v>
      </c>
      <c r="G251" s="24">
        <v>103.37</v>
      </c>
      <c r="H251" s="25">
        <f t="shared" si="12"/>
        <v>2996.0099999999998</v>
      </c>
      <c r="I251" s="25">
        <f t="shared" si="13"/>
        <v>3370.45</v>
      </c>
      <c r="J251" s="25">
        <f t="shared" si="14"/>
        <v>3983.2899999999995</v>
      </c>
      <c r="K251" s="25">
        <f t="shared" si="15"/>
        <v>5343.94</v>
      </c>
      <c r="L251" s="25">
        <v>0</v>
      </c>
      <c r="M251" s="25">
        <v>77.75</v>
      </c>
      <c r="V251" s="17"/>
      <c r="W251" s="17"/>
    </row>
    <row r="252" spans="1:23" s="16" customFormat="1" ht="14.25" customHeight="1">
      <c r="A252" s="33">
        <v>43050</v>
      </c>
      <c r="B252" s="18">
        <v>3</v>
      </c>
      <c r="C252" s="19">
        <v>1554.48</v>
      </c>
      <c r="D252" s="19">
        <v>0</v>
      </c>
      <c r="E252" s="19">
        <v>11.78</v>
      </c>
      <c r="F252" s="19">
        <v>1600.33</v>
      </c>
      <c r="G252" s="24">
        <v>96.47</v>
      </c>
      <c r="H252" s="25">
        <f t="shared" si="12"/>
        <v>2877.8999999999996</v>
      </c>
      <c r="I252" s="25">
        <f t="shared" si="13"/>
        <v>3252.3399999999997</v>
      </c>
      <c r="J252" s="25">
        <f t="shared" si="14"/>
        <v>3865.1799999999994</v>
      </c>
      <c r="K252" s="25">
        <f t="shared" si="15"/>
        <v>5225.83</v>
      </c>
      <c r="L252" s="25">
        <v>0</v>
      </c>
      <c r="M252" s="25">
        <v>12.51</v>
      </c>
      <c r="V252" s="17"/>
      <c r="W252" s="17"/>
    </row>
    <row r="253" spans="1:23" s="16" customFormat="1" ht="14.25" customHeight="1">
      <c r="A253" s="33">
        <v>43050</v>
      </c>
      <c r="B253" s="18">
        <v>4</v>
      </c>
      <c r="C253" s="19">
        <v>1555.4</v>
      </c>
      <c r="D253" s="19">
        <v>0</v>
      </c>
      <c r="E253" s="19">
        <v>3.6</v>
      </c>
      <c r="F253" s="19">
        <v>1601.25</v>
      </c>
      <c r="G253" s="24">
        <v>96.53</v>
      </c>
      <c r="H253" s="25">
        <f t="shared" si="12"/>
        <v>2878.88</v>
      </c>
      <c r="I253" s="25">
        <f t="shared" si="13"/>
        <v>3253.3199999999997</v>
      </c>
      <c r="J253" s="25">
        <f t="shared" si="14"/>
        <v>3866.16</v>
      </c>
      <c r="K253" s="25">
        <f t="shared" si="15"/>
        <v>5226.8099999999995</v>
      </c>
      <c r="L253" s="25">
        <v>0</v>
      </c>
      <c r="M253" s="25">
        <v>3.82</v>
      </c>
      <c r="V253" s="17"/>
      <c r="W253" s="17"/>
    </row>
    <row r="254" spans="1:23" s="16" customFormat="1" ht="14.25" customHeight="1">
      <c r="A254" s="33">
        <v>43050</v>
      </c>
      <c r="B254" s="18">
        <v>5</v>
      </c>
      <c r="C254" s="19">
        <v>1560.49</v>
      </c>
      <c r="D254" s="19">
        <v>0</v>
      </c>
      <c r="E254" s="19">
        <v>0.14</v>
      </c>
      <c r="F254" s="19">
        <v>1606.34</v>
      </c>
      <c r="G254" s="24">
        <v>96.84</v>
      </c>
      <c r="H254" s="25">
        <f t="shared" si="12"/>
        <v>2884.2799999999997</v>
      </c>
      <c r="I254" s="25">
        <f t="shared" si="13"/>
        <v>3258.7199999999993</v>
      </c>
      <c r="J254" s="25">
        <f t="shared" si="14"/>
        <v>3871.5599999999995</v>
      </c>
      <c r="K254" s="25">
        <f t="shared" si="15"/>
        <v>5232.209999999999</v>
      </c>
      <c r="L254" s="25">
        <v>0</v>
      </c>
      <c r="M254" s="25">
        <v>0.15</v>
      </c>
      <c r="V254" s="17"/>
      <c r="W254" s="17"/>
    </row>
    <row r="255" spans="1:23" s="16" customFormat="1" ht="14.25" customHeight="1">
      <c r="A255" s="33">
        <v>43050</v>
      </c>
      <c r="B255" s="18">
        <v>6</v>
      </c>
      <c r="C255" s="19">
        <v>1562.73</v>
      </c>
      <c r="D255" s="19">
        <v>118.76</v>
      </c>
      <c r="E255" s="19">
        <v>0</v>
      </c>
      <c r="F255" s="19">
        <v>1608.58</v>
      </c>
      <c r="G255" s="24">
        <v>96.98</v>
      </c>
      <c r="H255" s="25">
        <f t="shared" si="12"/>
        <v>2886.66</v>
      </c>
      <c r="I255" s="25">
        <f t="shared" si="13"/>
        <v>3261.0999999999995</v>
      </c>
      <c r="J255" s="25">
        <f t="shared" si="14"/>
        <v>3873.9399999999996</v>
      </c>
      <c r="K255" s="25">
        <f t="shared" si="15"/>
        <v>5234.59</v>
      </c>
      <c r="L255" s="25">
        <v>126.13</v>
      </c>
      <c r="M255" s="25">
        <v>0</v>
      </c>
      <c r="V255" s="17"/>
      <c r="W255" s="17"/>
    </row>
    <row r="256" spans="1:23" s="16" customFormat="1" ht="14.25" customHeight="1">
      <c r="A256" s="33">
        <v>43050</v>
      </c>
      <c r="B256" s="18">
        <v>7</v>
      </c>
      <c r="C256" s="19">
        <v>1670.64</v>
      </c>
      <c r="D256" s="19">
        <v>23.26</v>
      </c>
      <c r="E256" s="19">
        <v>0</v>
      </c>
      <c r="F256" s="19">
        <v>1716.49</v>
      </c>
      <c r="G256" s="24">
        <v>103.68</v>
      </c>
      <c r="H256" s="25">
        <f t="shared" si="12"/>
        <v>3001.27</v>
      </c>
      <c r="I256" s="25">
        <f t="shared" si="13"/>
        <v>3375.71</v>
      </c>
      <c r="J256" s="25">
        <f t="shared" si="14"/>
        <v>3988.5499999999997</v>
      </c>
      <c r="K256" s="25">
        <f t="shared" si="15"/>
        <v>5349.2</v>
      </c>
      <c r="L256" s="25">
        <v>24.7</v>
      </c>
      <c r="M256" s="25">
        <v>0</v>
      </c>
      <c r="V256" s="17"/>
      <c r="W256" s="17"/>
    </row>
    <row r="257" spans="1:23" s="16" customFormat="1" ht="14.25" customHeight="1">
      <c r="A257" s="33">
        <v>43050</v>
      </c>
      <c r="B257" s="18">
        <v>8</v>
      </c>
      <c r="C257" s="19">
        <v>1701.41</v>
      </c>
      <c r="D257" s="19">
        <v>492.39</v>
      </c>
      <c r="E257" s="19">
        <v>0</v>
      </c>
      <c r="F257" s="19">
        <v>1747.26</v>
      </c>
      <c r="G257" s="24">
        <v>105.59</v>
      </c>
      <c r="H257" s="25">
        <f t="shared" si="12"/>
        <v>3033.95</v>
      </c>
      <c r="I257" s="25">
        <f t="shared" si="13"/>
        <v>3408.3899999999994</v>
      </c>
      <c r="J257" s="25">
        <f t="shared" si="14"/>
        <v>4021.2299999999996</v>
      </c>
      <c r="K257" s="25">
        <f t="shared" si="15"/>
        <v>5381.879999999999</v>
      </c>
      <c r="L257" s="25">
        <v>522.95</v>
      </c>
      <c r="M257" s="25">
        <v>0</v>
      </c>
      <c r="V257" s="17"/>
      <c r="W257" s="17"/>
    </row>
    <row r="258" spans="1:23" s="16" customFormat="1" ht="14.25" customHeight="1">
      <c r="A258" s="33">
        <v>43050</v>
      </c>
      <c r="B258" s="18">
        <v>9</v>
      </c>
      <c r="C258" s="19">
        <v>1734.17</v>
      </c>
      <c r="D258" s="19">
        <v>447.49</v>
      </c>
      <c r="E258" s="19">
        <v>0</v>
      </c>
      <c r="F258" s="19">
        <v>1780.02</v>
      </c>
      <c r="G258" s="24">
        <v>107.62</v>
      </c>
      <c r="H258" s="25">
        <f t="shared" si="12"/>
        <v>3068.74</v>
      </c>
      <c r="I258" s="25">
        <f t="shared" si="13"/>
        <v>3443.1799999999994</v>
      </c>
      <c r="J258" s="25">
        <f t="shared" si="14"/>
        <v>4056.0199999999995</v>
      </c>
      <c r="K258" s="25">
        <f t="shared" si="15"/>
        <v>5416.67</v>
      </c>
      <c r="L258" s="25">
        <v>475.26</v>
      </c>
      <c r="M258" s="25">
        <v>0</v>
      </c>
      <c r="V258" s="17"/>
      <c r="W258" s="17"/>
    </row>
    <row r="259" spans="1:23" s="16" customFormat="1" ht="14.25" customHeight="1">
      <c r="A259" s="33">
        <v>43050</v>
      </c>
      <c r="B259" s="18">
        <v>10</v>
      </c>
      <c r="C259" s="19">
        <v>1744.23</v>
      </c>
      <c r="D259" s="19">
        <v>450.85</v>
      </c>
      <c r="E259" s="19">
        <v>0</v>
      </c>
      <c r="F259" s="19">
        <v>1790.08</v>
      </c>
      <c r="G259" s="24">
        <v>108.25</v>
      </c>
      <c r="H259" s="25">
        <f t="shared" si="12"/>
        <v>3079.43</v>
      </c>
      <c r="I259" s="25">
        <f t="shared" si="13"/>
        <v>3453.87</v>
      </c>
      <c r="J259" s="25">
        <f t="shared" si="14"/>
        <v>4066.7099999999996</v>
      </c>
      <c r="K259" s="25">
        <f t="shared" si="15"/>
        <v>5427.36</v>
      </c>
      <c r="L259" s="25">
        <v>478.83</v>
      </c>
      <c r="M259" s="25">
        <v>0</v>
      </c>
      <c r="V259" s="17"/>
      <c r="W259" s="17"/>
    </row>
    <row r="260" spans="1:23" s="16" customFormat="1" ht="14.25" customHeight="1">
      <c r="A260" s="33">
        <v>43050</v>
      </c>
      <c r="B260" s="18">
        <v>11</v>
      </c>
      <c r="C260" s="19">
        <v>1722.63</v>
      </c>
      <c r="D260" s="19">
        <v>479.68</v>
      </c>
      <c r="E260" s="19">
        <v>0</v>
      </c>
      <c r="F260" s="19">
        <v>1768.48</v>
      </c>
      <c r="G260" s="24">
        <v>106.91</v>
      </c>
      <c r="H260" s="25">
        <f t="shared" si="12"/>
        <v>3056.49</v>
      </c>
      <c r="I260" s="25">
        <f t="shared" si="13"/>
        <v>3430.93</v>
      </c>
      <c r="J260" s="25">
        <f t="shared" si="14"/>
        <v>4043.7699999999995</v>
      </c>
      <c r="K260" s="25">
        <f t="shared" si="15"/>
        <v>5404.42</v>
      </c>
      <c r="L260" s="25">
        <v>509.45</v>
      </c>
      <c r="M260" s="25">
        <v>0</v>
      </c>
      <c r="V260" s="17"/>
      <c r="W260" s="17"/>
    </row>
    <row r="261" spans="1:23" s="16" customFormat="1" ht="14.25" customHeight="1">
      <c r="A261" s="33">
        <v>43050</v>
      </c>
      <c r="B261" s="18">
        <v>12</v>
      </c>
      <c r="C261" s="19">
        <v>1723.99</v>
      </c>
      <c r="D261" s="19">
        <v>492.57</v>
      </c>
      <c r="E261" s="19">
        <v>0</v>
      </c>
      <c r="F261" s="19">
        <v>1769.84</v>
      </c>
      <c r="G261" s="24">
        <v>106.99</v>
      </c>
      <c r="H261" s="25">
        <f t="shared" si="12"/>
        <v>3057.93</v>
      </c>
      <c r="I261" s="25">
        <f t="shared" si="13"/>
        <v>3432.37</v>
      </c>
      <c r="J261" s="25">
        <f t="shared" si="14"/>
        <v>4045.2099999999996</v>
      </c>
      <c r="K261" s="25">
        <f t="shared" si="15"/>
        <v>5405.86</v>
      </c>
      <c r="L261" s="25">
        <v>523.14</v>
      </c>
      <c r="M261" s="25">
        <v>0</v>
      </c>
      <c r="V261" s="17"/>
      <c r="W261" s="17"/>
    </row>
    <row r="262" spans="1:23" s="16" customFormat="1" ht="14.25" customHeight="1">
      <c r="A262" s="33">
        <v>43050</v>
      </c>
      <c r="B262" s="18">
        <v>13</v>
      </c>
      <c r="C262" s="19">
        <v>1724.95</v>
      </c>
      <c r="D262" s="19">
        <v>0</v>
      </c>
      <c r="E262" s="19">
        <v>6.89</v>
      </c>
      <c r="F262" s="19">
        <v>1770.8</v>
      </c>
      <c r="G262" s="24">
        <v>107.05</v>
      </c>
      <c r="H262" s="25">
        <f t="shared" si="12"/>
        <v>3058.95</v>
      </c>
      <c r="I262" s="25">
        <f t="shared" si="13"/>
        <v>3433.3899999999994</v>
      </c>
      <c r="J262" s="25">
        <f t="shared" si="14"/>
        <v>4046.2299999999996</v>
      </c>
      <c r="K262" s="25">
        <f t="shared" si="15"/>
        <v>5406.879999999999</v>
      </c>
      <c r="L262" s="25">
        <v>0</v>
      </c>
      <c r="M262" s="25">
        <v>7.32</v>
      </c>
      <c r="V262" s="17"/>
      <c r="W262" s="17"/>
    </row>
    <row r="263" spans="1:23" s="16" customFormat="1" ht="14.25" customHeight="1">
      <c r="A263" s="33">
        <v>43050</v>
      </c>
      <c r="B263" s="18">
        <v>14</v>
      </c>
      <c r="C263" s="19">
        <v>1726.75</v>
      </c>
      <c r="D263" s="19">
        <v>0</v>
      </c>
      <c r="E263" s="19">
        <v>7.09</v>
      </c>
      <c r="F263" s="19">
        <v>1772.6</v>
      </c>
      <c r="G263" s="24">
        <v>107.16</v>
      </c>
      <c r="H263" s="25">
        <f t="shared" si="12"/>
        <v>3060.8599999999997</v>
      </c>
      <c r="I263" s="25">
        <f t="shared" si="13"/>
        <v>3435.2999999999997</v>
      </c>
      <c r="J263" s="25">
        <f t="shared" si="14"/>
        <v>4048.1399999999994</v>
      </c>
      <c r="K263" s="25">
        <f t="shared" si="15"/>
        <v>5408.79</v>
      </c>
      <c r="L263" s="25">
        <v>0</v>
      </c>
      <c r="M263" s="25">
        <v>7.53</v>
      </c>
      <c r="V263" s="17"/>
      <c r="W263" s="17"/>
    </row>
    <row r="264" spans="1:23" s="16" customFormat="1" ht="14.25" customHeight="1">
      <c r="A264" s="33">
        <v>43050</v>
      </c>
      <c r="B264" s="18">
        <v>15</v>
      </c>
      <c r="C264" s="19">
        <v>1711.16</v>
      </c>
      <c r="D264" s="19">
        <v>0</v>
      </c>
      <c r="E264" s="19">
        <v>0.73</v>
      </c>
      <c r="F264" s="19">
        <v>1757.01</v>
      </c>
      <c r="G264" s="24">
        <v>106.19</v>
      </c>
      <c r="H264" s="25">
        <f t="shared" si="12"/>
        <v>3044.3</v>
      </c>
      <c r="I264" s="25">
        <f t="shared" si="13"/>
        <v>3418.74</v>
      </c>
      <c r="J264" s="25">
        <f t="shared" si="14"/>
        <v>4031.58</v>
      </c>
      <c r="K264" s="25">
        <f t="shared" si="15"/>
        <v>5392.23</v>
      </c>
      <c r="L264" s="25">
        <v>0</v>
      </c>
      <c r="M264" s="25">
        <v>0.78</v>
      </c>
      <c r="V264" s="17"/>
      <c r="W264" s="17"/>
    </row>
    <row r="265" spans="1:23" s="16" customFormat="1" ht="14.25" customHeight="1">
      <c r="A265" s="33">
        <v>43050</v>
      </c>
      <c r="B265" s="18">
        <v>16</v>
      </c>
      <c r="C265" s="19">
        <v>1682.4</v>
      </c>
      <c r="D265" s="19">
        <v>110.24</v>
      </c>
      <c r="E265" s="19">
        <v>0</v>
      </c>
      <c r="F265" s="19">
        <v>1728.25</v>
      </c>
      <c r="G265" s="24">
        <v>104.41</v>
      </c>
      <c r="H265" s="25">
        <f t="shared" si="12"/>
        <v>3013.76</v>
      </c>
      <c r="I265" s="25">
        <f t="shared" si="13"/>
        <v>3388.2</v>
      </c>
      <c r="J265" s="25">
        <f t="shared" si="14"/>
        <v>4001.04</v>
      </c>
      <c r="K265" s="25">
        <f t="shared" si="15"/>
        <v>5361.69</v>
      </c>
      <c r="L265" s="25">
        <v>117.08</v>
      </c>
      <c r="M265" s="25">
        <v>0</v>
      </c>
      <c r="V265" s="17"/>
      <c r="W265" s="17"/>
    </row>
    <row r="266" spans="1:23" s="16" customFormat="1" ht="14.25" customHeight="1">
      <c r="A266" s="33">
        <v>43050</v>
      </c>
      <c r="B266" s="18">
        <v>17</v>
      </c>
      <c r="C266" s="19">
        <v>1689.73</v>
      </c>
      <c r="D266" s="19">
        <v>186.31</v>
      </c>
      <c r="E266" s="19">
        <v>0</v>
      </c>
      <c r="F266" s="19">
        <v>1735.58</v>
      </c>
      <c r="G266" s="24">
        <v>104.86</v>
      </c>
      <c r="H266" s="25">
        <f aca="true" t="shared" si="16" ref="H266:H329">SUM($C266,$G266,$R$5,$R$6)</f>
        <v>3021.54</v>
      </c>
      <c r="I266" s="25">
        <f aca="true" t="shared" si="17" ref="I266:I329">SUM($C266,$G266,$S$5,$S$6)</f>
        <v>3395.9799999999996</v>
      </c>
      <c r="J266" s="25">
        <f aca="true" t="shared" si="18" ref="J266:J329">SUM($C266,$G266,$T$5,$T$6)</f>
        <v>4008.8199999999997</v>
      </c>
      <c r="K266" s="25">
        <f aca="true" t="shared" si="19" ref="K266:K329">SUM($C266,$G266,$U$5,$U$6)</f>
        <v>5369.469999999999</v>
      </c>
      <c r="L266" s="25">
        <v>197.87</v>
      </c>
      <c r="M266" s="25">
        <v>0</v>
      </c>
      <c r="V266" s="17"/>
      <c r="W266" s="17"/>
    </row>
    <row r="267" spans="1:23" s="16" customFormat="1" ht="14.25" customHeight="1">
      <c r="A267" s="33">
        <v>43050</v>
      </c>
      <c r="B267" s="18">
        <v>18</v>
      </c>
      <c r="C267" s="19">
        <v>1734.18</v>
      </c>
      <c r="D267" s="19">
        <v>156.04</v>
      </c>
      <c r="E267" s="19">
        <v>0</v>
      </c>
      <c r="F267" s="19">
        <v>1780.03</v>
      </c>
      <c r="G267" s="24">
        <v>107.62</v>
      </c>
      <c r="H267" s="25">
        <f t="shared" si="16"/>
        <v>3068.75</v>
      </c>
      <c r="I267" s="25">
        <f t="shared" si="17"/>
        <v>3443.1899999999996</v>
      </c>
      <c r="J267" s="25">
        <f t="shared" si="18"/>
        <v>4056.0299999999997</v>
      </c>
      <c r="K267" s="25">
        <f t="shared" si="19"/>
        <v>5416.68</v>
      </c>
      <c r="L267" s="25">
        <v>165.72</v>
      </c>
      <c r="M267" s="25">
        <v>0</v>
      </c>
      <c r="V267" s="17"/>
      <c r="W267" s="17"/>
    </row>
    <row r="268" spans="1:23" s="16" customFormat="1" ht="14.25" customHeight="1">
      <c r="A268" s="33">
        <v>43050</v>
      </c>
      <c r="B268" s="18">
        <v>19</v>
      </c>
      <c r="C268" s="19">
        <v>1692.09</v>
      </c>
      <c r="D268" s="19">
        <v>79.86</v>
      </c>
      <c r="E268" s="19">
        <v>0</v>
      </c>
      <c r="F268" s="19">
        <v>1737.94</v>
      </c>
      <c r="G268" s="24">
        <v>105.01</v>
      </c>
      <c r="H268" s="25">
        <f t="shared" si="16"/>
        <v>3024.0499999999997</v>
      </c>
      <c r="I268" s="25">
        <f t="shared" si="17"/>
        <v>3398.49</v>
      </c>
      <c r="J268" s="25">
        <f t="shared" si="18"/>
        <v>4011.3299999999995</v>
      </c>
      <c r="K268" s="25">
        <f t="shared" si="19"/>
        <v>5371.98</v>
      </c>
      <c r="L268" s="25">
        <v>84.82</v>
      </c>
      <c r="M268" s="25">
        <v>0</v>
      </c>
      <c r="V268" s="17"/>
      <c r="W268" s="17"/>
    </row>
    <row r="269" spans="1:23" s="16" customFormat="1" ht="14.25" customHeight="1">
      <c r="A269" s="33">
        <v>43050</v>
      </c>
      <c r="B269" s="18">
        <v>20</v>
      </c>
      <c r="C269" s="19">
        <v>1689.21</v>
      </c>
      <c r="D269" s="19">
        <v>55.9</v>
      </c>
      <c r="E269" s="19">
        <v>0</v>
      </c>
      <c r="F269" s="19">
        <v>1735.06</v>
      </c>
      <c r="G269" s="24">
        <v>104.83</v>
      </c>
      <c r="H269" s="25">
        <f t="shared" si="16"/>
        <v>3020.99</v>
      </c>
      <c r="I269" s="25">
        <f t="shared" si="17"/>
        <v>3395.4299999999994</v>
      </c>
      <c r="J269" s="25">
        <f t="shared" si="18"/>
        <v>4008.2699999999995</v>
      </c>
      <c r="K269" s="25">
        <f t="shared" si="19"/>
        <v>5368.92</v>
      </c>
      <c r="L269" s="25">
        <v>59.37</v>
      </c>
      <c r="M269" s="25">
        <v>0</v>
      </c>
      <c r="V269" s="17"/>
      <c r="W269" s="17"/>
    </row>
    <row r="270" spans="1:23" s="16" customFormat="1" ht="14.25" customHeight="1">
      <c r="A270" s="33">
        <v>43050</v>
      </c>
      <c r="B270" s="18">
        <v>21</v>
      </c>
      <c r="C270" s="19">
        <v>2143.77</v>
      </c>
      <c r="D270" s="19">
        <v>0</v>
      </c>
      <c r="E270" s="19">
        <v>388.53</v>
      </c>
      <c r="F270" s="19">
        <v>2189.62</v>
      </c>
      <c r="G270" s="24">
        <v>133.04</v>
      </c>
      <c r="H270" s="25">
        <f t="shared" si="16"/>
        <v>3503.7599999999998</v>
      </c>
      <c r="I270" s="25">
        <f t="shared" si="17"/>
        <v>3878.2</v>
      </c>
      <c r="J270" s="25">
        <f t="shared" si="18"/>
        <v>4491.039999999999</v>
      </c>
      <c r="K270" s="25">
        <f t="shared" si="19"/>
        <v>5851.69</v>
      </c>
      <c r="L270" s="25">
        <v>0</v>
      </c>
      <c r="M270" s="25">
        <v>412.64</v>
      </c>
      <c r="V270" s="17"/>
      <c r="W270" s="17"/>
    </row>
    <row r="271" spans="1:23" s="16" customFormat="1" ht="14.25" customHeight="1">
      <c r="A271" s="33">
        <v>43050</v>
      </c>
      <c r="B271" s="18">
        <v>22</v>
      </c>
      <c r="C271" s="19">
        <v>2137.94</v>
      </c>
      <c r="D271" s="19">
        <v>0</v>
      </c>
      <c r="E271" s="19">
        <v>476.57</v>
      </c>
      <c r="F271" s="19">
        <v>2183.79</v>
      </c>
      <c r="G271" s="24">
        <v>132.68</v>
      </c>
      <c r="H271" s="25">
        <f t="shared" si="16"/>
        <v>3497.5699999999997</v>
      </c>
      <c r="I271" s="25">
        <f t="shared" si="17"/>
        <v>3872.0099999999993</v>
      </c>
      <c r="J271" s="25">
        <f t="shared" si="18"/>
        <v>4484.849999999999</v>
      </c>
      <c r="K271" s="25">
        <f t="shared" si="19"/>
        <v>5845.5</v>
      </c>
      <c r="L271" s="25">
        <v>0</v>
      </c>
      <c r="M271" s="25">
        <v>506.15</v>
      </c>
      <c r="V271" s="17"/>
      <c r="W271" s="17"/>
    </row>
    <row r="272" spans="1:23" s="16" customFormat="1" ht="14.25" customHeight="1">
      <c r="A272" s="33">
        <v>43050</v>
      </c>
      <c r="B272" s="18">
        <v>23</v>
      </c>
      <c r="C272" s="19">
        <v>1721.18</v>
      </c>
      <c r="D272" s="19">
        <v>0</v>
      </c>
      <c r="E272" s="19">
        <v>40.92</v>
      </c>
      <c r="F272" s="19">
        <v>1767.03</v>
      </c>
      <c r="G272" s="24">
        <v>106.82</v>
      </c>
      <c r="H272" s="25">
        <f t="shared" si="16"/>
        <v>3054.95</v>
      </c>
      <c r="I272" s="25">
        <f t="shared" si="17"/>
        <v>3429.3899999999994</v>
      </c>
      <c r="J272" s="25">
        <f t="shared" si="18"/>
        <v>4042.2299999999996</v>
      </c>
      <c r="K272" s="25">
        <f t="shared" si="19"/>
        <v>5402.879999999999</v>
      </c>
      <c r="L272" s="25">
        <v>0</v>
      </c>
      <c r="M272" s="25">
        <v>43.46</v>
      </c>
      <c r="V272" s="17"/>
      <c r="W272" s="17"/>
    </row>
    <row r="273" spans="1:23" s="16" customFormat="1" ht="14.25" customHeight="1">
      <c r="A273" s="33">
        <v>43051</v>
      </c>
      <c r="B273" s="18">
        <v>0</v>
      </c>
      <c r="C273" s="19">
        <v>1564.74</v>
      </c>
      <c r="D273" s="19">
        <v>0</v>
      </c>
      <c r="E273" s="19">
        <v>2.21</v>
      </c>
      <c r="F273" s="19">
        <v>1610.59</v>
      </c>
      <c r="G273" s="24">
        <v>97.11</v>
      </c>
      <c r="H273" s="25">
        <f t="shared" si="16"/>
        <v>2888.7999999999997</v>
      </c>
      <c r="I273" s="25">
        <f t="shared" si="17"/>
        <v>3263.24</v>
      </c>
      <c r="J273" s="25">
        <f t="shared" si="18"/>
        <v>3876.0799999999995</v>
      </c>
      <c r="K273" s="25">
        <f t="shared" si="19"/>
        <v>5236.73</v>
      </c>
      <c r="L273" s="25">
        <v>0</v>
      </c>
      <c r="M273" s="25">
        <v>2.35</v>
      </c>
      <c r="V273" s="17"/>
      <c r="W273" s="17"/>
    </row>
    <row r="274" spans="1:23" s="16" customFormat="1" ht="14.25" customHeight="1">
      <c r="A274" s="33">
        <v>43051</v>
      </c>
      <c r="B274" s="18">
        <v>1</v>
      </c>
      <c r="C274" s="19">
        <v>1557.73</v>
      </c>
      <c r="D274" s="19">
        <v>0</v>
      </c>
      <c r="E274" s="19">
        <v>12.04</v>
      </c>
      <c r="F274" s="19">
        <v>1603.58</v>
      </c>
      <c r="G274" s="24">
        <v>96.67</v>
      </c>
      <c r="H274" s="25">
        <f t="shared" si="16"/>
        <v>2881.35</v>
      </c>
      <c r="I274" s="25">
        <f t="shared" si="17"/>
        <v>3255.79</v>
      </c>
      <c r="J274" s="25">
        <f t="shared" si="18"/>
        <v>3868.6299999999997</v>
      </c>
      <c r="K274" s="25">
        <f t="shared" si="19"/>
        <v>5229.28</v>
      </c>
      <c r="L274" s="25">
        <v>0</v>
      </c>
      <c r="M274" s="25">
        <v>12.79</v>
      </c>
      <c r="V274" s="17"/>
      <c r="W274" s="17"/>
    </row>
    <row r="275" spans="1:23" s="16" customFormat="1" ht="14.25" customHeight="1">
      <c r="A275" s="33">
        <v>43051</v>
      </c>
      <c r="B275" s="18">
        <v>2</v>
      </c>
      <c r="C275" s="19">
        <v>1661.02</v>
      </c>
      <c r="D275" s="19">
        <v>0</v>
      </c>
      <c r="E275" s="19">
        <v>12.76</v>
      </c>
      <c r="F275" s="19">
        <v>1706.87</v>
      </c>
      <c r="G275" s="24">
        <v>103.08</v>
      </c>
      <c r="H275" s="25">
        <f t="shared" si="16"/>
        <v>2991.0499999999997</v>
      </c>
      <c r="I275" s="25">
        <f t="shared" si="17"/>
        <v>3365.49</v>
      </c>
      <c r="J275" s="25">
        <f t="shared" si="18"/>
        <v>3978.3299999999995</v>
      </c>
      <c r="K275" s="25">
        <f t="shared" si="19"/>
        <v>5338.98</v>
      </c>
      <c r="L275" s="25">
        <v>0</v>
      </c>
      <c r="M275" s="25">
        <v>13.55</v>
      </c>
      <c r="V275" s="17"/>
      <c r="W275" s="17"/>
    </row>
    <row r="276" spans="1:23" s="16" customFormat="1" ht="14.25" customHeight="1">
      <c r="A276" s="33">
        <v>43051</v>
      </c>
      <c r="B276" s="18">
        <v>3</v>
      </c>
      <c r="C276" s="19">
        <v>1658.26</v>
      </c>
      <c r="D276" s="19">
        <v>0</v>
      </c>
      <c r="E276" s="19">
        <v>853.59</v>
      </c>
      <c r="F276" s="19">
        <v>1704.11</v>
      </c>
      <c r="G276" s="24">
        <v>102.91</v>
      </c>
      <c r="H276" s="25">
        <f t="shared" si="16"/>
        <v>2988.12</v>
      </c>
      <c r="I276" s="25">
        <f t="shared" si="17"/>
        <v>3362.5599999999995</v>
      </c>
      <c r="J276" s="25">
        <f t="shared" si="18"/>
        <v>3975.3999999999996</v>
      </c>
      <c r="K276" s="25">
        <f t="shared" si="19"/>
        <v>5336.049999999999</v>
      </c>
      <c r="L276" s="25">
        <v>0</v>
      </c>
      <c r="M276" s="25">
        <v>906.56</v>
      </c>
      <c r="V276" s="17"/>
      <c r="W276" s="17"/>
    </row>
    <row r="277" spans="1:23" s="16" customFormat="1" ht="14.25" customHeight="1">
      <c r="A277" s="33">
        <v>43051</v>
      </c>
      <c r="B277" s="18">
        <v>4</v>
      </c>
      <c r="C277" s="19">
        <v>1656.95</v>
      </c>
      <c r="D277" s="19">
        <v>0</v>
      </c>
      <c r="E277" s="19">
        <v>123.82</v>
      </c>
      <c r="F277" s="19">
        <v>1702.8</v>
      </c>
      <c r="G277" s="24">
        <v>102.83</v>
      </c>
      <c r="H277" s="25">
        <f t="shared" si="16"/>
        <v>2986.7299999999996</v>
      </c>
      <c r="I277" s="25">
        <f t="shared" si="17"/>
        <v>3361.1699999999996</v>
      </c>
      <c r="J277" s="25">
        <f t="shared" si="18"/>
        <v>3974.0099999999993</v>
      </c>
      <c r="K277" s="25">
        <f t="shared" si="19"/>
        <v>5334.66</v>
      </c>
      <c r="L277" s="25">
        <v>0</v>
      </c>
      <c r="M277" s="25">
        <v>131.5</v>
      </c>
      <c r="V277" s="17"/>
      <c r="W277" s="17"/>
    </row>
    <row r="278" spans="1:23" s="16" customFormat="1" ht="14.25" customHeight="1">
      <c r="A278" s="33">
        <v>43051</v>
      </c>
      <c r="B278" s="18">
        <v>5</v>
      </c>
      <c r="C278" s="19">
        <v>1594.46</v>
      </c>
      <c r="D278" s="19">
        <v>0</v>
      </c>
      <c r="E278" s="19">
        <v>47.99</v>
      </c>
      <c r="F278" s="19">
        <v>1640.31</v>
      </c>
      <c r="G278" s="24">
        <v>98.95</v>
      </c>
      <c r="H278" s="25">
        <f t="shared" si="16"/>
        <v>2920.3599999999997</v>
      </c>
      <c r="I278" s="25">
        <f t="shared" si="17"/>
        <v>3294.7999999999997</v>
      </c>
      <c r="J278" s="25">
        <f t="shared" si="18"/>
        <v>3907.6399999999994</v>
      </c>
      <c r="K278" s="25">
        <f t="shared" si="19"/>
        <v>5268.29</v>
      </c>
      <c r="L278" s="25">
        <v>0</v>
      </c>
      <c r="M278" s="25">
        <v>50.97</v>
      </c>
      <c r="V278" s="17"/>
      <c r="W278" s="17"/>
    </row>
    <row r="279" spans="1:23" s="16" customFormat="1" ht="14.25" customHeight="1">
      <c r="A279" s="33">
        <v>43051</v>
      </c>
      <c r="B279" s="18">
        <v>6</v>
      </c>
      <c r="C279" s="19">
        <v>1556.34</v>
      </c>
      <c r="D279" s="19">
        <v>0</v>
      </c>
      <c r="E279" s="19">
        <v>19.45</v>
      </c>
      <c r="F279" s="19">
        <v>1602.19</v>
      </c>
      <c r="G279" s="24">
        <v>96.59</v>
      </c>
      <c r="H279" s="25">
        <f t="shared" si="16"/>
        <v>2879.8799999999997</v>
      </c>
      <c r="I279" s="25">
        <f t="shared" si="17"/>
        <v>3254.3199999999997</v>
      </c>
      <c r="J279" s="25">
        <f t="shared" si="18"/>
        <v>3867.1599999999994</v>
      </c>
      <c r="K279" s="25">
        <f t="shared" si="19"/>
        <v>5227.8099999999995</v>
      </c>
      <c r="L279" s="25">
        <v>0</v>
      </c>
      <c r="M279" s="25">
        <v>20.66</v>
      </c>
      <c r="V279" s="17"/>
      <c r="W279" s="17"/>
    </row>
    <row r="280" spans="1:23" s="16" customFormat="1" ht="14.25" customHeight="1">
      <c r="A280" s="33">
        <v>43051</v>
      </c>
      <c r="B280" s="18">
        <v>7</v>
      </c>
      <c r="C280" s="19">
        <v>1559.38</v>
      </c>
      <c r="D280" s="19">
        <v>0</v>
      </c>
      <c r="E280" s="19">
        <v>16.3</v>
      </c>
      <c r="F280" s="19">
        <v>1605.23</v>
      </c>
      <c r="G280" s="24">
        <v>96.77</v>
      </c>
      <c r="H280" s="25">
        <f t="shared" si="16"/>
        <v>2883.1</v>
      </c>
      <c r="I280" s="25">
        <f t="shared" si="17"/>
        <v>3257.54</v>
      </c>
      <c r="J280" s="25">
        <f t="shared" si="18"/>
        <v>3870.3799999999997</v>
      </c>
      <c r="K280" s="25">
        <f t="shared" si="19"/>
        <v>5231.03</v>
      </c>
      <c r="L280" s="25">
        <v>0</v>
      </c>
      <c r="M280" s="25">
        <v>17.31</v>
      </c>
      <c r="V280" s="17"/>
      <c r="W280" s="17"/>
    </row>
    <row r="281" spans="1:23" s="16" customFormat="1" ht="14.25" customHeight="1">
      <c r="A281" s="33">
        <v>43051</v>
      </c>
      <c r="B281" s="18">
        <v>8</v>
      </c>
      <c r="C281" s="19">
        <v>1571.41</v>
      </c>
      <c r="D281" s="19">
        <v>106.58</v>
      </c>
      <c r="E281" s="19">
        <v>0</v>
      </c>
      <c r="F281" s="19">
        <v>1617.26</v>
      </c>
      <c r="G281" s="24">
        <v>97.52</v>
      </c>
      <c r="H281" s="25">
        <f t="shared" si="16"/>
        <v>2895.88</v>
      </c>
      <c r="I281" s="25">
        <f t="shared" si="17"/>
        <v>3270.3199999999997</v>
      </c>
      <c r="J281" s="25">
        <f t="shared" si="18"/>
        <v>3883.16</v>
      </c>
      <c r="K281" s="25">
        <f t="shared" si="19"/>
        <v>5243.8099999999995</v>
      </c>
      <c r="L281" s="25">
        <v>113.19</v>
      </c>
      <c r="M281" s="25">
        <v>0</v>
      </c>
      <c r="V281" s="17"/>
      <c r="W281" s="17"/>
    </row>
    <row r="282" spans="1:23" s="16" customFormat="1" ht="14.25" customHeight="1">
      <c r="A282" s="33">
        <v>43051</v>
      </c>
      <c r="B282" s="18">
        <v>9</v>
      </c>
      <c r="C282" s="19">
        <v>1691.66</v>
      </c>
      <c r="D282" s="19">
        <v>0</v>
      </c>
      <c r="E282" s="19">
        <v>2.69</v>
      </c>
      <c r="F282" s="19">
        <v>1737.51</v>
      </c>
      <c r="G282" s="24">
        <v>104.98</v>
      </c>
      <c r="H282" s="25">
        <f t="shared" si="16"/>
        <v>3023.59</v>
      </c>
      <c r="I282" s="25">
        <f t="shared" si="17"/>
        <v>3398.0299999999997</v>
      </c>
      <c r="J282" s="25">
        <f t="shared" si="18"/>
        <v>4010.87</v>
      </c>
      <c r="K282" s="25">
        <f t="shared" si="19"/>
        <v>5371.5199999999995</v>
      </c>
      <c r="L282" s="25">
        <v>0</v>
      </c>
      <c r="M282" s="25">
        <v>2.86</v>
      </c>
      <c r="V282" s="17"/>
      <c r="W282" s="17"/>
    </row>
    <row r="283" spans="1:23" s="16" customFormat="1" ht="14.25" customHeight="1">
      <c r="A283" s="33">
        <v>43051</v>
      </c>
      <c r="B283" s="18">
        <v>10</v>
      </c>
      <c r="C283" s="19">
        <v>1700.74</v>
      </c>
      <c r="D283" s="19">
        <v>0</v>
      </c>
      <c r="E283" s="19">
        <v>17.46</v>
      </c>
      <c r="F283" s="19">
        <v>1746.59</v>
      </c>
      <c r="G283" s="24">
        <v>105.55</v>
      </c>
      <c r="H283" s="25">
        <f t="shared" si="16"/>
        <v>3033.24</v>
      </c>
      <c r="I283" s="25">
        <f t="shared" si="17"/>
        <v>3407.6799999999994</v>
      </c>
      <c r="J283" s="25">
        <f t="shared" si="18"/>
        <v>4020.5199999999995</v>
      </c>
      <c r="K283" s="25">
        <f t="shared" si="19"/>
        <v>5381.17</v>
      </c>
      <c r="L283" s="25">
        <v>0</v>
      </c>
      <c r="M283" s="25">
        <v>18.54</v>
      </c>
      <c r="V283" s="17"/>
      <c r="W283" s="17"/>
    </row>
    <row r="284" spans="1:23" s="16" customFormat="1" ht="14.25" customHeight="1">
      <c r="A284" s="33">
        <v>43051</v>
      </c>
      <c r="B284" s="18">
        <v>11</v>
      </c>
      <c r="C284" s="19">
        <v>1701.52</v>
      </c>
      <c r="D284" s="19">
        <v>0</v>
      </c>
      <c r="E284" s="19">
        <v>329.93</v>
      </c>
      <c r="F284" s="19">
        <v>1747.37</v>
      </c>
      <c r="G284" s="24">
        <v>105.6</v>
      </c>
      <c r="H284" s="25">
        <f t="shared" si="16"/>
        <v>3034.0699999999997</v>
      </c>
      <c r="I284" s="25">
        <f t="shared" si="17"/>
        <v>3408.5099999999993</v>
      </c>
      <c r="J284" s="25">
        <f t="shared" si="18"/>
        <v>4021.3499999999995</v>
      </c>
      <c r="K284" s="25">
        <f t="shared" si="19"/>
        <v>5382</v>
      </c>
      <c r="L284" s="25">
        <v>0</v>
      </c>
      <c r="M284" s="25">
        <v>350.41</v>
      </c>
      <c r="V284" s="17"/>
      <c r="W284" s="17"/>
    </row>
    <row r="285" spans="1:23" s="16" customFormat="1" ht="14.25" customHeight="1">
      <c r="A285" s="33">
        <v>43051</v>
      </c>
      <c r="B285" s="18">
        <v>12</v>
      </c>
      <c r="C285" s="19">
        <v>1697.59</v>
      </c>
      <c r="D285" s="19">
        <v>0</v>
      </c>
      <c r="E285" s="19">
        <v>180.39</v>
      </c>
      <c r="F285" s="19">
        <v>1743.44</v>
      </c>
      <c r="G285" s="24">
        <v>105.35</v>
      </c>
      <c r="H285" s="25">
        <f t="shared" si="16"/>
        <v>3029.8899999999994</v>
      </c>
      <c r="I285" s="25">
        <f t="shared" si="17"/>
        <v>3404.3299999999995</v>
      </c>
      <c r="J285" s="25">
        <f t="shared" si="18"/>
        <v>4017.169999999999</v>
      </c>
      <c r="K285" s="25">
        <f t="shared" si="19"/>
        <v>5377.82</v>
      </c>
      <c r="L285" s="25">
        <v>0</v>
      </c>
      <c r="M285" s="25">
        <v>191.58</v>
      </c>
      <c r="V285" s="17"/>
      <c r="W285" s="17"/>
    </row>
    <row r="286" spans="1:23" s="16" customFormat="1" ht="14.25" customHeight="1">
      <c r="A286" s="33">
        <v>43051</v>
      </c>
      <c r="B286" s="18">
        <v>13</v>
      </c>
      <c r="C286" s="19">
        <v>1698.6</v>
      </c>
      <c r="D286" s="19">
        <v>0</v>
      </c>
      <c r="E286" s="19">
        <v>127.75</v>
      </c>
      <c r="F286" s="19">
        <v>1744.45</v>
      </c>
      <c r="G286" s="24">
        <v>105.41</v>
      </c>
      <c r="H286" s="25">
        <f t="shared" si="16"/>
        <v>3030.96</v>
      </c>
      <c r="I286" s="25">
        <f t="shared" si="17"/>
        <v>3405.3999999999996</v>
      </c>
      <c r="J286" s="25">
        <f t="shared" si="18"/>
        <v>4018.24</v>
      </c>
      <c r="K286" s="25">
        <f t="shared" si="19"/>
        <v>5378.889999999999</v>
      </c>
      <c r="L286" s="25">
        <v>0</v>
      </c>
      <c r="M286" s="25">
        <v>135.68</v>
      </c>
      <c r="V286" s="17"/>
      <c r="W286" s="17"/>
    </row>
    <row r="287" spans="1:23" s="16" customFormat="1" ht="14.25" customHeight="1">
      <c r="A287" s="33">
        <v>43051</v>
      </c>
      <c r="B287" s="18">
        <v>14</v>
      </c>
      <c r="C287" s="19">
        <v>1704.06</v>
      </c>
      <c r="D287" s="19">
        <v>0</v>
      </c>
      <c r="E287" s="19">
        <v>137.27</v>
      </c>
      <c r="F287" s="19">
        <v>1749.91</v>
      </c>
      <c r="G287" s="24">
        <v>105.75</v>
      </c>
      <c r="H287" s="25">
        <f t="shared" si="16"/>
        <v>3036.7599999999998</v>
      </c>
      <c r="I287" s="25">
        <f t="shared" si="17"/>
        <v>3411.2</v>
      </c>
      <c r="J287" s="25">
        <f t="shared" si="18"/>
        <v>4024.0399999999995</v>
      </c>
      <c r="K287" s="25">
        <f t="shared" si="19"/>
        <v>5384.69</v>
      </c>
      <c r="L287" s="25">
        <v>0</v>
      </c>
      <c r="M287" s="25">
        <v>145.79</v>
      </c>
      <c r="V287" s="17"/>
      <c r="W287" s="17"/>
    </row>
    <row r="288" spans="1:23" s="16" customFormat="1" ht="14.25" customHeight="1">
      <c r="A288" s="33">
        <v>43051</v>
      </c>
      <c r="B288" s="18">
        <v>15</v>
      </c>
      <c r="C288" s="19">
        <v>1699.82</v>
      </c>
      <c r="D288" s="19">
        <v>0</v>
      </c>
      <c r="E288" s="19">
        <v>106.96</v>
      </c>
      <c r="F288" s="19">
        <v>1745.67</v>
      </c>
      <c r="G288" s="24">
        <v>105.49</v>
      </c>
      <c r="H288" s="25">
        <f t="shared" si="16"/>
        <v>3032.2599999999998</v>
      </c>
      <c r="I288" s="25">
        <f t="shared" si="17"/>
        <v>3406.7</v>
      </c>
      <c r="J288" s="25">
        <f t="shared" si="18"/>
        <v>4019.5399999999995</v>
      </c>
      <c r="K288" s="25">
        <f t="shared" si="19"/>
        <v>5380.19</v>
      </c>
      <c r="L288" s="25">
        <v>0</v>
      </c>
      <c r="M288" s="25">
        <v>113.6</v>
      </c>
      <c r="V288" s="17"/>
      <c r="W288" s="17"/>
    </row>
    <row r="289" spans="1:23" s="16" customFormat="1" ht="14.25" customHeight="1">
      <c r="A289" s="33">
        <v>43051</v>
      </c>
      <c r="B289" s="18">
        <v>16</v>
      </c>
      <c r="C289" s="19">
        <v>1652.63</v>
      </c>
      <c r="D289" s="19">
        <v>35.43</v>
      </c>
      <c r="E289" s="19">
        <v>0</v>
      </c>
      <c r="F289" s="19">
        <v>1698.48</v>
      </c>
      <c r="G289" s="24">
        <v>102.56</v>
      </c>
      <c r="H289" s="25">
        <f t="shared" si="16"/>
        <v>2982.14</v>
      </c>
      <c r="I289" s="25">
        <f t="shared" si="17"/>
        <v>3356.58</v>
      </c>
      <c r="J289" s="25">
        <f t="shared" si="18"/>
        <v>3969.4199999999996</v>
      </c>
      <c r="K289" s="25">
        <f t="shared" si="19"/>
        <v>5330.07</v>
      </c>
      <c r="L289" s="25">
        <v>37.63</v>
      </c>
      <c r="M289" s="25">
        <v>0</v>
      </c>
      <c r="V289" s="17"/>
      <c r="W289" s="17"/>
    </row>
    <row r="290" spans="1:23" s="16" customFormat="1" ht="14.25" customHeight="1">
      <c r="A290" s="33">
        <v>43051</v>
      </c>
      <c r="B290" s="18">
        <v>17</v>
      </c>
      <c r="C290" s="19">
        <v>1680.55</v>
      </c>
      <c r="D290" s="19">
        <v>16.4</v>
      </c>
      <c r="E290" s="19">
        <v>0</v>
      </c>
      <c r="F290" s="19">
        <v>1726.4</v>
      </c>
      <c r="G290" s="24">
        <v>104.29</v>
      </c>
      <c r="H290" s="25">
        <f t="shared" si="16"/>
        <v>3011.79</v>
      </c>
      <c r="I290" s="25">
        <f t="shared" si="17"/>
        <v>3386.2299999999996</v>
      </c>
      <c r="J290" s="25">
        <f t="shared" si="18"/>
        <v>3999.0699999999997</v>
      </c>
      <c r="K290" s="25">
        <f t="shared" si="19"/>
        <v>5359.719999999999</v>
      </c>
      <c r="L290" s="25">
        <v>17.42</v>
      </c>
      <c r="M290" s="25">
        <v>0</v>
      </c>
      <c r="V290" s="17"/>
      <c r="W290" s="17"/>
    </row>
    <row r="291" spans="1:23" s="16" customFormat="1" ht="14.25" customHeight="1">
      <c r="A291" s="33">
        <v>43051</v>
      </c>
      <c r="B291" s="18">
        <v>18</v>
      </c>
      <c r="C291" s="19">
        <v>1736.91</v>
      </c>
      <c r="D291" s="19">
        <v>0</v>
      </c>
      <c r="E291" s="19">
        <v>51.81</v>
      </c>
      <c r="F291" s="19">
        <v>1782.76</v>
      </c>
      <c r="G291" s="24">
        <v>107.79</v>
      </c>
      <c r="H291" s="25">
        <f t="shared" si="16"/>
        <v>3071.6499999999996</v>
      </c>
      <c r="I291" s="25">
        <f t="shared" si="17"/>
        <v>3446.0899999999997</v>
      </c>
      <c r="J291" s="25">
        <f t="shared" si="18"/>
        <v>4058.9299999999994</v>
      </c>
      <c r="K291" s="25">
        <f t="shared" si="19"/>
        <v>5419.58</v>
      </c>
      <c r="L291" s="25">
        <v>0</v>
      </c>
      <c r="M291" s="25">
        <v>55.03</v>
      </c>
      <c r="V291" s="17"/>
      <c r="W291" s="17"/>
    </row>
    <row r="292" spans="1:23" s="16" customFormat="1" ht="14.25" customHeight="1">
      <c r="A292" s="33">
        <v>43051</v>
      </c>
      <c r="B292" s="18">
        <v>19</v>
      </c>
      <c r="C292" s="19">
        <v>1721.91</v>
      </c>
      <c r="D292" s="19">
        <v>0</v>
      </c>
      <c r="E292" s="19">
        <v>48.05</v>
      </c>
      <c r="F292" s="19">
        <v>1767.76</v>
      </c>
      <c r="G292" s="24">
        <v>106.86</v>
      </c>
      <c r="H292" s="25">
        <f t="shared" si="16"/>
        <v>3055.72</v>
      </c>
      <c r="I292" s="25">
        <f t="shared" si="17"/>
        <v>3430.16</v>
      </c>
      <c r="J292" s="25">
        <f t="shared" si="18"/>
        <v>4042.9999999999995</v>
      </c>
      <c r="K292" s="25">
        <f t="shared" si="19"/>
        <v>5403.65</v>
      </c>
      <c r="L292" s="25">
        <v>0</v>
      </c>
      <c r="M292" s="25">
        <v>51.03</v>
      </c>
      <c r="V292" s="17"/>
      <c r="W292" s="17"/>
    </row>
    <row r="293" spans="1:23" s="16" customFormat="1" ht="14.25" customHeight="1">
      <c r="A293" s="33">
        <v>43051</v>
      </c>
      <c r="B293" s="18">
        <v>20</v>
      </c>
      <c r="C293" s="19">
        <v>1698.34</v>
      </c>
      <c r="D293" s="19">
        <v>0</v>
      </c>
      <c r="E293" s="19">
        <v>181.54</v>
      </c>
      <c r="F293" s="19">
        <v>1744.19</v>
      </c>
      <c r="G293" s="24">
        <v>105.4</v>
      </c>
      <c r="H293" s="25">
        <f t="shared" si="16"/>
        <v>3030.6899999999996</v>
      </c>
      <c r="I293" s="25">
        <f t="shared" si="17"/>
        <v>3405.1299999999997</v>
      </c>
      <c r="J293" s="25">
        <f t="shared" si="18"/>
        <v>4017.9699999999993</v>
      </c>
      <c r="K293" s="25">
        <f t="shared" si="19"/>
        <v>5378.62</v>
      </c>
      <c r="L293" s="25">
        <v>0</v>
      </c>
      <c r="M293" s="25">
        <v>192.81</v>
      </c>
      <c r="V293" s="17"/>
      <c r="W293" s="17"/>
    </row>
    <row r="294" spans="1:23" s="16" customFormat="1" ht="14.25" customHeight="1">
      <c r="A294" s="33">
        <v>43051</v>
      </c>
      <c r="B294" s="18">
        <v>21</v>
      </c>
      <c r="C294" s="19">
        <v>1708.52</v>
      </c>
      <c r="D294" s="19">
        <v>0</v>
      </c>
      <c r="E294" s="19">
        <v>410.54</v>
      </c>
      <c r="F294" s="19">
        <v>1754.37</v>
      </c>
      <c r="G294" s="24">
        <v>106.03</v>
      </c>
      <c r="H294" s="25">
        <f t="shared" si="16"/>
        <v>3041.5</v>
      </c>
      <c r="I294" s="25">
        <f t="shared" si="17"/>
        <v>3415.9399999999996</v>
      </c>
      <c r="J294" s="25">
        <f t="shared" si="18"/>
        <v>4028.7799999999997</v>
      </c>
      <c r="K294" s="25">
        <f t="shared" si="19"/>
        <v>5389.429999999999</v>
      </c>
      <c r="L294" s="25">
        <v>0</v>
      </c>
      <c r="M294" s="25">
        <v>436.02</v>
      </c>
      <c r="V294" s="17"/>
      <c r="W294" s="17"/>
    </row>
    <row r="295" spans="1:23" s="16" customFormat="1" ht="14.25" customHeight="1">
      <c r="A295" s="33">
        <v>43051</v>
      </c>
      <c r="B295" s="18">
        <v>22</v>
      </c>
      <c r="C295" s="19">
        <v>1672.98</v>
      </c>
      <c r="D295" s="19">
        <v>0</v>
      </c>
      <c r="E295" s="19">
        <v>99.98</v>
      </c>
      <c r="F295" s="19">
        <v>1718.83</v>
      </c>
      <c r="G295" s="24">
        <v>103.82</v>
      </c>
      <c r="H295" s="25">
        <f t="shared" si="16"/>
        <v>3003.75</v>
      </c>
      <c r="I295" s="25">
        <f t="shared" si="17"/>
        <v>3378.1899999999996</v>
      </c>
      <c r="J295" s="25">
        <f t="shared" si="18"/>
        <v>3991.0299999999997</v>
      </c>
      <c r="K295" s="25">
        <f t="shared" si="19"/>
        <v>5351.679999999999</v>
      </c>
      <c r="L295" s="25">
        <v>0</v>
      </c>
      <c r="M295" s="25">
        <v>106.18</v>
      </c>
      <c r="V295" s="17"/>
      <c r="W295" s="17"/>
    </row>
    <row r="296" spans="1:23" s="16" customFormat="1" ht="14.25" customHeight="1">
      <c r="A296" s="33">
        <v>43051</v>
      </c>
      <c r="B296" s="18">
        <v>23</v>
      </c>
      <c r="C296" s="19">
        <v>1606.34</v>
      </c>
      <c r="D296" s="19">
        <v>0</v>
      </c>
      <c r="E296" s="19">
        <v>59.9</v>
      </c>
      <c r="F296" s="19">
        <v>1652.19</v>
      </c>
      <c r="G296" s="24">
        <v>99.69</v>
      </c>
      <c r="H296" s="25">
        <f t="shared" si="16"/>
        <v>2932.9799999999996</v>
      </c>
      <c r="I296" s="25">
        <f t="shared" si="17"/>
        <v>3307.4199999999996</v>
      </c>
      <c r="J296" s="25">
        <f t="shared" si="18"/>
        <v>3920.2599999999993</v>
      </c>
      <c r="K296" s="25">
        <f t="shared" si="19"/>
        <v>5280.91</v>
      </c>
      <c r="L296" s="25">
        <v>0</v>
      </c>
      <c r="M296" s="25">
        <v>63.62</v>
      </c>
      <c r="V296" s="17"/>
      <c r="W296" s="17"/>
    </row>
    <row r="297" spans="1:23" s="16" customFormat="1" ht="14.25" customHeight="1">
      <c r="A297" s="33">
        <v>43052</v>
      </c>
      <c r="B297" s="18">
        <v>0</v>
      </c>
      <c r="C297" s="19">
        <v>1458.65</v>
      </c>
      <c r="D297" s="19">
        <v>0</v>
      </c>
      <c r="E297" s="19">
        <v>330.93</v>
      </c>
      <c r="F297" s="19">
        <v>1504.5</v>
      </c>
      <c r="G297" s="24">
        <v>90.52</v>
      </c>
      <c r="H297" s="25">
        <f t="shared" si="16"/>
        <v>2776.12</v>
      </c>
      <c r="I297" s="25">
        <f t="shared" si="17"/>
        <v>3150.5599999999995</v>
      </c>
      <c r="J297" s="25">
        <f t="shared" si="18"/>
        <v>3763.3999999999996</v>
      </c>
      <c r="K297" s="25">
        <f t="shared" si="19"/>
        <v>5124.049999999999</v>
      </c>
      <c r="L297" s="25">
        <v>0</v>
      </c>
      <c r="M297" s="25">
        <v>351.47</v>
      </c>
      <c r="V297" s="17"/>
      <c r="W297" s="17"/>
    </row>
    <row r="298" spans="1:23" s="16" customFormat="1" ht="14.25" customHeight="1">
      <c r="A298" s="33">
        <v>43052</v>
      </c>
      <c r="B298" s="18">
        <v>1</v>
      </c>
      <c r="C298" s="19">
        <v>1143</v>
      </c>
      <c r="D298" s="19">
        <v>0</v>
      </c>
      <c r="E298" s="19">
        <v>270.18</v>
      </c>
      <c r="F298" s="19">
        <v>1188.85</v>
      </c>
      <c r="G298" s="24">
        <v>70.93</v>
      </c>
      <c r="H298" s="25">
        <f t="shared" si="16"/>
        <v>2440.88</v>
      </c>
      <c r="I298" s="25">
        <f t="shared" si="17"/>
        <v>2815.3199999999997</v>
      </c>
      <c r="J298" s="25">
        <f t="shared" si="18"/>
        <v>3428.16</v>
      </c>
      <c r="K298" s="25">
        <f t="shared" si="19"/>
        <v>4788.8099999999995</v>
      </c>
      <c r="L298" s="25">
        <v>0</v>
      </c>
      <c r="M298" s="25">
        <v>286.95</v>
      </c>
      <c r="V298" s="17"/>
      <c r="W298" s="17"/>
    </row>
    <row r="299" spans="1:23" s="16" customFormat="1" ht="14.25" customHeight="1">
      <c r="A299" s="33">
        <v>43052</v>
      </c>
      <c r="B299" s="18">
        <v>2</v>
      </c>
      <c r="C299" s="19">
        <v>943.03</v>
      </c>
      <c r="D299" s="19">
        <v>0</v>
      </c>
      <c r="E299" s="19">
        <v>93.12</v>
      </c>
      <c r="F299" s="19">
        <v>988.88</v>
      </c>
      <c r="G299" s="24">
        <v>58.52</v>
      </c>
      <c r="H299" s="25">
        <f t="shared" si="16"/>
        <v>2228.5</v>
      </c>
      <c r="I299" s="25">
        <f t="shared" si="17"/>
        <v>2602.9399999999996</v>
      </c>
      <c r="J299" s="25">
        <f t="shared" si="18"/>
        <v>3215.7799999999997</v>
      </c>
      <c r="K299" s="25">
        <f t="shared" si="19"/>
        <v>4576.429999999999</v>
      </c>
      <c r="L299" s="25">
        <v>0</v>
      </c>
      <c r="M299" s="25">
        <v>98.9</v>
      </c>
      <c r="V299" s="17"/>
      <c r="W299" s="17"/>
    </row>
    <row r="300" spans="1:23" s="16" customFormat="1" ht="14.25" customHeight="1">
      <c r="A300" s="33">
        <v>43052</v>
      </c>
      <c r="B300" s="18">
        <v>3</v>
      </c>
      <c r="C300" s="19">
        <v>914.26</v>
      </c>
      <c r="D300" s="19">
        <v>0</v>
      </c>
      <c r="E300" s="19">
        <v>70.37</v>
      </c>
      <c r="F300" s="19">
        <v>960.11</v>
      </c>
      <c r="G300" s="24">
        <v>56.74</v>
      </c>
      <c r="H300" s="25">
        <f t="shared" si="16"/>
        <v>2197.95</v>
      </c>
      <c r="I300" s="25">
        <f t="shared" si="17"/>
        <v>2572.3899999999994</v>
      </c>
      <c r="J300" s="25">
        <f t="shared" si="18"/>
        <v>3185.2299999999996</v>
      </c>
      <c r="K300" s="25">
        <f t="shared" si="19"/>
        <v>4545.879999999999</v>
      </c>
      <c r="L300" s="25">
        <v>0</v>
      </c>
      <c r="M300" s="25">
        <v>74.74</v>
      </c>
      <c r="V300" s="17"/>
      <c r="W300" s="17"/>
    </row>
    <row r="301" spans="1:23" s="16" customFormat="1" ht="14.25" customHeight="1">
      <c r="A301" s="33">
        <v>43052</v>
      </c>
      <c r="B301" s="18">
        <v>4</v>
      </c>
      <c r="C301" s="19">
        <v>926.29</v>
      </c>
      <c r="D301" s="19">
        <v>0</v>
      </c>
      <c r="E301" s="19">
        <v>50.88</v>
      </c>
      <c r="F301" s="19">
        <v>972.14</v>
      </c>
      <c r="G301" s="24">
        <v>57.49</v>
      </c>
      <c r="H301" s="25">
        <f t="shared" si="16"/>
        <v>2210.7299999999996</v>
      </c>
      <c r="I301" s="25">
        <f t="shared" si="17"/>
        <v>2585.1699999999996</v>
      </c>
      <c r="J301" s="25">
        <f t="shared" si="18"/>
        <v>3198.0099999999993</v>
      </c>
      <c r="K301" s="25">
        <f t="shared" si="19"/>
        <v>4558.66</v>
      </c>
      <c r="L301" s="25">
        <v>0</v>
      </c>
      <c r="M301" s="25">
        <v>54.04</v>
      </c>
      <c r="V301" s="17"/>
      <c r="W301" s="17"/>
    </row>
    <row r="302" spans="1:23" s="16" customFormat="1" ht="14.25" customHeight="1">
      <c r="A302" s="33">
        <v>43052</v>
      </c>
      <c r="B302" s="18">
        <v>5</v>
      </c>
      <c r="C302" s="19">
        <v>1104.69</v>
      </c>
      <c r="D302" s="19">
        <v>62.5</v>
      </c>
      <c r="E302" s="19">
        <v>0</v>
      </c>
      <c r="F302" s="19">
        <v>1150.54</v>
      </c>
      <c r="G302" s="24">
        <v>68.56</v>
      </c>
      <c r="H302" s="25">
        <f t="shared" si="16"/>
        <v>2400.2</v>
      </c>
      <c r="I302" s="25">
        <f t="shared" si="17"/>
        <v>2774.6399999999994</v>
      </c>
      <c r="J302" s="25">
        <f t="shared" si="18"/>
        <v>3387.4799999999996</v>
      </c>
      <c r="K302" s="25">
        <f t="shared" si="19"/>
        <v>4748.129999999999</v>
      </c>
      <c r="L302" s="25">
        <v>66.38</v>
      </c>
      <c r="M302" s="25">
        <v>0</v>
      </c>
      <c r="V302" s="17"/>
      <c r="W302" s="17"/>
    </row>
    <row r="303" spans="1:23" s="16" customFormat="1" ht="14.25" customHeight="1">
      <c r="A303" s="33">
        <v>43052</v>
      </c>
      <c r="B303" s="18">
        <v>6</v>
      </c>
      <c r="C303" s="19">
        <v>1390.61</v>
      </c>
      <c r="D303" s="19">
        <v>197.78</v>
      </c>
      <c r="E303" s="19">
        <v>0</v>
      </c>
      <c r="F303" s="19">
        <v>1436.46</v>
      </c>
      <c r="G303" s="24">
        <v>86.3</v>
      </c>
      <c r="H303" s="25">
        <f t="shared" si="16"/>
        <v>2703.8599999999997</v>
      </c>
      <c r="I303" s="25">
        <f t="shared" si="17"/>
        <v>3078.2999999999993</v>
      </c>
      <c r="J303" s="25">
        <f t="shared" si="18"/>
        <v>3691.1399999999994</v>
      </c>
      <c r="K303" s="25">
        <f t="shared" si="19"/>
        <v>5051.789999999999</v>
      </c>
      <c r="L303" s="25">
        <v>210.05</v>
      </c>
      <c r="M303" s="25">
        <v>0</v>
      </c>
      <c r="V303" s="17"/>
      <c r="W303" s="17"/>
    </row>
    <row r="304" spans="1:23" s="16" customFormat="1" ht="14.25" customHeight="1">
      <c r="A304" s="33">
        <v>43052</v>
      </c>
      <c r="B304" s="18">
        <v>7</v>
      </c>
      <c r="C304" s="19">
        <v>1599.83</v>
      </c>
      <c r="D304" s="19">
        <v>97.96</v>
      </c>
      <c r="E304" s="19">
        <v>0</v>
      </c>
      <c r="F304" s="19">
        <v>1645.68</v>
      </c>
      <c r="G304" s="24">
        <v>99.28</v>
      </c>
      <c r="H304" s="25">
        <f t="shared" si="16"/>
        <v>2926.0599999999995</v>
      </c>
      <c r="I304" s="25">
        <f t="shared" si="17"/>
        <v>3300.4999999999995</v>
      </c>
      <c r="J304" s="25">
        <f t="shared" si="18"/>
        <v>3913.3399999999992</v>
      </c>
      <c r="K304" s="25">
        <f t="shared" si="19"/>
        <v>5273.99</v>
      </c>
      <c r="L304" s="25">
        <v>104.04</v>
      </c>
      <c r="M304" s="25">
        <v>0</v>
      </c>
      <c r="V304" s="17"/>
      <c r="W304" s="17"/>
    </row>
    <row r="305" spans="1:23" s="16" customFormat="1" ht="14.25" customHeight="1">
      <c r="A305" s="33">
        <v>43052</v>
      </c>
      <c r="B305" s="18">
        <v>8</v>
      </c>
      <c r="C305" s="19">
        <v>1723.55</v>
      </c>
      <c r="D305" s="19">
        <v>56.45</v>
      </c>
      <c r="E305" s="19">
        <v>0</v>
      </c>
      <c r="F305" s="19">
        <v>1769.4</v>
      </c>
      <c r="G305" s="24">
        <v>106.96</v>
      </c>
      <c r="H305" s="25">
        <f t="shared" si="16"/>
        <v>3057.46</v>
      </c>
      <c r="I305" s="25">
        <f t="shared" si="17"/>
        <v>3431.8999999999996</v>
      </c>
      <c r="J305" s="25">
        <f t="shared" si="18"/>
        <v>4044.74</v>
      </c>
      <c r="K305" s="25">
        <f t="shared" si="19"/>
        <v>5405.389999999999</v>
      </c>
      <c r="L305" s="25">
        <v>59.95</v>
      </c>
      <c r="M305" s="25">
        <v>0</v>
      </c>
      <c r="V305" s="17"/>
      <c r="W305" s="17"/>
    </row>
    <row r="306" spans="1:23" s="16" customFormat="1" ht="14.25" customHeight="1">
      <c r="A306" s="33">
        <v>43052</v>
      </c>
      <c r="B306" s="18">
        <v>9</v>
      </c>
      <c r="C306" s="19">
        <v>1811.77</v>
      </c>
      <c r="D306" s="19">
        <v>0</v>
      </c>
      <c r="E306" s="19">
        <v>5.44</v>
      </c>
      <c r="F306" s="19">
        <v>1857.62</v>
      </c>
      <c r="G306" s="24">
        <v>112.44</v>
      </c>
      <c r="H306" s="25">
        <f t="shared" si="16"/>
        <v>3151.16</v>
      </c>
      <c r="I306" s="25">
        <f t="shared" si="17"/>
        <v>3525.5999999999995</v>
      </c>
      <c r="J306" s="25">
        <f t="shared" si="18"/>
        <v>4138.44</v>
      </c>
      <c r="K306" s="25">
        <f t="shared" si="19"/>
        <v>5499.09</v>
      </c>
      <c r="L306" s="25">
        <v>0</v>
      </c>
      <c r="M306" s="25">
        <v>5.78</v>
      </c>
      <c r="V306" s="17"/>
      <c r="W306" s="17"/>
    </row>
    <row r="307" spans="1:23" s="16" customFormat="1" ht="14.25" customHeight="1">
      <c r="A307" s="33">
        <v>43052</v>
      </c>
      <c r="B307" s="18">
        <v>10</v>
      </c>
      <c r="C307" s="19">
        <v>1822.33</v>
      </c>
      <c r="D307" s="19">
        <v>0</v>
      </c>
      <c r="E307" s="19">
        <v>12.85</v>
      </c>
      <c r="F307" s="19">
        <v>1868.18</v>
      </c>
      <c r="G307" s="24">
        <v>113.09</v>
      </c>
      <c r="H307" s="25">
        <f t="shared" si="16"/>
        <v>3162.37</v>
      </c>
      <c r="I307" s="25">
        <f t="shared" si="17"/>
        <v>3536.8099999999995</v>
      </c>
      <c r="J307" s="25">
        <f t="shared" si="18"/>
        <v>4149.65</v>
      </c>
      <c r="K307" s="25">
        <f t="shared" si="19"/>
        <v>5510.299999999999</v>
      </c>
      <c r="L307" s="25">
        <v>0</v>
      </c>
      <c r="M307" s="25">
        <v>13.65</v>
      </c>
      <c r="V307" s="17"/>
      <c r="W307" s="17"/>
    </row>
    <row r="308" spans="1:23" s="16" customFormat="1" ht="14.25" customHeight="1">
      <c r="A308" s="33">
        <v>43052</v>
      </c>
      <c r="B308" s="18">
        <v>11</v>
      </c>
      <c r="C308" s="19">
        <v>1809.56</v>
      </c>
      <c r="D308" s="19">
        <v>0</v>
      </c>
      <c r="E308" s="19">
        <v>82.34</v>
      </c>
      <c r="F308" s="19">
        <v>1855.41</v>
      </c>
      <c r="G308" s="24">
        <v>112.3</v>
      </c>
      <c r="H308" s="25">
        <f t="shared" si="16"/>
        <v>3148.8099999999995</v>
      </c>
      <c r="I308" s="25">
        <f t="shared" si="17"/>
        <v>3523.2499999999995</v>
      </c>
      <c r="J308" s="25">
        <f t="shared" si="18"/>
        <v>4136.089999999999</v>
      </c>
      <c r="K308" s="25">
        <f t="shared" si="19"/>
        <v>5496.74</v>
      </c>
      <c r="L308" s="25">
        <v>0</v>
      </c>
      <c r="M308" s="25">
        <v>87.45</v>
      </c>
      <c r="V308" s="17"/>
      <c r="W308" s="17"/>
    </row>
    <row r="309" spans="1:23" s="16" customFormat="1" ht="14.25" customHeight="1">
      <c r="A309" s="33">
        <v>43052</v>
      </c>
      <c r="B309" s="18">
        <v>12</v>
      </c>
      <c r="C309" s="19">
        <v>1791.38</v>
      </c>
      <c r="D309" s="19">
        <v>0</v>
      </c>
      <c r="E309" s="19">
        <v>69.99</v>
      </c>
      <c r="F309" s="19">
        <v>1837.23</v>
      </c>
      <c r="G309" s="24">
        <v>111.17</v>
      </c>
      <c r="H309" s="25">
        <f t="shared" si="16"/>
        <v>3129.5</v>
      </c>
      <c r="I309" s="25">
        <f t="shared" si="17"/>
        <v>3503.9399999999996</v>
      </c>
      <c r="J309" s="25">
        <f t="shared" si="18"/>
        <v>4116.78</v>
      </c>
      <c r="K309" s="25">
        <f t="shared" si="19"/>
        <v>5477.43</v>
      </c>
      <c r="L309" s="25">
        <v>0</v>
      </c>
      <c r="M309" s="25">
        <v>74.33</v>
      </c>
      <c r="V309" s="17"/>
      <c r="W309" s="17"/>
    </row>
    <row r="310" spans="1:23" s="16" customFormat="1" ht="14.25" customHeight="1">
      <c r="A310" s="33">
        <v>43052</v>
      </c>
      <c r="B310" s="18">
        <v>13</v>
      </c>
      <c r="C310" s="19">
        <v>1793.17</v>
      </c>
      <c r="D310" s="19">
        <v>0</v>
      </c>
      <c r="E310" s="19">
        <v>79.44</v>
      </c>
      <c r="F310" s="19">
        <v>1839.02</v>
      </c>
      <c r="G310" s="24">
        <v>111.28</v>
      </c>
      <c r="H310" s="25">
        <f t="shared" si="16"/>
        <v>3131.3999999999996</v>
      </c>
      <c r="I310" s="25">
        <f t="shared" si="17"/>
        <v>3505.8399999999997</v>
      </c>
      <c r="J310" s="25">
        <f t="shared" si="18"/>
        <v>4118.679999999999</v>
      </c>
      <c r="K310" s="25">
        <f t="shared" si="19"/>
        <v>5479.33</v>
      </c>
      <c r="L310" s="25">
        <v>0</v>
      </c>
      <c r="M310" s="25">
        <v>84.37</v>
      </c>
      <c r="V310" s="17"/>
      <c r="W310" s="17"/>
    </row>
    <row r="311" spans="1:23" s="16" customFormat="1" ht="14.25" customHeight="1">
      <c r="A311" s="33">
        <v>43052</v>
      </c>
      <c r="B311" s="18">
        <v>14</v>
      </c>
      <c r="C311" s="19">
        <v>1791.45</v>
      </c>
      <c r="D311" s="19">
        <v>0</v>
      </c>
      <c r="E311" s="19">
        <v>90.7</v>
      </c>
      <c r="F311" s="19">
        <v>1837.3</v>
      </c>
      <c r="G311" s="24">
        <v>111.18</v>
      </c>
      <c r="H311" s="25">
        <f t="shared" si="16"/>
        <v>3129.58</v>
      </c>
      <c r="I311" s="25">
        <f t="shared" si="17"/>
        <v>3504.0199999999995</v>
      </c>
      <c r="J311" s="25">
        <f t="shared" si="18"/>
        <v>4116.86</v>
      </c>
      <c r="K311" s="25">
        <f t="shared" si="19"/>
        <v>5477.51</v>
      </c>
      <c r="L311" s="25">
        <v>0</v>
      </c>
      <c r="M311" s="25">
        <v>96.33</v>
      </c>
      <c r="V311" s="17"/>
      <c r="W311" s="17"/>
    </row>
    <row r="312" spans="1:23" s="16" customFormat="1" ht="14.25" customHeight="1">
      <c r="A312" s="33">
        <v>43052</v>
      </c>
      <c r="B312" s="18">
        <v>15</v>
      </c>
      <c r="C312" s="19">
        <v>1759.46</v>
      </c>
      <c r="D312" s="19">
        <v>0</v>
      </c>
      <c r="E312" s="19">
        <v>78.89</v>
      </c>
      <c r="F312" s="19">
        <v>1805.31</v>
      </c>
      <c r="G312" s="24">
        <v>109.19</v>
      </c>
      <c r="H312" s="25">
        <f t="shared" si="16"/>
        <v>3095.6</v>
      </c>
      <c r="I312" s="25">
        <f t="shared" si="17"/>
        <v>3470.04</v>
      </c>
      <c r="J312" s="25">
        <f t="shared" si="18"/>
        <v>4082.8799999999997</v>
      </c>
      <c r="K312" s="25">
        <f t="shared" si="19"/>
        <v>5443.53</v>
      </c>
      <c r="L312" s="25">
        <v>0</v>
      </c>
      <c r="M312" s="25">
        <v>83.79</v>
      </c>
      <c r="V312" s="17"/>
      <c r="W312" s="17"/>
    </row>
    <row r="313" spans="1:23" s="16" customFormat="1" ht="14.25" customHeight="1">
      <c r="A313" s="33">
        <v>43052</v>
      </c>
      <c r="B313" s="18">
        <v>16</v>
      </c>
      <c r="C313" s="19">
        <v>1755.6</v>
      </c>
      <c r="D313" s="19">
        <v>0</v>
      </c>
      <c r="E313" s="19">
        <v>57.88</v>
      </c>
      <c r="F313" s="19">
        <v>1801.45</v>
      </c>
      <c r="G313" s="24">
        <v>108.95</v>
      </c>
      <c r="H313" s="25">
        <f t="shared" si="16"/>
        <v>3091.5</v>
      </c>
      <c r="I313" s="25">
        <f t="shared" si="17"/>
        <v>3465.9399999999996</v>
      </c>
      <c r="J313" s="25">
        <f t="shared" si="18"/>
        <v>4078.7799999999997</v>
      </c>
      <c r="K313" s="25">
        <f t="shared" si="19"/>
        <v>5439.429999999999</v>
      </c>
      <c r="L313" s="25">
        <v>0</v>
      </c>
      <c r="M313" s="25">
        <v>61.47</v>
      </c>
      <c r="V313" s="17"/>
      <c r="W313" s="17"/>
    </row>
    <row r="314" spans="1:23" s="16" customFormat="1" ht="14.25" customHeight="1">
      <c r="A314" s="33">
        <v>43052</v>
      </c>
      <c r="B314" s="18">
        <v>17</v>
      </c>
      <c r="C314" s="19">
        <v>1770.7</v>
      </c>
      <c r="D314" s="19">
        <v>0</v>
      </c>
      <c r="E314" s="19">
        <v>37.89</v>
      </c>
      <c r="F314" s="19">
        <v>1816.55</v>
      </c>
      <c r="G314" s="24">
        <v>109.89</v>
      </c>
      <c r="H314" s="25">
        <f t="shared" si="16"/>
        <v>3107.54</v>
      </c>
      <c r="I314" s="25">
        <f t="shared" si="17"/>
        <v>3481.9799999999996</v>
      </c>
      <c r="J314" s="25">
        <f t="shared" si="18"/>
        <v>4094.8199999999997</v>
      </c>
      <c r="K314" s="25">
        <f t="shared" si="19"/>
        <v>5455.469999999999</v>
      </c>
      <c r="L314" s="25">
        <v>0</v>
      </c>
      <c r="M314" s="25">
        <v>40.24</v>
      </c>
      <c r="V314" s="17"/>
      <c r="W314" s="17"/>
    </row>
    <row r="315" spans="1:23" s="16" customFormat="1" ht="14.25" customHeight="1">
      <c r="A315" s="33">
        <v>43052</v>
      </c>
      <c r="B315" s="18">
        <v>18</v>
      </c>
      <c r="C315" s="19">
        <v>1815.31</v>
      </c>
      <c r="D315" s="19">
        <v>0</v>
      </c>
      <c r="E315" s="19">
        <v>54.49</v>
      </c>
      <c r="F315" s="19">
        <v>1861.16</v>
      </c>
      <c r="G315" s="24">
        <v>112.66</v>
      </c>
      <c r="H315" s="25">
        <f t="shared" si="16"/>
        <v>3154.92</v>
      </c>
      <c r="I315" s="25">
        <f t="shared" si="17"/>
        <v>3529.3599999999997</v>
      </c>
      <c r="J315" s="25">
        <f t="shared" si="18"/>
        <v>4142.2</v>
      </c>
      <c r="K315" s="25">
        <f t="shared" si="19"/>
        <v>5502.849999999999</v>
      </c>
      <c r="L315" s="25">
        <v>0</v>
      </c>
      <c r="M315" s="25">
        <v>57.87</v>
      </c>
      <c r="V315" s="17"/>
      <c r="W315" s="17"/>
    </row>
    <row r="316" spans="1:23" s="16" customFormat="1" ht="14.25" customHeight="1">
      <c r="A316" s="33">
        <v>43052</v>
      </c>
      <c r="B316" s="18">
        <v>19</v>
      </c>
      <c r="C316" s="19">
        <v>1798.88</v>
      </c>
      <c r="D316" s="19">
        <v>0</v>
      </c>
      <c r="E316" s="19">
        <v>85.68</v>
      </c>
      <c r="F316" s="19">
        <v>1844.73</v>
      </c>
      <c r="G316" s="24">
        <v>111.64</v>
      </c>
      <c r="H316" s="25">
        <f t="shared" si="16"/>
        <v>3137.4700000000003</v>
      </c>
      <c r="I316" s="25">
        <f t="shared" si="17"/>
        <v>3511.91</v>
      </c>
      <c r="J316" s="25">
        <f t="shared" si="18"/>
        <v>4124.75</v>
      </c>
      <c r="K316" s="25">
        <f t="shared" si="19"/>
        <v>5485.4</v>
      </c>
      <c r="L316" s="25">
        <v>0</v>
      </c>
      <c r="M316" s="25">
        <v>91</v>
      </c>
      <c r="V316" s="17"/>
      <c r="W316" s="17"/>
    </row>
    <row r="317" spans="1:23" s="16" customFormat="1" ht="14.25" customHeight="1">
      <c r="A317" s="33">
        <v>43052</v>
      </c>
      <c r="B317" s="18">
        <v>20</v>
      </c>
      <c r="C317" s="19">
        <v>1790.15</v>
      </c>
      <c r="D317" s="19">
        <v>0</v>
      </c>
      <c r="E317" s="19">
        <v>104.65</v>
      </c>
      <c r="F317" s="19">
        <v>1836</v>
      </c>
      <c r="G317" s="24">
        <v>111.1</v>
      </c>
      <c r="H317" s="25">
        <f t="shared" si="16"/>
        <v>3128.2</v>
      </c>
      <c r="I317" s="25">
        <f t="shared" si="17"/>
        <v>3502.6399999999994</v>
      </c>
      <c r="J317" s="25">
        <f t="shared" si="18"/>
        <v>4115.48</v>
      </c>
      <c r="K317" s="25">
        <f t="shared" si="19"/>
        <v>5476.129999999999</v>
      </c>
      <c r="L317" s="25">
        <v>0</v>
      </c>
      <c r="M317" s="25">
        <v>111.14</v>
      </c>
      <c r="V317" s="17"/>
      <c r="W317" s="17"/>
    </row>
    <row r="318" spans="1:23" s="16" customFormat="1" ht="14.25" customHeight="1">
      <c r="A318" s="33">
        <v>43052</v>
      </c>
      <c r="B318" s="18">
        <v>21</v>
      </c>
      <c r="C318" s="19">
        <v>1761.09</v>
      </c>
      <c r="D318" s="19">
        <v>0</v>
      </c>
      <c r="E318" s="19">
        <v>94.65</v>
      </c>
      <c r="F318" s="19">
        <v>1806.94</v>
      </c>
      <c r="G318" s="24">
        <v>109.29</v>
      </c>
      <c r="H318" s="25">
        <f t="shared" si="16"/>
        <v>3097.33</v>
      </c>
      <c r="I318" s="25">
        <f t="shared" si="17"/>
        <v>3471.7699999999995</v>
      </c>
      <c r="J318" s="25">
        <f t="shared" si="18"/>
        <v>4084.6099999999997</v>
      </c>
      <c r="K318" s="25">
        <f t="shared" si="19"/>
        <v>5445.259999999999</v>
      </c>
      <c r="L318" s="25">
        <v>0</v>
      </c>
      <c r="M318" s="25">
        <v>100.52</v>
      </c>
      <c r="V318" s="17"/>
      <c r="W318" s="17"/>
    </row>
    <row r="319" spans="1:23" s="16" customFormat="1" ht="14.25" customHeight="1">
      <c r="A319" s="33">
        <v>43052</v>
      </c>
      <c r="B319" s="18">
        <v>22</v>
      </c>
      <c r="C319" s="19">
        <v>1714.24</v>
      </c>
      <c r="D319" s="19">
        <v>0</v>
      </c>
      <c r="E319" s="19">
        <v>640.92</v>
      </c>
      <c r="F319" s="19">
        <v>1760.09</v>
      </c>
      <c r="G319" s="24">
        <v>106.38</v>
      </c>
      <c r="H319" s="25">
        <f t="shared" si="16"/>
        <v>3047.5699999999997</v>
      </c>
      <c r="I319" s="25">
        <f t="shared" si="17"/>
        <v>3422.0099999999993</v>
      </c>
      <c r="J319" s="25">
        <f t="shared" si="18"/>
        <v>4034.8499999999995</v>
      </c>
      <c r="K319" s="25">
        <f t="shared" si="19"/>
        <v>5395.5</v>
      </c>
      <c r="L319" s="25">
        <v>0</v>
      </c>
      <c r="M319" s="25">
        <v>680.7</v>
      </c>
      <c r="V319" s="17"/>
      <c r="W319" s="17"/>
    </row>
    <row r="320" spans="1:23" s="16" customFormat="1" ht="14.25" customHeight="1">
      <c r="A320" s="33">
        <v>43052</v>
      </c>
      <c r="B320" s="18">
        <v>23</v>
      </c>
      <c r="C320" s="19">
        <v>1568.51</v>
      </c>
      <c r="D320" s="19">
        <v>0</v>
      </c>
      <c r="E320" s="19">
        <v>666.23</v>
      </c>
      <c r="F320" s="19">
        <v>1614.36</v>
      </c>
      <c r="G320" s="24">
        <v>97.34</v>
      </c>
      <c r="H320" s="25">
        <f t="shared" si="16"/>
        <v>2892.7999999999997</v>
      </c>
      <c r="I320" s="25">
        <f t="shared" si="17"/>
        <v>3267.24</v>
      </c>
      <c r="J320" s="25">
        <f t="shared" si="18"/>
        <v>3880.0799999999995</v>
      </c>
      <c r="K320" s="25">
        <f t="shared" si="19"/>
        <v>5240.73</v>
      </c>
      <c r="L320" s="25">
        <v>0</v>
      </c>
      <c r="M320" s="25">
        <v>707.58</v>
      </c>
      <c r="V320" s="17"/>
      <c r="W320" s="17"/>
    </row>
    <row r="321" spans="1:23" s="16" customFormat="1" ht="14.25" customHeight="1">
      <c r="A321" s="33">
        <v>43053</v>
      </c>
      <c r="B321" s="18">
        <v>0</v>
      </c>
      <c r="C321" s="19">
        <v>1296.39</v>
      </c>
      <c r="D321" s="19">
        <v>0</v>
      </c>
      <c r="E321" s="19">
        <v>317.32</v>
      </c>
      <c r="F321" s="19">
        <v>1342.24</v>
      </c>
      <c r="G321" s="24">
        <v>80.45</v>
      </c>
      <c r="H321" s="25">
        <f t="shared" si="16"/>
        <v>2603.79</v>
      </c>
      <c r="I321" s="25">
        <f t="shared" si="17"/>
        <v>2978.2299999999996</v>
      </c>
      <c r="J321" s="25">
        <f t="shared" si="18"/>
        <v>3591.0699999999997</v>
      </c>
      <c r="K321" s="25">
        <f t="shared" si="19"/>
        <v>4951.719999999999</v>
      </c>
      <c r="L321" s="25">
        <v>0</v>
      </c>
      <c r="M321" s="25">
        <v>337.01</v>
      </c>
      <c r="V321" s="17"/>
      <c r="W321" s="17"/>
    </row>
    <row r="322" spans="1:23" s="16" customFormat="1" ht="14.25" customHeight="1">
      <c r="A322" s="33">
        <v>43053</v>
      </c>
      <c r="B322" s="18">
        <v>1</v>
      </c>
      <c r="C322" s="19">
        <v>1035.65</v>
      </c>
      <c r="D322" s="19">
        <v>0</v>
      </c>
      <c r="E322" s="19">
        <v>186.75</v>
      </c>
      <c r="F322" s="19">
        <v>1081.5</v>
      </c>
      <c r="G322" s="24">
        <v>64.27</v>
      </c>
      <c r="H322" s="25">
        <f t="shared" si="16"/>
        <v>2326.87</v>
      </c>
      <c r="I322" s="25">
        <f t="shared" si="17"/>
        <v>2701.3099999999995</v>
      </c>
      <c r="J322" s="25">
        <f t="shared" si="18"/>
        <v>3314.1499999999996</v>
      </c>
      <c r="K322" s="25">
        <f t="shared" si="19"/>
        <v>4674.799999999999</v>
      </c>
      <c r="L322" s="25">
        <v>0</v>
      </c>
      <c r="M322" s="25">
        <v>198.34</v>
      </c>
      <c r="V322" s="17"/>
      <c r="W322" s="17"/>
    </row>
    <row r="323" spans="1:23" s="16" customFormat="1" ht="14.25" customHeight="1">
      <c r="A323" s="33">
        <v>43053</v>
      </c>
      <c r="B323" s="18">
        <v>2</v>
      </c>
      <c r="C323" s="19">
        <v>1011.41</v>
      </c>
      <c r="D323" s="19">
        <v>0</v>
      </c>
      <c r="E323" s="19">
        <v>78.22</v>
      </c>
      <c r="F323" s="19">
        <v>1057.26</v>
      </c>
      <c r="G323" s="24">
        <v>62.77</v>
      </c>
      <c r="H323" s="25">
        <f t="shared" si="16"/>
        <v>2301.13</v>
      </c>
      <c r="I323" s="25">
        <f t="shared" si="17"/>
        <v>2675.5699999999997</v>
      </c>
      <c r="J323" s="25">
        <f t="shared" si="18"/>
        <v>3288.41</v>
      </c>
      <c r="K323" s="25">
        <f t="shared" si="19"/>
        <v>4649.0599999999995</v>
      </c>
      <c r="L323" s="25">
        <v>0</v>
      </c>
      <c r="M323" s="25">
        <v>83.07</v>
      </c>
      <c r="V323" s="17"/>
      <c r="W323" s="17"/>
    </row>
    <row r="324" spans="1:23" s="16" customFormat="1" ht="14.25" customHeight="1">
      <c r="A324" s="33">
        <v>43053</v>
      </c>
      <c r="B324" s="18">
        <v>3</v>
      </c>
      <c r="C324" s="19">
        <v>1000.12</v>
      </c>
      <c r="D324" s="19">
        <v>0</v>
      </c>
      <c r="E324" s="19">
        <v>45.27</v>
      </c>
      <c r="F324" s="19">
        <v>1045.97</v>
      </c>
      <c r="G324" s="24">
        <v>62.07</v>
      </c>
      <c r="H324" s="25">
        <f t="shared" si="16"/>
        <v>2289.14</v>
      </c>
      <c r="I324" s="25">
        <f t="shared" si="17"/>
        <v>2663.58</v>
      </c>
      <c r="J324" s="25">
        <f t="shared" si="18"/>
        <v>3276.4199999999996</v>
      </c>
      <c r="K324" s="25">
        <f t="shared" si="19"/>
        <v>4637.07</v>
      </c>
      <c r="L324" s="25">
        <v>0</v>
      </c>
      <c r="M324" s="25">
        <v>48.08</v>
      </c>
      <c r="V324" s="17"/>
      <c r="W324" s="17"/>
    </row>
    <row r="325" spans="1:23" s="16" customFormat="1" ht="14.25" customHeight="1">
      <c r="A325" s="33">
        <v>43053</v>
      </c>
      <c r="B325" s="18">
        <v>4</v>
      </c>
      <c r="C325" s="19">
        <v>1011.85</v>
      </c>
      <c r="D325" s="19">
        <v>0</v>
      </c>
      <c r="E325" s="19">
        <v>16.86</v>
      </c>
      <c r="F325" s="19">
        <v>1057.7</v>
      </c>
      <c r="G325" s="24">
        <v>62.79</v>
      </c>
      <c r="H325" s="25">
        <f t="shared" si="16"/>
        <v>2301.59</v>
      </c>
      <c r="I325" s="25">
        <f t="shared" si="17"/>
        <v>2676.0299999999997</v>
      </c>
      <c r="J325" s="25">
        <f t="shared" si="18"/>
        <v>3288.87</v>
      </c>
      <c r="K325" s="25">
        <f t="shared" si="19"/>
        <v>4649.5199999999995</v>
      </c>
      <c r="L325" s="25">
        <v>0</v>
      </c>
      <c r="M325" s="25">
        <v>17.91</v>
      </c>
      <c r="V325" s="17"/>
      <c r="W325" s="17"/>
    </row>
    <row r="326" spans="1:23" s="16" customFormat="1" ht="14.25" customHeight="1">
      <c r="A326" s="33">
        <v>43053</v>
      </c>
      <c r="B326" s="18">
        <v>5</v>
      </c>
      <c r="C326" s="19">
        <v>1097.43</v>
      </c>
      <c r="D326" s="19">
        <v>104.25</v>
      </c>
      <c r="E326" s="19">
        <v>0</v>
      </c>
      <c r="F326" s="19">
        <v>1143.28</v>
      </c>
      <c r="G326" s="24">
        <v>68.11</v>
      </c>
      <c r="H326" s="25">
        <f t="shared" si="16"/>
        <v>2392.49</v>
      </c>
      <c r="I326" s="25">
        <f t="shared" si="17"/>
        <v>2766.9299999999994</v>
      </c>
      <c r="J326" s="25">
        <f t="shared" si="18"/>
        <v>3379.7699999999995</v>
      </c>
      <c r="K326" s="25">
        <f t="shared" si="19"/>
        <v>4740.42</v>
      </c>
      <c r="L326" s="25">
        <v>110.72</v>
      </c>
      <c r="M326" s="25">
        <v>0</v>
      </c>
      <c r="V326" s="17"/>
      <c r="W326" s="17"/>
    </row>
    <row r="327" spans="1:23" s="16" customFormat="1" ht="14.25" customHeight="1">
      <c r="A327" s="33">
        <v>43053</v>
      </c>
      <c r="B327" s="18">
        <v>6</v>
      </c>
      <c r="C327" s="19">
        <v>1366.84</v>
      </c>
      <c r="D327" s="19">
        <v>0</v>
      </c>
      <c r="E327" s="19">
        <v>39.27</v>
      </c>
      <c r="F327" s="19">
        <v>1412.69</v>
      </c>
      <c r="G327" s="24">
        <v>84.83</v>
      </c>
      <c r="H327" s="25">
        <f t="shared" si="16"/>
        <v>2678.62</v>
      </c>
      <c r="I327" s="25">
        <f t="shared" si="17"/>
        <v>3053.0599999999995</v>
      </c>
      <c r="J327" s="25">
        <f t="shared" si="18"/>
        <v>3665.8999999999996</v>
      </c>
      <c r="K327" s="25">
        <f t="shared" si="19"/>
        <v>5026.549999999999</v>
      </c>
      <c r="L327" s="25">
        <v>0</v>
      </c>
      <c r="M327" s="25">
        <v>41.71</v>
      </c>
      <c r="V327" s="17"/>
      <c r="W327" s="17"/>
    </row>
    <row r="328" spans="1:23" s="16" customFormat="1" ht="14.25" customHeight="1">
      <c r="A328" s="33">
        <v>43053</v>
      </c>
      <c r="B328" s="18">
        <v>7</v>
      </c>
      <c r="C328" s="19">
        <v>1596.16</v>
      </c>
      <c r="D328" s="19">
        <v>0</v>
      </c>
      <c r="E328" s="19">
        <v>4.81</v>
      </c>
      <c r="F328" s="19">
        <v>1642.01</v>
      </c>
      <c r="G328" s="24">
        <v>99.06</v>
      </c>
      <c r="H328" s="25">
        <f t="shared" si="16"/>
        <v>2922.17</v>
      </c>
      <c r="I328" s="25">
        <f t="shared" si="17"/>
        <v>3296.6099999999997</v>
      </c>
      <c r="J328" s="25">
        <f t="shared" si="18"/>
        <v>3909.45</v>
      </c>
      <c r="K328" s="25">
        <f t="shared" si="19"/>
        <v>5270.099999999999</v>
      </c>
      <c r="L328" s="25">
        <v>0</v>
      </c>
      <c r="M328" s="25">
        <v>5.11</v>
      </c>
      <c r="V328" s="17"/>
      <c r="W328" s="17"/>
    </row>
    <row r="329" spans="1:23" s="16" customFormat="1" ht="14.25" customHeight="1">
      <c r="A329" s="33">
        <v>43053</v>
      </c>
      <c r="B329" s="18">
        <v>8</v>
      </c>
      <c r="C329" s="19">
        <v>1735.86</v>
      </c>
      <c r="D329" s="19">
        <v>8.43</v>
      </c>
      <c r="E329" s="19">
        <v>0</v>
      </c>
      <c r="F329" s="19">
        <v>1781.71</v>
      </c>
      <c r="G329" s="24">
        <v>107.73</v>
      </c>
      <c r="H329" s="25">
        <f t="shared" si="16"/>
        <v>3070.54</v>
      </c>
      <c r="I329" s="25">
        <f t="shared" si="17"/>
        <v>3444.9799999999996</v>
      </c>
      <c r="J329" s="25">
        <f t="shared" si="18"/>
        <v>4057.8199999999997</v>
      </c>
      <c r="K329" s="25">
        <f t="shared" si="19"/>
        <v>5418.469999999999</v>
      </c>
      <c r="L329" s="25">
        <v>8.95</v>
      </c>
      <c r="M329" s="25">
        <v>0</v>
      </c>
      <c r="V329" s="17"/>
      <c r="W329" s="17"/>
    </row>
    <row r="330" spans="1:23" s="16" customFormat="1" ht="14.25" customHeight="1">
      <c r="A330" s="33">
        <v>43053</v>
      </c>
      <c r="B330" s="18">
        <v>9</v>
      </c>
      <c r="C330" s="19">
        <v>1752.63</v>
      </c>
      <c r="D330" s="19">
        <v>0</v>
      </c>
      <c r="E330" s="19">
        <v>2.6</v>
      </c>
      <c r="F330" s="19">
        <v>1798.48</v>
      </c>
      <c r="G330" s="24">
        <v>108.77</v>
      </c>
      <c r="H330" s="25">
        <f aca="true" t="shared" si="20" ref="H330:H393">SUM($C330,$G330,$R$5,$R$6)</f>
        <v>3088.35</v>
      </c>
      <c r="I330" s="25">
        <f aca="true" t="shared" si="21" ref="I330:I393">SUM($C330,$G330,$S$5,$S$6)</f>
        <v>3462.79</v>
      </c>
      <c r="J330" s="25">
        <f aca="true" t="shared" si="22" ref="J330:J393">SUM($C330,$G330,$T$5,$T$6)</f>
        <v>4075.6299999999997</v>
      </c>
      <c r="K330" s="25">
        <f aca="true" t="shared" si="23" ref="K330:K393">SUM($C330,$G330,$U$5,$U$6)</f>
        <v>5436.28</v>
      </c>
      <c r="L330" s="25">
        <v>0</v>
      </c>
      <c r="M330" s="25">
        <v>2.76</v>
      </c>
      <c r="V330" s="17"/>
      <c r="W330" s="17"/>
    </row>
    <row r="331" spans="1:23" s="16" customFormat="1" ht="14.25" customHeight="1">
      <c r="A331" s="33">
        <v>43053</v>
      </c>
      <c r="B331" s="18">
        <v>10</v>
      </c>
      <c r="C331" s="19">
        <v>1752.33</v>
      </c>
      <c r="D331" s="19">
        <v>0</v>
      </c>
      <c r="E331" s="19">
        <v>17.17</v>
      </c>
      <c r="F331" s="19">
        <v>1798.18</v>
      </c>
      <c r="G331" s="24">
        <v>108.75</v>
      </c>
      <c r="H331" s="25">
        <f t="shared" si="20"/>
        <v>3088.0299999999997</v>
      </c>
      <c r="I331" s="25">
        <f t="shared" si="21"/>
        <v>3462.4699999999993</v>
      </c>
      <c r="J331" s="25">
        <f t="shared" si="22"/>
        <v>4075.3099999999995</v>
      </c>
      <c r="K331" s="25">
        <f t="shared" si="23"/>
        <v>5435.959999999999</v>
      </c>
      <c r="L331" s="25">
        <v>0</v>
      </c>
      <c r="M331" s="25">
        <v>18.24</v>
      </c>
      <c r="V331" s="17"/>
      <c r="W331" s="17"/>
    </row>
    <row r="332" spans="1:23" s="16" customFormat="1" ht="14.25" customHeight="1">
      <c r="A332" s="33">
        <v>43053</v>
      </c>
      <c r="B332" s="18">
        <v>11</v>
      </c>
      <c r="C332" s="19">
        <v>1751.63</v>
      </c>
      <c r="D332" s="19">
        <v>0</v>
      </c>
      <c r="E332" s="19">
        <v>23.19</v>
      </c>
      <c r="F332" s="19">
        <v>1797.48</v>
      </c>
      <c r="G332" s="24">
        <v>108.71</v>
      </c>
      <c r="H332" s="25">
        <f t="shared" si="20"/>
        <v>3087.29</v>
      </c>
      <c r="I332" s="25">
        <f t="shared" si="21"/>
        <v>3461.7299999999996</v>
      </c>
      <c r="J332" s="25">
        <f t="shared" si="22"/>
        <v>4074.5699999999997</v>
      </c>
      <c r="K332" s="25">
        <f t="shared" si="23"/>
        <v>5435.219999999999</v>
      </c>
      <c r="L332" s="25">
        <v>0</v>
      </c>
      <c r="M332" s="25">
        <v>24.63</v>
      </c>
      <c r="V332" s="17"/>
      <c r="W332" s="17"/>
    </row>
    <row r="333" spans="1:23" s="16" customFormat="1" ht="14.25" customHeight="1">
      <c r="A333" s="33">
        <v>43053</v>
      </c>
      <c r="B333" s="18">
        <v>12</v>
      </c>
      <c r="C333" s="19">
        <v>1743.98</v>
      </c>
      <c r="D333" s="19">
        <v>0</v>
      </c>
      <c r="E333" s="19">
        <v>51.27</v>
      </c>
      <c r="F333" s="19">
        <v>1789.83</v>
      </c>
      <c r="G333" s="24">
        <v>108.23</v>
      </c>
      <c r="H333" s="25">
        <f t="shared" si="20"/>
        <v>3079.16</v>
      </c>
      <c r="I333" s="25">
        <f t="shared" si="21"/>
        <v>3453.5999999999995</v>
      </c>
      <c r="J333" s="25">
        <f t="shared" si="22"/>
        <v>4066.4399999999996</v>
      </c>
      <c r="K333" s="25">
        <f t="shared" si="23"/>
        <v>5427.09</v>
      </c>
      <c r="L333" s="25">
        <v>0</v>
      </c>
      <c r="M333" s="25">
        <v>54.45</v>
      </c>
      <c r="V333" s="17"/>
      <c r="W333" s="17"/>
    </row>
    <row r="334" spans="1:23" s="16" customFormat="1" ht="14.25" customHeight="1">
      <c r="A334" s="33">
        <v>43053</v>
      </c>
      <c r="B334" s="18">
        <v>13</v>
      </c>
      <c r="C334" s="19">
        <v>1745.58</v>
      </c>
      <c r="D334" s="19">
        <v>0</v>
      </c>
      <c r="E334" s="19">
        <v>71.31</v>
      </c>
      <c r="F334" s="19">
        <v>1791.43</v>
      </c>
      <c r="G334" s="24">
        <v>108.33</v>
      </c>
      <c r="H334" s="25">
        <f t="shared" si="20"/>
        <v>3080.8599999999997</v>
      </c>
      <c r="I334" s="25">
        <f t="shared" si="21"/>
        <v>3455.2999999999993</v>
      </c>
      <c r="J334" s="25">
        <f t="shared" si="22"/>
        <v>4068.1399999999994</v>
      </c>
      <c r="K334" s="25">
        <f t="shared" si="23"/>
        <v>5428.789999999999</v>
      </c>
      <c r="L334" s="25">
        <v>0</v>
      </c>
      <c r="M334" s="25">
        <v>75.74</v>
      </c>
      <c r="V334" s="17"/>
      <c r="W334" s="17"/>
    </row>
    <row r="335" spans="1:23" s="16" customFormat="1" ht="14.25" customHeight="1">
      <c r="A335" s="33">
        <v>43053</v>
      </c>
      <c r="B335" s="18">
        <v>14</v>
      </c>
      <c r="C335" s="19">
        <v>1746.38</v>
      </c>
      <c r="D335" s="19">
        <v>0</v>
      </c>
      <c r="E335" s="19">
        <v>53.59</v>
      </c>
      <c r="F335" s="19">
        <v>1792.23</v>
      </c>
      <c r="G335" s="24">
        <v>108.38</v>
      </c>
      <c r="H335" s="25">
        <f t="shared" si="20"/>
        <v>3081.71</v>
      </c>
      <c r="I335" s="25">
        <f t="shared" si="21"/>
        <v>3456.1499999999996</v>
      </c>
      <c r="J335" s="25">
        <f t="shared" si="22"/>
        <v>4068.99</v>
      </c>
      <c r="K335" s="25">
        <f t="shared" si="23"/>
        <v>5429.639999999999</v>
      </c>
      <c r="L335" s="25">
        <v>0</v>
      </c>
      <c r="M335" s="25">
        <v>56.92</v>
      </c>
      <c r="V335" s="17"/>
      <c r="W335" s="17"/>
    </row>
    <row r="336" spans="1:23" s="16" customFormat="1" ht="14.25" customHeight="1">
      <c r="A336" s="33">
        <v>43053</v>
      </c>
      <c r="B336" s="18">
        <v>15</v>
      </c>
      <c r="C336" s="19">
        <v>1726.04</v>
      </c>
      <c r="D336" s="19">
        <v>0</v>
      </c>
      <c r="E336" s="19">
        <v>69.67</v>
      </c>
      <c r="F336" s="19">
        <v>1771.89</v>
      </c>
      <c r="G336" s="24">
        <v>107.12</v>
      </c>
      <c r="H336" s="25">
        <f t="shared" si="20"/>
        <v>3060.1099999999997</v>
      </c>
      <c r="I336" s="25">
        <f t="shared" si="21"/>
        <v>3434.5499999999993</v>
      </c>
      <c r="J336" s="25">
        <f t="shared" si="22"/>
        <v>4047.3899999999994</v>
      </c>
      <c r="K336" s="25">
        <f t="shared" si="23"/>
        <v>5408.039999999999</v>
      </c>
      <c r="L336" s="25">
        <v>0</v>
      </c>
      <c r="M336" s="25">
        <v>73.99</v>
      </c>
      <c r="V336" s="17"/>
      <c r="W336" s="17"/>
    </row>
    <row r="337" spans="1:23" s="16" customFormat="1" ht="14.25" customHeight="1">
      <c r="A337" s="33">
        <v>43053</v>
      </c>
      <c r="B337" s="18">
        <v>16</v>
      </c>
      <c r="C337" s="19">
        <v>1732.19</v>
      </c>
      <c r="D337" s="19">
        <v>0</v>
      </c>
      <c r="E337" s="19">
        <v>7.06</v>
      </c>
      <c r="F337" s="19">
        <v>1778.04</v>
      </c>
      <c r="G337" s="24">
        <v>107.5</v>
      </c>
      <c r="H337" s="25">
        <f t="shared" si="20"/>
        <v>3066.64</v>
      </c>
      <c r="I337" s="25">
        <f t="shared" si="21"/>
        <v>3441.08</v>
      </c>
      <c r="J337" s="25">
        <f t="shared" si="22"/>
        <v>4053.9199999999996</v>
      </c>
      <c r="K337" s="25">
        <f t="shared" si="23"/>
        <v>5414.57</v>
      </c>
      <c r="L337" s="25">
        <v>0</v>
      </c>
      <c r="M337" s="25">
        <v>7.5</v>
      </c>
      <c r="V337" s="17"/>
      <c r="W337" s="17"/>
    </row>
    <row r="338" spans="1:23" s="16" customFormat="1" ht="14.25" customHeight="1">
      <c r="A338" s="33">
        <v>43053</v>
      </c>
      <c r="B338" s="18">
        <v>17</v>
      </c>
      <c r="C338" s="19">
        <v>1745.05</v>
      </c>
      <c r="D338" s="19">
        <v>0</v>
      </c>
      <c r="E338" s="19">
        <v>24.52</v>
      </c>
      <c r="F338" s="19">
        <v>1790.9</v>
      </c>
      <c r="G338" s="24">
        <v>108.3</v>
      </c>
      <c r="H338" s="25">
        <f t="shared" si="20"/>
        <v>3080.2999999999997</v>
      </c>
      <c r="I338" s="25">
        <f t="shared" si="21"/>
        <v>3454.74</v>
      </c>
      <c r="J338" s="25">
        <f t="shared" si="22"/>
        <v>4067.5799999999995</v>
      </c>
      <c r="K338" s="25">
        <f t="shared" si="23"/>
        <v>5428.23</v>
      </c>
      <c r="L338" s="25">
        <v>0</v>
      </c>
      <c r="M338" s="25">
        <v>26.04</v>
      </c>
      <c r="V338" s="17"/>
      <c r="W338" s="17"/>
    </row>
    <row r="339" spans="1:23" s="16" customFormat="1" ht="14.25" customHeight="1">
      <c r="A339" s="33">
        <v>43053</v>
      </c>
      <c r="B339" s="18">
        <v>18</v>
      </c>
      <c r="C339" s="19">
        <v>1760.99</v>
      </c>
      <c r="D339" s="19">
        <v>0</v>
      </c>
      <c r="E339" s="19">
        <v>56.6</v>
      </c>
      <c r="F339" s="19">
        <v>1806.84</v>
      </c>
      <c r="G339" s="24">
        <v>109.29</v>
      </c>
      <c r="H339" s="25">
        <f t="shared" si="20"/>
        <v>3097.2299999999996</v>
      </c>
      <c r="I339" s="25">
        <f t="shared" si="21"/>
        <v>3471.6699999999996</v>
      </c>
      <c r="J339" s="25">
        <f t="shared" si="22"/>
        <v>4084.5099999999993</v>
      </c>
      <c r="K339" s="25">
        <f t="shared" si="23"/>
        <v>5445.16</v>
      </c>
      <c r="L339" s="25">
        <v>0</v>
      </c>
      <c r="M339" s="25">
        <v>60.11</v>
      </c>
      <c r="V339" s="17"/>
      <c r="W339" s="17"/>
    </row>
    <row r="340" spans="1:23" s="16" customFormat="1" ht="14.25" customHeight="1">
      <c r="A340" s="33">
        <v>43053</v>
      </c>
      <c r="B340" s="18">
        <v>19</v>
      </c>
      <c r="C340" s="19">
        <v>1754.92</v>
      </c>
      <c r="D340" s="19">
        <v>0</v>
      </c>
      <c r="E340" s="19">
        <v>104.6</v>
      </c>
      <c r="F340" s="19">
        <v>1800.77</v>
      </c>
      <c r="G340" s="24">
        <v>108.91</v>
      </c>
      <c r="H340" s="25">
        <f t="shared" si="20"/>
        <v>3090.7799999999997</v>
      </c>
      <c r="I340" s="25">
        <f t="shared" si="21"/>
        <v>3465.22</v>
      </c>
      <c r="J340" s="25">
        <f t="shared" si="22"/>
        <v>4078.0599999999995</v>
      </c>
      <c r="K340" s="25">
        <f t="shared" si="23"/>
        <v>5438.71</v>
      </c>
      <c r="L340" s="25">
        <v>0</v>
      </c>
      <c r="M340" s="25">
        <v>111.09</v>
      </c>
      <c r="V340" s="17"/>
      <c r="W340" s="17"/>
    </row>
    <row r="341" spans="1:23" s="16" customFormat="1" ht="14.25" customHeight="1">
      <c r="A341" s="33">
        <v>43053</v>
      </c>
      <c r="B341" s="18">
        <v>20</v>
      </c>
      <c r="C341" s="19">
        <v>1743.39</v>
      </c>
      <c r="D341" s="19">
        <v>0</v>
      </c>
      <c r="E341" s="19">
        <v>155.91</v>
      </c>
      <c r="F341" s="19">
        <v>1789.24</v>
      </c>
      <c r="G341" s="24">
        <v>108.19</v>
      </c>
      <c r="H341" s="25">
        <f t="shared" si="20"/>
        <v>3078.5299999999997</v>
      </c>
      <c r="I341" s="25">
        <f t="shared" si="21"/>
        <v>3452.97</v>
      </c>
      <c r="J341" s="25">
        <f t="shared" si="22"/>
        <v>4065.8099999999995</v>
      </c>
      <c r="K341" s="25">
        <f t="shared" si="23"/>
        <v>5426.46</v>
      </c>
      <c r="L341" s="25">
        <v>0</v>
      </c>
      <c r="M341" s="25">
        <v>165.59</v>
      </c>
      <c r="V341" s="17"/>
      <c r="W341" s="17"/>
    </row>
    <row r="342" spans="1:23" s="16" customFormat="1" ht="14.25" customHeight="1">
      <c r="A342" s="33">
        <v>43053</v>
      </c>
      <c r="B342" s="18">
        <v>21</v>
      </c>
      <c r="C342" s="19">
        <v>1728.41</v>
      </c>
      <c r="D342" s="19">
        <v>0</v>
      </c>
      <c r="E342" s="19">
        <v>221.89</v>
      </c>
      <c r="F342" s="19">
        <v>1774.26</v>
      </c>
      <c r="G342" s="24">
        <v>107.26</v>
      </c>
      <c r="H342" s="25">
        <f t="shared" si="20"/>
        <v>3062.62</v>
      </c>
      <c r="I342" s="25">
        <f t="shared" si="21"/>
        <v>3437.0599999999995</v>
      </c>
      <c r="J342" s="25">
        <f t="shared" si="22"/>
        <v>4049.8999999999996</v>
      </c>
      <c r="K342" s="25">
        <f t="shared" si="23"/>
        <v>5410.549999999999</v>
      </c>
      <c r="L342" s="25">
        <v>0</v>
      </c>
      <c r="M342" s="25">
        <v>235.66</v>
      </c>
      <c r="V342" s="17"/>
      <c r="W342" s="17"/>
    </row>
    <row r="343" spans="1:23" s="16" customFormat="1" ht="14.25" customHeight="1">
      <c r="A343" s="33">
        <v>43053</v>
      </c>
      <c r="B343" s="18">
        <v>22</v>
      </c>
      <c r="C343" s="19">
        <v>1716.59</v>
      </c>
      <c r="D343" s="19">
        <v>0</v>
      </c>
      <c r="E343" s="19">
        <v>183.81</v>
      </c>
      <c r="F343" s="19">
        <v>1762.44</v>
      </c>
      <c r="G343" s="24">
        <v>106.53</v>
      </c>
      <c r="H343" s="25">
        <f t="shared" si="20"/>
        <v>3050.0699999999997</v>
      </c>
      <c r="I343" s="25">
        <f t="shared" si="21"/>
        <v>3424.5099999999993</v>
      </c>
      <c r="J343" s="25">
        <f t="shared" si="22"/>
        <v>4037.3499999999995</v>
      </c>
      <c r="K343" s="25">
        <f t="shared" si="23"/>
        <v>5398</v>
      </c>
      <c r="L343" s="25">
        <v>0</v>
      </c>
      <c r="M343" s="25">
        <v>195.22</v>
      </c>
      <c r="V343" s="17"/>
      <c r="W343" s="17"/>
    </row>
    <row r="344" spans="1:23" s="16" customFormat="1" ht="14.25" customHeight="1">
      <c r="A344" s="33">
        <v>43053</v>
      </c>
      <c r="B344" s="18">
        <v>23</v>
      </c>
      <c r="C344" s="19">
        <v>1567.25</v>
      </c>
      <c r="D344" s="19">
        <v>0</v>
      </c>
      <c r="E344" s="19">
        <v>446.29</v>
      </c>
      <c r="F344" s="19">
        <v>1613.1</v>
      </c>
      <c r="G344" s="24">
        <v>97.26</v>
      </c>
      <c r="H344" s="25">
        <f t="shared" si="20"/>
        <v>2891.46</v>
      </c>
      <c r="I344" s="25">
        <f t="shared" si="21"/>
        <v>3265.8999999999996</v>
      </c>
      <c r="J344" s="25">
        <f t="shared" si="22"/>
        <v>3878.74</v>
      </c>
      <c r="K344" s="25">
        <f t="shared" si="23"/>
        <v>5239.389999999999</v>
      </c>
      <c r="L344" s="25">
        <v>0</v>
      </c>
      <c r="M344" s="25">
        <v>473.99</v>
      </c>
      <c r="V344" s="17"/>
      <c r="W344" s="17"/>
    </row>
    <row r="345" spans="1:23" s="16" customFormat="1" ht="14.25" customHeight="1">
      <c r="A345" s="33">
        <v>43054</v>
      </c>
      <c r="B345" s="18">
        <v>0</v>
      </c>
      <c r="C345" s="19">
        <v>1106.69</v>
      </c>
      <c r="D345" s="19">
        <v>0</v>
      </c>
      <c r="E345" s="19">
        <v>192</v>
      </c>
      <c r="F345" s="19">
        <v>1152.54</v>
      </c>
      <c r="G345" s="24">
        <v>68.68</v>
      </c>
      <c r="H345" s="25">
        <f t="shared" si="20"/>
        <v>2402.3199999999997</v>
      </c>
      <c r="I345" s="25">
        <f t="shared" si="21"/>
        <v>2776.7599999999998</v>
      </c>
      <c r="J345" s="25">
        <f t="shared" si="22"/>
        <v>3389.5999999999995</v>
      </c>
      <c r="K345" s="25">
        <f t="shared" si="23"/>
        <v>4750.25</v>
      </c>
      <c r="L345" s="25">
        <v>0</v>
      </c>
      <c r="M345" s="25">
        <v>203.92</v>
      </c>
      <c r="V345" s="17"/>
      <c r="W345" s="17"/>
    </row>
    <row r="346" spans="1:23" s="16" customFormat="1" ht="14.25" customHeight="1">
      <c r="A346" s="33">
        <v>43054</v>
      </c>
      <c r="B346" s="18">
        <v>1</v>
      </c>
      <c r="C346" s="19">
        <v>981.45</v>
      </c>
      <c r="D346" s="19">
        <v>0</v>
      </c>
      <c r="E346" s="19">
        <v>315.08</v>
      </c>
      <c r="F346" s="19">
        <v>1027.3</v>
      </c>
      <c r="G346" s="24">
        <v>60.91</v>
      </c>
      <c r="H346" s="25">
        <f t="shared" si="20"/>
        <v>2269.31</v>
      </c>
      <c r="I346" s="25">
        <f t="shared" si="21"/>
        <v>2643.75</v>
      </c>
      <c r="J346" s="25">
        <f t="shared" si="22"/>
        <v>3256.5899999999997</v>
      </c>
      <c r="K346" s="25">
        <f t="shared" si="23"/>
        <v>4617.24</v>
      </c>
      <c r="L346" s="25">
        <v>0</v>
      </c>
      <c r="M346" s="25">
        <v>334.63</v>
      </c>
      <c r="V346" s="17"/>
      <c r="W346" s="17"/>
    </row>
    <row r="347" spans="1:23" s="16" customFormat="1" ht="14.25" customHeight="1">
      <c r="A347" s="33">
        <v>43054</v>
      </c>
      <c r="B347" s="18">
        <v>2</v>
      </c>
      <c r="C347" s="19">
        <v>982.44</v>
      </c>
      <c r="D347" s="19">
        <v>0</v>
      </c>
      <c r="E347" s="19">
        <v>429.24</v>
      </c>
      <c r="F347" s="19">
        <v>1028.29</v>
      </c>
      <c r="G347" s="24">
        <v>60.97</v>
      </c>
      <c r="H347" s="25">
        <f t="shared" si="20"/>
        <v>2270.3599999999997</v>
      </c>
      <c r="I347" s="25">
        <f t="shared" si="21"/>
        <v>2644.7999999999997</v>
      </c>
      <c r="J347" s="25">
        <f t="shared" si="22"/>
        <v>3257.6399999999994</v>
      </c>
      <c r="K347" s="25">
        <f t="shared" si="23"/>
        <v>4618.29</v>
      </c>
      <c r="L347" s="25">
        <v>0</v>
      </c>
      <c r="M347" s="25">
        <v>455.88</v>
      </c>
      <c r="V347" s="17"/>
      <c r="W347" s="17"/>
    </row>
    <row r="348" spans="1:23" s="16" customFormat="1" ht="14.25" customHeight="1">
      <c r="A348" s="33">
        <v>43054</v>
      </c>
      <c r="B348" s="18">
        <v>3</v>
      </c>
      <c r="C348" s="19">
        <v>968.59</v>
      </c>
      <c r="D348" s="19">
        <v>0</v>
      </c>
      <c r="E348" s="19">
        <v>165.4</v>
      </c>
      <c r="F348" s="19">
        <v>1014.44</v>
      </c>
      <c r="G348" s="24">
        <v>60.11</v>
      </c>
      <c r="H348" s="25">
        <f t="shared" si="20"/>
        <v>2255.6499999999996</v>
      </c>
      <c r="I348" s="25">
        <f t="shared" si="21"/>
        <v>2630.0899999999997</v>
      </c>
      <c r="J348" s="25">
        <f t="shared" si="22"/>
        <v>3242.9299999999994</v>
      </c>
      <c r="K348" s="25">
        <f t="shared" si="23"/>
        <v>4603.58</v>
      </c>
      <c r="L348" s="25">
        <v>0</v>
      </c>
      <c r="M348" s="25">
        <v>175.66</v>
      </c>
      <c r="V348" s="17"/>
      <c r="W348" s="17"/>
    </row>
    <row r="349" spans="1:23" s="16" customFormat="1" ht="14.25" customHeight="1">
      <c r="A349" s="33">
        <v>43054</v>
      </c>
      <c r="B349" s="18">
        <v>4</v>
      </c>
      <c r="C349" s="19">
        <v>976.39</v>
      </c>
      <c r="D349" s="19">
        <v>0</v>
      </c>
      <c r="E349" s="19">
        <v>98.39</v>
      </c>
      <c r="F349" s="19">
        <v>1022.24</v>
      </c>
      <c r="G349" s="24">
        <v>60.59</v>
      </c>
      <c r="H349" s="25">
        <f t="shared" si="20"/>
        <v>2263.93</v>
      </c>
      <c r="I349" s="25">
        <f t="shared" si="21"/>
        <v>2638.37</v>
      </c>
      <c r="J349" s="25">
        <f t="shared" si="22"/>
        <v>3251.2099999999996</v>
      </c>
      <c r="K349" s="25">
        <f t="shared" si="23"/>
        <v>4611.86</v>
      </c>
      <c r="L349" s="25">
        <v>0</v>
      </c>
      <c r="M349" s="25">
        <v>104.5</v>
      </c>
      <c r="V349" s="17"/>
      <c r="W349" s="17"/>
    </row>
    <row r="350" spans="1:23" s="16" customFormat="1" ht="14.25" customHeight="1">
      <c r="A350" s="33">
        <v>43054</v>
      </c>
      <c r="B350" s="18">
        <v>5</v>
      </c>
      <c r="C350" s="19">
        <v>1063.49</v>
      </c>
      <c r="D350" s="19">
        <v>94.8</v>
      </c>
      <c r="E350" s="19">
        <v>0</v>
      </c>
      <c r="F350" s="19">
        <v>1109.34</v>
      </c>
      <c r="G350" s="24">
        <v>66</v>
      </c>
      <c r="H350" s="25">
        <f t="shared" si="20"/>
        <v>2356.4399999999996</v>
      </c>
      <c r="I350" s="25">
        <f t="shared" si="21"/>
        <v>2730.8799999999997</v>
      </c>
      <c r="J350" s="25">
        <f t="shared" si="22"/>
        <v>3343.7199999999993</v>
      </c>
      <c r="K350" s="25">
        <f t="shared" si="23"/>
        <v>4704.37</v>
      </c>
      <c r="L350" s="25">
        <v>100.68</v>
      </c>
      <c r="M350" s="25">
        <v>0</v>
      </c>
      <c r="V350" s="17"/>
      <c r="W350" s="17"/>
    </row>
    <row r="351" spans="1:23" s="16" customFormat="1" ht="14.25" customHeight="1">
      <c r="A351" s="33">
        <v>43054</v>
      </c>
      <c r="B351" s="18">
        <v>6</v>
      </c>
      <c r="C351" s="19">
        <v>1355.52</v>
      </c>
      <c r="D351" s="19">
        <v>0</v>
      </c>
      <c r="E351" s="19">
        <v>90.64</v>
      </c>
      <c r="F351" s="19">
        <v>1401.37</v>
      </c>
      <c r="G351" s="24">
        <v>84.12</v>
      </c>
      <c r="H351" s="25">
        <f t="shared" si="20"/>
        <v>2666.5899999999997</v>
      </c>
      <c r="I351" s="25">
        <f t="shared" si="21"/>
        <v>3041.0299999999997</v>
      </c>
      <c r="J351" s="25">
        <f t="shared" si="22"/>
        <v>3653.8699999999994</v>
      </c>
      <c r="K351" s="25">
        <f t="shared" si="23"/>
        <v>5014.5199999999995</v>
      </c>
      <c r="L351" s="25">
        <v>0</v>
      </c>
      <c r="M351" s="25">
        <v>96.27</v>
      </c>
      <c r="V351" s="17"/>
      <c r="W351" s="17"/>
    </row>
    <row r="352" spans="1:23" s="16" customFormat="1" ht="14.25" customHeight="1">
      <c r="A352" s="33">
        <v>43054</v>
      </c>
      <c r="B352" s="18">
        <v>7</v>
      </c>
      <c r="C352" s="19">
        <v>1587.35</v>
      </c>
      <c r="D352" s="19">
        <v>83.56</v>
      </c>
      <c r="E352" s="19">
        <v>0</v>
      </c>
      <c r="F352" s="19">
        <v>1633.2</v>
      </c>
      <c r="G352" s="24">
        <v>98.51</v>
      </c>
      <c r="H352" s="25">
        <f t="shared" si="20"/>
        <v>2912.8099999999995</v>
      </c>
      <c r="I352" s="25">
        <f t="shared" si="21"/>
        <v>3287.2499999999995</v>
      </c>
      <c r="J352" s="25">
        <f t="shared" si="22"/>
        <v>3900.0899999999992</v>
      </c>
      <c r="K352" s="25">
        <f t="shared" si="23"/>
        <v>5260.74</v>
      </c>
      <c r="L352" s="25">
        <v>88.75</v>
      </c>
      <c r="M352" s="25">
        <v>0</v>
      </c>
      <c r="V352" s="17"/>
      <c r="W352" s="17"/>
    </row>
    <row r="353" spans="1:23" s="16" customFormat="1" ht="14.25" customHeight="1">
      <c r="A353" s="33">
        <v>43054</v>
      </c>
      <c r="B353" s="18">
        <v>8</v>
      </c>
      <c r="C353" s="19">
        <v>3995.53</v>
      </c>
      <c r="D353" s="19">
        <v>0</v>
      </c>
      <c r="E353" s="19">
        <v>2293.29</v>
      </c>
      <c r="F353" s="19">
        <v>4041.38</v>
      </c>
      <c r="G353" s="24">
        <v>247.96</v>
      </c>
      <c r="H353" s="25">
        <f t="shared" si="20"/>
        <v>5470.44</v>
      </c>
      <c r="I353" s="25">
        <f t="shared" si="21"/>
        <v>5844.879999999999</v>
      </c>
      <c r="J353" s="25">
        <f t="shared" si="22"/>
        <v>6457.719999999999</v>
      </c>
      <c r="K353" s="25">
        <f t="shared" si="23"/>
        <v>7818.369999999999</v>
      </c>
      <c r="L353" s="25">
        <v>0</v>
      </c>
      <c r="M353" s="25">
        <v>2435.61</v>
      </c>
      <c r="V353" s="17"/>
      <c r="W353" s="17"/>
    </row>
    <row r="354" spans="1:23" s="16" customFormat="1" ht="14.25" customHeight="1">
      <c r="A354" s="33">
        <v>43054</v>
      </c>
      <c r="B354" s="18">
        <v>9</v>
      </c>
      <c r="C354" s="19">
        <v>3928.87</v>
      </c>
      <c r="D354" s="19">
        <v>0</v>
      </c>
      <c r="E354" s="19">
        <v>2250.67</v>
      </c>
      <c r="F354" s="19">
        <v>3974.72</v>
      </c>
      <c r="G354" s="24">
        <v>243.82</v>
      </c>
      <c r="H354" s="25">
        <f t="shared" si="20"/>
        <v>5399.639999999999</v>
      </c>
      <c r="I354" s="25">
        <f t="shared" si="21"/>
        <v>5774.079999999999</v>
      </c>
      <c r="J354" s="25">
        <f t="shared" si="22"/>
        <v>6386.919999999999</v>
      </c>
      <c r="K354" s="25">
        <f t="shared" si="23"/>
        <v>7747.57</v>
      </c>
      <c r="L354" s="25">
        <v>0</v>
      </c>
      <c r="M354" s="25">
        <v>2390.35</v>
      </c>
      <c r="V354" s="17"/>
      <c r="W354" s="17"/>
    </row>
    <row r="355" spans="1:23" s="16" customFormat="1" ht="14.25" customHeight="1">
      <c r="A355" s="33">
        <v>43054</v>
      </c>
      <c r="B355" s="18">
        <v>10</v>
      </c>
      <c r="C355" s="19">
        <v>3919.99</v>
      </c>
      <c r="D355" s="19">
        <v>0</v>
      </c>
      <c r="E355" s="19">
        <v>2342.5</v>
      </c>
      <c r="F355" s="19">
        <v>3965.84</v>
      </c>
      <c r="G355" s="24">
        <v>243.27</v>
      </c>
      <c r="H355" s="25">
        <f t="shared" si="20"/>
        <v>5390.21</v>
      </c>
      <c r="I355" s="25">
        <f t="shared" si="21"/>
        <v>5764.65</v>
      </c>
      <c r="J355" s="25">
        <f t="shared" si="22"/>
        <v>6377.49</v>
      </c>
      <c r="K355" s="25">
        <f t="shared" si="23"/>
        <v>7738.139999999999</v>
      </c>
      <c r="L355" s="25">
        <v>0</v>
      </c>
      <c r="M355" s="25">
        <v>2487.87</v>
      </c>
      <c r="V355" s="17"/>
      <c r="W355" s="17"/>
    </row>
    <row r="356" spans="1:23" s="16" customFormat="1" ht="14.25" customHeight="1">
      <c r="A356" s="33">
        <v>43054</v>
      </c>
      <c r="B356" s="18">
        <v>11</v>
      </c>
      <c r="C356" s="19">
        <v>3852.83</v>
      </c>
      <c r="D356" s="19">
        <v>0</v>
      </c>
      <c r="E356" s="19">
        <v>2266.75</v>
      </c>
      <c r="F356" s="19">
        <v>3898.68</v>
      </c>
      <c r="G356" s="24">
        <v>239.1</v>
      </c>
      <c r="H356" s="25">
        <f t="shared" si="20"/>
        <v>5318.879999999999</v>
      </c>
      <c r="I356" s="25">
        <f t="shared" si="21"/>
        <v>5693.32</v>
      </c>
      <c r="J356" s="25">
        <f t="shared" si="22"/>
        <v>6306.16</v>
      </c>
      <c r="K356" s="25">
        <f t="shared" si="23"/>
        <v>7666.8099999999995</v>
      </c>
      <c r="L356" s="25">
        <v>0</v>
      </c>
      <c r="M356" s="25">
        <v>2407.42</v>
      </c>
      <c r="V356" s="17"/>
      <c r="W356" s="17"/>
    </row>
    <row r="357" spans="1:23" s="16" customFormat="1" ht="14.25" customHeight="1">
      <c r="A357" s="33">
        <v>43054</v>
      </c>
      <c r="B357" s="18">
        <v>12</v>
      </c>
      <c r="C357" s="19">
        <v>3914.57</v>
      </c>
      <c r="D357" s="19">
        <v>0</v>
      </c>
      <c r="E357" s="19">
        <v>2350.95</v>
      </c>
      <c r="F357" s="19">
        <v>3960.42</v>
      </c>
      <c r="G357" s="24">
        <v>242.94</v>
      </c>
      <c r="H357" s="25">
        <f t="shared" si="20"/>
        <v>5384.46</v>
      </c>
      <c r="I357" s="25">
        <f t="shared" si="21"/>
        <v>5758.9</v>
      </c>
      <c r="J357" s="25">
        <f t="shared" si="22"/>
        <v>6371.74</v>
      </c>
      <c r="K357" s="25">
        <f t="shared" si="23"/>
        <v>7732.389999999999</v>
      </c>
      <c r="L357" s="25">
        <v>0</v>
      </c>
      <c r="M357" s="25">
        <v>2496.85</v>
      </c>
      <c r="V357" s="17"/>
      <c r="W357" s="17"/>
    </row>
    <row r="358" spans="1:23" s="16" customFormat="1" ht="14.25" customHeight="1">
      <c r="A358" s="33">
        <v>43054</v>
      </c>
      <c r="B358" s="18">
        <v>13</v>
      </c>
      <c r="C358" s="19">
        <v>3902.75</v>
      </c>
      <c r="D358" s="19">
        <v>0</v>
      </c>
      <c r="E358" s="19">
        <v>2287.95</v>
      </c>
      <c r="F358" s="19">
        <v>3948.6</v>
      </c>
      <c r="G358" s="24">
        <v>242.2</v>
      </c>
      <c r="H358" s="25">
        <f t="shared" si="20"/>
        <v>5371.9</v>
      </c>
      <c r="I358" s="25">
        <f t="shared" si="21"/>
        <v>5746.339999999999</v>
      </c>
      <c r="J358" s="25">
        <f t="shared" si="22"/>
        <v>6359.179999999999</v>
      </c>
      <c r="K358" s="25">
        <f t="shared" si="23"/>
        <v>7719.83</v>
      </c>
      <c r="L358" s="25">
        <v>0</v>
      </c>
      <c r="M358" s="25">
        <v>2429.94</v>
      </c>
      <c r="V358" s="17"/>
      <c r="W358" s="17"/>
    </row>
    <row r="359" spans="1:23" s="16" customFormat="1" ht="14.25" customHeight="1">
      <c r="A359" s="33">
        <v>43054</v>
      </c>
      <c r="B359" s="18">
        <v>14</v>
      </c>
      <c r="C359" s="19">
        <v>3943.49</v>
      </c>
      <c r="D359" s="19">
        <v>0</v>
      </c>
      <c r="E359" s="19">
        <v>2400.08</v>
      </c>
      <c r="F359" s="19">
        <v>3989.34</v>
      </c>
      <c r="G359" s="24">
        <v>244.73</v>
      </c>
      <c r="H359" s="25">
        <f t="shared" si="20"/>
        <v>5415.169999999999</v>
      </c>
      <c r="I359" s="25">
        <f t="shared" si="21"/>
        <v>5789.609999999999</v>
      </c>
      <c r="J359" s="25">
        <f t="shared" si="22"/>
        <v>6402.449999999999</v>
      </c>
      <c r="K359" s="25">
        <f t="shared" si="23"/>
        <v>7763.0999999999985</v>
      </c>
      <c r="L359" s="25">
        <v>0</v>
      </c>
      <c r="M359" s="25">
        <v>2549.03</v>
      </c>
      <c r="V359" s="17"/>
      <c r="W359" s="17"/>
    </row>
    <row r="360" spans="1:23" s="16" customFormat="1" ht="14.25" customHeight="1">
      <c r="A360" s="33">
        <v>43054</v>
      </c>
      <c r="B360" s="18">
        <v>15</v>
      </c>
      <c r="C360" s="19">
        <v>3959.11</v>
      </c>
      <c r="D360" s="19">
        <v>0</v>
      </c>
      <c r="E360" s="19">
        <v>2436.68</v>
      </c>
      <c r="F360" s="19">
        <v>4004.96</v>
      </c>
      <c r="G360" s="24">
        <v>245.7</v>
      </c>
      <c r="H360" s="25">
        <f t="shared" si="20"/>
        <v>5431.76</v>
      </c>
      <c r="I360" s="25">
        <f t="shared" si="21"/>
        <v>5806.2</v>
      </c>
      <c r="J360" s="25">
        <f t="shared" si="22"/>
        <v>6419.04</v>
      </c>
      <c r="K360" s="25">
        <f t="shared" si="23"/>
        <v>7779.6900000000005</v>
      </c>
      <c r="L360" s="25">
        <v>0</v>
      </c>
      <c r="M360" s="25">
        <v>2587.9</v>
      </c>
      <c r="V360" s="17"/>
      <c r="W360" s="17"/>
    </row>
    <row r="361" spans="1:23" s="16" customFormat="1" ht="14.25" customHeight="1">
      <c r="A361" s="33">
        <v>43054</v>
      </c>
      <c r="B361" s="18">
        <v>16</v>
      </c>
      <c r="C361" s="19">
        <v>1664.64</v>
      </c>
      <c r="D361" s="19">
        <v>0</v>
      </c>
      <c r="E361" s="19">
        <v>28.82</v>
      </c>
      <c r="F361" s="19">
        <v>1710.49</v>
      </c>
      <c r="G361" s="24">
        <v>103.31</v>
      </c>
      <c r="H361" s="25">
        <f t="shared" si="20"/>
        <v>2994.8999999999996</v>
      </c>
      <c r="I361" s="25">
        <f t="shared" si="21"/>
        <v>3369.3399999999997</v>
      </c>
      <c r="J361" s="25">
        <f t="shared" si="22"/>
        <v>3982.1799999999994</v>
      </c>
      <c r="K361" s="25">
        <f t="shared" si="23"/>
        <v>5342.83</v>
      </c>
      <c r="L361" s="25">
        <v>0</v>
      </c>
      <c r="M361" s="25">
        <v>30.61</v>
      </c>
      <c r="V361" s="17"/>
      <c r="W361" s="17"/>
    </row>
    <row r="362" spans="1:23" s="16" customFormat="1" ht="14.25" customHeight="1">
      <c r="A362" s="33">
        <v>43054</v>
      </c>
      <c r="B362" s="18">
        <v>17</v>
      </c>
      <c r="C362" s="19">
        <v>1731.14</v>
      </c>
      <c r="D362" s="19">
        <v>0</v>
      </c>
      <c r="E362" s="19">
        <v>26.59</v>
      </c>
      <c r="F362" s="19">
        <v>1776.99</v>
      </c>
      <c r="G362" s="24">
        <v>107.43</v>
      </c>
      <c r="H362" s="25">
        <f t="shared" si="20"/>
        <v>3065.52</v>
      </c>
      <c r="I362" s="25">
        <f t="shared" si="21"/>
        <v>3439.96</v>
      </c>
      <c r="J362" s="25">
        <f t="shared" si="22"/>
        <v>4052.7999999999997</v>
      </c>
      <c r="K362" s="25">
        <f t="shared" si="23"/>
        <v>5413.45</v>
      </c>
      <c r="L362" s="25">
        <v>0</v>
      </c>
      <c r="M362" s="25">
        <v>28.24</v>
      </c>
      <c r="V362" s="17"/>
      <c r="W362" s="17"/>
    </row>
    <row r="363" spans="1:23" s="16" customFormat="1" ht="14.25" customHeight="1">
      <c r="A363" s="33">
        <v>43054</v>
      </c>
      <c r="B363" s="18">
        <v>18</v>
      </c>
      <c r="C363" s="19">
        <v>1741.79</v>
      </c>
      <c r="D363" s="19">
        <v>0</v>
      </c>
      <c r="E363" s="19">
        <v>55.19</v>
      </c>
      <c r="F363" s="19">
        <v>1787.64</v>
      </c>
      <c r="G363" s="24">
        <v>108.09</v>
      </c>
      <c r="H363" s="25">
        <f t="shared" si="20"/>
        <v>3076.83</v>
      </c>
      <c r="I363" s="25">
        <f t="shared" si="21"/>
        <v>3451.2699999999995</v>
      </c>
      <c r="J363" s="25">
        <f t="shared" si="22"/>
        <v>4064.1099999999997</v>
      </c>
      <c r="K363" s="25">
        <f t="shared" si="23"/>
        <v>5424.759999999999</v>
      </c>
      <c r="L363" s="25">
        <v>0</v>
      </c>
      <c r="M363" s="25">
        <v>58.62</v>
      </c>
      <c r="V363" s="17"/>
      <c r="W363" s="17"/>
    </row>
    <row r="364" spans="1:23" s="16" customFormat="1" ht="14.25" customHeight="1">
      <c r="A364" s="33">
        <v>43054</v>
      </c>
      <c r="B364" s="18">
        <v>19</v>
      </c>
      <c r="C364" s="19">
        <v>1756.92</v>
      </c>
      <c r="D364" s="19">
        <v>0</v>
      </c>
      <c r="E364" s="19">
        <v>62.54</v>
      </c>
      <c r="F364" s="19">
        <v>1802.77</v>
      </c>
      <c r="G364" s="24">
        <v>109.03</v>
      </c>
      <c r="H364" s="25">
        <f t="shared" si="20"/>
        <v>3092.8999999999996</v>
      </c>
      <c r="I364" s="25">
        <f t="shared" si="21"/>
        <v>3467.3399999999997</v>
      </c>
      <c r="J364" s="25">
        <f t="shared" si="22"/>
        <v>4080.1799999999994</v>
      </c>
      <c r="K364" s="25">
        <f t="shared" si="23"/>
        <v>5440.83</v>
      </c>
      <c r="L364" s="25">
        <v>0</v>
      </c>
      <c r="M364" s="25">
        <v>66.42</v>
      </c>
      <c r="V364" s="17"/>
      <c r="W364" s="17"/>
    </row>
    <row r="365" spans="1:23" s="16" customFormat="1" ht="14.25" customHeight="1">
      <c r="A365" s="33">
        <v>43054</v>
      </c>
      <c r="B365" s="18">
        <v>20</v>
      </c>
      <c r="C365" s="19">
        <v>1741.42</v>
      </c>
      <c r="D365" s="19">
        <v>0</v>
      </c>
      <c r="E365" s="19">
        <v>101.3</v>
      </c>
      <c r="F365" s="19">
        <v>1787.27</v>
      </c>
      <c r="G365" s="24">
        <v>108.07</v>
      </c>
      <c r="H365" s="25">
        <f t="shared" si="20"/>
        <v>3076.4399999999996</v>
      </c>
      <c r="I365" s="25">
        <f t="shared" si="21"/>
        <v>3450.8799999999997</v>
      </c>
      <c r="J365" s="25">
        <f t="shared" si="22"/>
        <v>4063.7199999999993</v>
      </c>
      <c r="K365" s="25">
        <f t="shared" si="23"/>
        <v>5424.37</v>
      </c>
      <c r="L365" s="25">
        <v>0</v>
      </c>
      <c r="M365" s="25">
        <v>107.59</v>
      </c>
      <c r="V365" s="17"/>
      <c r="W365" s="17"/>
    </row>
    <row r="366" spans="1:23" s="16" customFormat="1" ht="14.25" customHeight="1">
      <c r="A366" s="33">
        <v>43054</v>
      </c>
      <c r="B366" s="18">
        <v>21</v>
      </c>
      <c r="C366" s="19">
        <v>4003.92</v>
      </c>
      <c r="D366" s="19">
        <v>0</v>
      </c>
      <c r="E366" s="19">
        <v>2495.01</v>
      </c>
      <c r="F366" s="19">
        <v>4049.77</v>
      </c>
      <c r="G366" s="24">
        <v>248.48</v>
      </c>
      <c r="H366" s="25">
        <f t="shared" si="20"/>
        <v>5479.349999999999</v>
      </c>
      <c r="I366" s="25">
        <f t="shared" si="21"/>
        <v>5853.789999999999</v>
      </c>
      <c r="J366" s="25">
        <f t="shared" si="22"/>
        <v>6466.629999999999</v>
      </c>
      <c r="K366" s="25">
        <f t="shared" si="23"/>
        <v>7827.279999999999</v>
      </c>
      <c r="L366" s="25">
        <v>0</v>
      </c>
      <c r="M366" s="25">
        <v>2649.85</v>
      </c>
      <c r="V366" s="17"/>
      <c r="W366" s="17"/>
    </row>
    <row r="367" spans="1:23" s="16" customFormat="1" ht="14.25" customHeight="1">
      <c r="A367" s="33">
        <v>43054</v>
      </c>
      <c r="B367" s="18">
        <v>22</v>
      </c>
      <c r="C367" s="19">
        <v>1645.47</v>
      </c>
      <c r="D367" s="19">
        <v>0</v>
      </c>
      <c r="E367" s="19">
        <v>570.3</v>
      </c>
      <c r="F367" s="19">
        <v>1691.32</v>
      </c>
      <c r="G367" s="24">
        <v>102.12</v>
      </c>
      <c r="H367" s="25">
        <f t="shared" si="20"/>
        <v>2974.54</v>
      </c>
      <c r="I367" s="25">
        <f t="shared" si="21"/>
        <v>3348.9799999999996</v>
      </c>
      <c r="J367" s="25">
        <f t="shared" si="22"/>
        <v>3961.8199999999997</v>
      </c>
      <c r="K367" s="25">
        <f t="shared" si="23"/>
        <v>5322.469999999999</v>
      </c>
      <c r="L367" s="25">
        <v>0</v>
      </c>
      <c r="M367" s="25">
        <v>605.69</v>
      </c>
      <c r="V367" s="17"/>
      <c r="W367" s="17"/>
    </row>
    <row r="368" spans="1:23" s="16" customFormat="1" ht="14.25" customHeight="1">
      <c r="A368" s="33">
        <v>43054</v>
      </c>
      <c r="B368" s="18">
        <v>23</v>
      </c>
      <c r="C368" s="19">
        <v>1815.83</v>
      </c>
      <c r="D368" s="19">
        <v>0</v>
      </c>
      <c r="E368" s="19">
        <v>276.3</v>
      </c>
      <c r="F368" s="19">
        <v>1861.68</v>
      </c>
      <c r="G368" s="24">
        <v>112.69</v>
      </c>
      <c r="H368" s="25">
        <f t="shared" si="20"/>
        <v>3155.47</v>
      </c>
      <c r="I368" s="25">
        <f t="shared" si="21"/>
        <v>3529.91</v>
      </c>
      <c r="J368" s="25">
        <f t="shared" si="22"/>
        <v>4142.75</v>
      </c>
      <c r="K368" s="25">
        <f t="shared" si="23"/>
        <v>5503.4</v>
      </c>
      <c r="L368" s="25">
        <v>0</v>
      </c>
      <c r="M368" s="25">
        <v>293.45</v>
      </c>
      <c r="V368" s="17"/>
      <c r="W368" s="17"/>
    </row>
    <row r="369" spans="1:23" s="16" customFormat="1" ht="14.25" customHeight="1">
      <c r="A369" s="33">
        <v>43055</v>
      </c>
      <c r="B369" s="18">
        <v>0</v>
      </c>
      <c r="C369" s="19">
        <v>1161.79</v>
      </c>
      <c r="D369" s="19">
        <v>0</v>
      </c>
      <c r="E369" s="19">
        <v>144.74</v>
      </c>
      <c r="F369" s="19">
        <v>1207.64</v>
      </c>
      <c r="G369" s="24">
        <v>72.1</v>
      </c>
      <c r="H369" s="25">
        <f t="shared" si="20"/>
        <v>2460.8399999999997</v>
      </c>
      <c r="I369" s="25">
        <f t="shared" si="21"/>
        <v>2835.2799999999997</v>
      </c>
      <c r="J369" s="25">
        <f t="shared" si="22"/>
        <v>3448.1199999999994</v>
      </c>
      <c r="K369" s="25">
        <f t="shared" si="23"/>
        <v>4808.7699999999995</v>
      </c>
      <c r="L369" s="25">
        <v>0</v>
      </c>
      <c r="M369" s="25">
        <v>153.72</v>
      </c>
      <c r="V369" s="17"/>
      <c r="W369" s="17"/>
    </row>
    <row r="370" spans="1:23" s="16" customFormat="1" ht="14.25" customHeight="1">
      <c r="A370" s="33">
        <v>43055</v>
      </c>
      <c r="B370" s="18">
        <v>1</v>
      </c>
      <c r="C370" s="19">
        <v>1015.39</v>
      </c>
      <c r="D370" s="19">
        <v>0</v>
      </c>
      <c r="E370" s="19">
        <v>49.64</v>
      </c>
      <c r="F370" s="19">
        <v>1061.24</v>
      </c>
      <c r="G370" s="24">
        <v>63.01</v>
      </c>
      <c r="H370" s="25">
        <f t="shared" si="20"/>
        <v>2305.35</v>
      </c>
      <c r="I370" s="25">
        <f t="shared" si="21"/>
        <v>2679.79</v>
      </c>
      <c r="J370" s="25">
        <f t="shared" si="22"/>
        <v>3292.6299999999997</v>
      </c>
      <c r="K370" s="25">
        <f t="shared" si="23"/>
        <v>4653.28</v>
      </c>
      <c r="L370" s="25">
        <v>0</v>
      </c>
      <c r="M370" s="25">
        <v>52.72</v>
      </c>
      <c r="V370" s="17"/>
      <c r="W370" s="17"/>
    </row>
    <row r="371" spans="1:23" s="16" customFormat="1" ht="14.25" customHeight="1">
      <c r="A371" s="33">
        <v>43055</v>
      </c>
      <c r="B371" s="18">
        <v>2</v>
      </c>
      <c r="C371" s="19">
        <v>993.93</v>
      </c>
      <c r="D371" s="19">
        <v>0</v>
      </c>
      <c r="E371" s="19">
        <v>83.1</v>
      </c>
      <c r="F371" s="19">
        <v>1039.78</v>
      </c>
      <c r="G371" s="24">
        <v>61.68</v>
      </c>
      <c r="H371" s="25">
        <f t="shared" si="20"/>
        <v>2282.5599999999995</v>
      </c>
      <c r="I371" s="25">
        <f t="shared" si="21"/>
        <v>2656.9999999999995</v>
      </c>
      <c r="J371" s="25">
        <f t="shared" si="22"/>
        <v>3269.8399999999992</v>
      </c>
      <c r="K371" s="25">
        <f t="shared" si="23"/>
        <v>4630.49</v>
      </c>
      <c r="L371" s="25">
        <v>0</v>
      </c>
      <c r="M371" s="25">
        <v>88.26</v>
      </c>
      <c r="V371" s="17"/>
      <c r="W371" s="17"/>
    </row>
    <row r="372" spans="1:23" s="16" customFormat="1" ht="14.25" customHeight="1">
      <c r="A372" s="33">
        <v>43055</v>
      </c>
      <c r="B372" s="18">
        <v>3</v>
      </c>
      <c r="C372" s="19">
        <v>986.64</v>
      </c>
      <c r="D372" s="19">
        <v>0</v>
      </c>
      <c r="E372" s="19">
        <v>112.97</v>
      </c>
      <c r="F372" s="19">
        <v>1032.49</v>
      </c>
      <c r="G372" s="24">
        <v>61.23</v>
      </c>
      <c r="H372" s="25">
        <f t="shared" si="20"/>
        <v>2274.8199999999997</v>
      </c>
      <c r="I372" s="25">
        <f t="shared" si="21"/>
        <v>2649.2599999999993</v>
      </c>
      <c r="J372" s="25">
        <f t="shared" si="22"/>
        <v>3262.0999999999995</v>
      </c>
      <c r="K372" s="25">
        <f t="shared" si="23"/>
        <v>4622.75</v>
      </c>
      <c r="L372" s="25">
        <v>0</v>
      </c>
      <c r="M372" s="25">
        <v>119.98</v>
      </c>
      <c r="V372" s="17"/>
      <c r="W372" s="17"/>
    </row>
    <row r="373" spans="1:23" s="16" customFormat="1" ht="14.25" customHeight="1">
      <c r="A373" s="33">
        <v>43055</v>
      </c>
      <c r="B373" s="18">
        <v>4</v>
      </c>
      <c r="C373" s="19">
        <v>1000.11</v>
      </c>
      <c r="D373" s="19">
        <v>0</v>
      </c>
      <c r="E373" s="19">
        <v>46.17</v>
      </c>
      <c r="F373" s="19">
        <v>1045.96</v>
      </c>
      <c r="G373" s="24">
        <v>62.07</v>
      </c>
      <c r="H373" s="25">
        <f t="shared" si="20"/>
        <v>2289.13</v>
      </c>
      <c r="I373" s="25">
        <f t="shared" si="21"/>
        <v>2663.5699999999997</v>
      </c>
      <c r="J373" s="25">
        <f t="shared" si="22"/>
        <v>3276.41</v>
      </c>
      <c r="K373" s="25">
        <f t="shared" si="23"/>
        <v>4637.0599999999995</v>
      </c>
      <c r="L373" s="25">
        <v>0</v>
      </c>
      <c r="M373" s="25">
        <v>49.04</v>
      </c>
      <c r="V373" s="17"/>
      <c r="W373" s="17"/>
    </row>
    <row r="374" spans="1:23" s="16" customFormat="1" ht="14.25" customHeight="1">
      <c r="A374" s="33">
        <v>43055</v>
      </c>
      <c r="B374" s="18">
        <v>5</v>
      </c>
      <c r="C374" s="19">
        <v>1089.38</v>
      </c>
      <c r="D374" s="19">
        <v>35.93</v>
      </c>
      <c r="E374" s="19">
        <v>0</v>
      </c>
      <c r="F374" s="19">
        <v>1135.23</v>
      </c>
      <c r="G374" s="24">
        <v>67.61</v>
      </c>
      <c r="H374" s="25">
        <f t="shared" si="20"/>
        <v>2383.9399999999996</v>
      </c>
      <c r="I374" s="25">
        <f t="shared" si="21"/>
        <v>2758.3799999999997</v>
      </c>
      <c r="J374" s="25">
        <f t="shared" si="22"/>
        <v>3371.2199999999993</v>
      </c>
      <c r="K374" s="25">
        <f t="shared" si="23"/>
        <v>4731.87</v>
      </c>
      <c r="L374" s="25">
        <v>38.16</v>
      </c>
      <c r="M374" s="25">
        <v>0</v>
      </c>
      <c r="V374" s="17"/>
      <c r="W374" s="17"/>
    </row>
    <row r="375" spans="1:23" s="16" customFormat="1" ht="14.25" customHeight="1">
      <c r="A375" s="33">
        <v>43055</v>
      </c>
      <c r="B375" s="18">
        <v>6</v>
      </c>
      <c r="C375" s="19">
        <v>1276.97</v>
      </c>
      <c r="D375" s="19">
        <v>34.34</v>
      </c>
      <c r="E375" s="19">
        <v>0</v>
      </c>
      <c r="F375" s="19">
        <v>1322.82</v>
      </c>
      <c r="G375" s="24">
        <v>79.25</v>
      </c>
      <c r="H375" s="25">
        <f t="shared" si="20"/>
        <v>2583.17</v>
      </c>
      <c r="I375" s="25">
        <f t="shared" si="21"/>
        <v>2957.6099999999997</v>
      </c>
      <c r="J375" s="25">
        <f t="shared" si="22"/>
        <v>3570.45</v>
      </c>
      <c r="K375" s="25">
        <f t="shared" si="23"/>
        <v>4931.099999999999</v>
      </c>
      <c r="L375" s="25">
        <v>36.47</v>
      </c>
      <c r="M375" s="25">
        <v>0</v>
      </c>
      <c r="V375" s="17"/>
      <c r="W375" s="17"/>
    </row>
    <row r="376" spans="1:23" s="16" customFormat="1" ht="14.25" customHeight="1">
      <c r="A376" s="33">
        <v>43055</v>
      </c>
      <c r="B376" s="18">
        <v>7</v>
      </c>
      <c r="C376" s="19">
        <v>1738.52</v>
      </c>
      <c r="D376" s="19">
        <v>0</v>
      </c>
      <c r="E376" s="19">
        <v>315.28</v>
      </c>
      <c r="F376" s="19">
        <v>1784.37</v>
      </c>
      <c r="G376" s="24">
        <v>107.89</v>
      </c>
      <c r="H376" s="25">
        <f t="shared" si="20"/>
        <v>3073.3599999999997</v>
      </c>
      <c r="I376" s="25">
        <f t="shared" si="21"/>
        <v>3447.7999999999997</v>
      </c>
      <c r="J376" s="25">
        <f t="shared" si="22"/>
        <v>4060.6399999999994</v>
      </c>
      <c r="K376" s="25">
        <f t="shared" si="23"/>
        <v>5421.29</v>
      </c>
      <c r="L376" s="25">
        <v>0</v>
      </c>
      <c r="M376" s="25">
        <v>334.85</v>
      </c>
      <c r="V376" s="17"/>
      <c r="W376" s="17"/>
    </row>
    <row r="377" spans="1:23" s="16" customFormat="1" ht="14.25" customHeight="1">
      <c r="A377" s="33">
        <v>43055</v>
      </c>
      <c r="B377" s="18">
        <v>8</v>
      </c>
      <c r="C377" s="19">
        <v>3912.73</v>
      </c>
      <c r="D377" s="19">
        <v>41</v>
      </c>
      <c r="E377" s="19">
        <v>0</v>
      </c>
      <c r="F377" s="19">
        <v>3958.58</v>
      </c>
      <c r="G377" s="24">
        <v>242.82</v>
      </c>
      <c r="H377" s="25">
        <f t="shared" si="20"/>
        <v>5382.5</v>
      </c>
      <c r="I377" s="25">
        <f t="shared" si="21"/>
        <v>5756.94</v>
      </c>
      <c r="J377" s="25">
        <f t="shared" si="22"/>
        <v>6369.78</v>
      </c>
      <c r="K377" s="25">
        <f t="shared" si="23"/>
        <v>7730.43</v>
      </c>
      <c r="L377" s="25">
        <v>43.54</v>
      </c>
      <c r="M377" s="25">
        <v>0</v>
      </c>
      <c r="V377" s="17"/>
      <c r="W377" s="17"/>
    </row>
    <row r="378" spans="1:23" s="16" customFormat="1" ht="14.25" customHeight="1">
      <c r="A378" s="33">
        <v>43055</v>
      </c>
      <c r="B378" s="18">
        <v>9</v>
      </c>
      <c r="C378" s="19">
        <v>3874.85</v>
      </c>
      <c r="D378" s="19">
        <v>0</v>
      </c>
      <c r="E378" s="19">
        <v>2125.27</v>
      </c>
      <c r="F378" s="19">
        <v>3920.7</v>
      </c>
      <c r="G378" s="24">
        <v>240.47</v>
      </c>
      <c r="H378" s="25">
        <f t="shared" si="20"/>
        <v>5342.2699999999995</v>
      </c>
      <c r="I378" s="25">
        <f t="shared" si="21"/>
        <v>5716.709999999999</v>
      </c>
      <c r="J378" s="25">
        <f t="shared" si="22"/>
        <v>6329.549999999999</v>
      </c>
      <c r="K378" s="25">
        <f t="shared" si="23"/>
        <v>7690.199999999999</v>
      </c>
      <c r="L378" s="25">
        <v>0</v>
      </c>
      <c r="M378" s="25">
        <v>2257.16</v>
      </c>
      <c r="V378" s="17"/>
      <c r="W378" s="17"/>
    </row>
    <row r="379" spans="1:23" s="16" customFormat="1" ht="14.25" customHeight="1">
      <c r="A379" s="33">
        <v>43055</v>
      </c>
      <c r="B379" s="18">
        <v>10</v>
      </c>
      <c r="C379" s="19">
        <v>3848.52</v>
      </c>
      <c r="D379" s="19">
        <v>121.06</v>
      </c>
      <c r="E379" s="19">
        <v>0</v>
      </c>
      <c r="F379" s="19">
        <v>3894.37</v>
      </c>
      <c r="G379" s="24">
        <v>238.84</v>
      </c>
      <c r="H379" s="25">
        <f t="shared" si="20"/>
        <v>5314.3099999999995</v>
      </c>
      <c r="I379" s="25">
        <f t="shared" si="21"/>
        <v>5688.75</v>
      </c>
      <c r="J379" s="25">
        <f t="shared" si="22"/>
        <v>6301.59</v>
      </c>
      <c r="K379" s="25">
        <f t="shared" si="23"/>
        <v>7662.24</v>
      </c>
      <c r="L379" s="25">
        <v>128.57</v>
      </c>
      <c r="M379" s="25">
        <v>0</v>
      </c>
      <c r="V379" s="17"/>
      <c r="W379" s="17"/>
    </row>
    <row r="380" spans="1:23" s="16" customFormat="1" ht="14.25" customHeight="1">
      <c r="A380" s="33">
        <v>43055</v>
      </c>
      <c r="B380" s="18">
        <v>11</v>
      </c>
      <c r="C380" s="19">
        <v>3827.98</v>
      </c>
      <c r="D380" s="19">
        <v>0</v>
      </c>
      <c r="E380" s="19">
        <v>2167.39</v>
      </c>
      <c r="F380" s="19">
        <v>3873.83</v>
      </c>
      <c r="G380" s="24">
        <v>237.56</v>
      </c>
      <c r="H380" s="25">
        <f t="shared" si="20"/>
        <v>5292.49</v>
      </c>
      <c r="I380" s="25">
        <f t="shared" si="21"/>
        <v>5666.929999999999</v>
      </c>
      <c r="J380" s="25">
        <f t="shared" si="22"/>
        <v>6279.7699999999995</v>
      </c>
      <c r="K380" s="25">
        <f t="shared" si="23"/>
        <v>7640.42</v>
      </c>
      <c r="L380" s="25">
        <v>0</v>
      </c>
      <c r="M380" s="25">
        <v>2301.9</v>
      </c>
      <c r="V380" s="17"/>
      <c r="W380" s="17"/>
    </row>
    <row r="381" spans="1:23" s="16" customFormat="1" ht="14.25" customHeight="1">
      <c r="A381" s="33">
        <v>43055</v>
      </c>
      <c r="B381" s="18">
        <v>12</v>
      </c>
      <c r="C381" s="19">
        <v>3828.16</v>
      </c>
      <c r="D381" s="19">
        <v>32.22</v>
      </c>
      <c r="E381" s="19">
        <v>0</v>
      </c>
      <c r="F381" s="19">
        <v>3874.01</v>
      </c>
      <c r="G381" s="24">
        <v>237.57</v>
      </c>
      <c r="H381" s="25">
        <f t="shared" si="20"/>
        <v>5292.68</v>
      </c>
      <c r="I381" s="25">
        <f t="shared" si="21"/>
        <v>5667.12</v>
      </c>
      <c r="J381" s="25">
        <f t="shared" si="22"/>
        <v>6279.959999999999</v>
      </c>
      <c r="K381" s="25">
        <f t="shared" si="23"/>
        <v>7640.61</v>
      </c>
      <c r="L381" s="25">
        <v>34.22</v>
      </c>
      <c r="M381" s="25">
        <v>0</v>
      </c>
      <c r="V381" s="17"/>
      <c r="W381" s="17"/>
    </row>
    <row r="382" spans="1:23" s="16" customFormat="1" ht="14.25" customHeight="1">
      <c r="A382" s="33">
        <v>43055</v>
      </c>
      <c r="B382" s="18">
        <v>13</v>
      </c>
      <c r="C382" s="19">
        <v>3823.02</v>
      </c>
      <c r="D382" s="19">
        <v>0</v>
      </c>
      <c r="E382" s="19">
        <v>2199.49</v>
      </c>
      <c r="F382" s="19">
        <v>3868.87</v>
      </c>
      <c r="G382" s="24">
        <v>237.25</v>
      </c>
      <c r="H382" s="25">
        <f t="shared" si="20"/>
        <v>5287.219999999999</v>
      </c>
      <c r="I382" s="25">
        <f t="shared" si="21"/>
        <v>5661.66</v>
      </c>
      <c r="J382" s="25">
        <f t="shared" si="22"/>
        <v>6274.5</v>
      </c>
      <c r="K382" s="25">
        <f t="shared" si="23"/>
        <v>7635.15</v>
      </c>
      <c r="L382" s="25">
        <v>0</v>
      </c>
      <c r="M382" s="25">
        <v>2335.99</v>
      </c>
      <c r="V382" s="17"/>
      <c r="W382" s="17"/>
    </row>
    <row r="383" spans="1:23" s="16" customFormat="1" ht="14.25" customHeight="1">
      <c r="A383" s="33">
        <v>43055</v>
      </c>
      <c r="B383" s="18">
        <v>14</v>
      </c>
      <c r="C383" s="19">
        <v>3850.62</v>
      </c>
      <c r="D383" s="19">
        <v>0</v>
      </c>
      <c r="E383" s="19">
        <v>2256.11</v>
      </c>
      <c r="F383" s="19">
        <v>3896.47</v>
      </c>
      <c r="G383" s="24">
        <v>238.97</v>
      </c>
      <c r="H383" s="25">
        <f t="shared" si="20"/>
        <v>5316.539999999999</v>
      </c>
      <c r="I383" s="25">
        <f t="shared" si="21"/>
        <v>5690.98</v>
      </c>
      <c r="J383" s="25">
        <f t="shared" si="22"/>
        <v>6303.82</v>
      </c>
      <c r="K383" s="25">
        <f t="shared" si="23"/>
        <v>7664.469999999999</v>
      </c>
      <c r="L383" s="25">
        <v>0</v>
      </c>
      <c r="M383" s="25">
        <v>2396.12</v>
      </c>
      <c r="V383" s="17"/>
      <c r="W383" s="17"/>
    </row>
    <row r="384" spans="1:23" s="16" customFormat="1" ht="14.25" customHeight="1">
      <c r="A384" s="33">
        <v>43055</v>
      </c>
      <c r="B384" s="18">
        <v>15</v>
      </c>
      <c r="C384" s="19">
        <v>3850.25</v>
      </c>
      <c r="D384" s="19">
        <v>74.98</v>
      </c>
      <c r="E384" s="19">
        <v>0</v>
      </c>
      <c r="F384" s="19">
        <v>3896.1</v>
      </c>
      <c r="G384" s="24">
        <v>238.94</v>
      </c>
      <c r="H384" s="25">
        <f t="shared" si="20"/>
        <v>5316.139999999999</v>
      </c>
      <c r="I384" s="25">
        <f t="shared" si="21"/>
        <v>5690.58</v>
      </c>
      <c r="J384" s="25">
        <f t="shared" si="22"/>
        <v>6303.42</v>
      </c>
      <c r="K384" s="25">
        <f t="shared" si="23"/>
        <v>7664.07</v>
      </c>
      <c r="L384" s="25">
        <v>79.63</v>
      </c>
      <c r="M384" s="25">
        <v>0</v>
      </c>
      <c r="V384" s="17"/>
      <c r="W384" s="17"/>
    </row>
    <row r="385" spans="1:23" s="16" customFormat="1" ht="14.25" customHeight="1">
      <c r="A385" s="33">
        <v>43055</v>
      </c>
      <c r="B385" s="18">
        <v>16</v>
      </c>
      <c r="C385" s="19">
        <v>1632.66</v>
      </c>
      <c r="D385" s="19">
        <v>46.89</v>
      </c>
      <c r="E385" s="19">
        <v>0</v>
      </c>
      <c r="F385" s="19">
        <v>1678.51</v>
      </c>
      <c r="G385" s="24">
        <v>101.32</v>
      </c>
      <c r="H385" s="25">
        <f t="shared" si="20"/>
        <v>2960.93</v>
      </c>
      <c r="I385" s="25">
        <f t="shared" si="21"/>
        <v>3335.37</v>
      </c>
      <c r="J385" s="25">
        <f t="shared" si="22"/>
        <v>3948.2099999999996</v>
      </c>
      <c r="K385" s="25">
        <f t="shared" si="23"/>
        <v>5308.86</v>
      </c>
      <c r="L385" s="25">
        <v>49.8</v>
      </c>
      <c r="M385" s="25">
        <v>0</v>
      </c>
      <c r="V385" s="17"/>
      <c r="W385" s="17"/>
    </row>
    <row r="386" spans="1:23" s="16" customFormat="1" ht="14.25" customHeight="1">
      <c r="A386" s="33">
        <v>43055</v>
      </c>
      <c r="B386" s="18">
        <v>17</v>
      </c>
      <c r="C386" s="19">
        <v>3880.12</v>
      </c>
      <c r="D386" s="19">
        <v>0</v>
      </c>
      <c r="E386" s="19">
        <v>2183.05</v>
      </c>
      <c r="F386" s="19">
        <v>3925.97</v>
      </c>
      <c r="G386" s="24">
        <v>240.8</v>
      </c>
      <c r="H386" s="25">
        <f t="shared" si="20"/>
        <v>5347.87</v>
      </c>
      <c r="I386" s="25">
        <f t="shared" si="21"/>
        <v>5722.3099999999995</v>
      </c>
      <c r="J386" s="25">
        <f t="shared" si="22"/>
        <v>6335.15</v>
      </c>
      <c r="K386" s="25">
        <f t="shared" si="23"/>
        <v>7695.799999999999</v>
      </c>
      <c r="L386" s="25">
        <v>0</v>
      </c>
      <c r="M386" s="25">
        <v>2318.53</v>
      </c>
      <c r="V386" s="17"/>
      <c r="W386" s="17"/>
    </row>
    <row r="387" spans="1:23" s="16" customFormat="1" ht="14.25" customHeight="1">
      <c r="A387" s="33">
        <v>43055</v>
      </c>
      <c r="B387" s="18">
        <v>18</v>
      </c>
      <c r="C387" s="19">
        <v>3933.73</v>
      </c>
      <c r="D387" s="19">
        <v>0</v>
      </c>
      <c r="E387" s="19">
        <v>2255.38</v>
      </c>
      <c r="F387" s="19">
        <v>3979.58</v>
      </c>
      <c r="G387" s="24">
        <v>244.13</v>
      </c>
      <c r="H387" s="25">
        <f t="shared" si="20"/>
        <v>5404.8099999999995</v>
      </c>
      <c r="I387" s="25">
        <f t="shared" si="21"/>
        <v>5779.249999999999</v>
      </c>
      <c r="J387" s="25">
        <f t="shared" si="22"/>
        <v>6392.089999999999</v>
      </c>
      <c r="K387" s="25">
        <f t="shared" si="23"/>
        <v>7752.74</v>
      </c>
      <c r="L387" s="25">
        <v>0</v>
      </c>
      <c r="M387" s="25">
        <v>2395.35</v>
      </c>
      <c r="V387" s="17"/>
      <c r="W387" s="17"/>
    </row>
    <row r="388" spans="1:23" s="16" customFormat="1" ht="14.25" customHeight="1">
      <c r="A388" s="33">
        <v>43055</v>
      </c>
      <c r="B388" s="18">
        <v>19</v>
      </c>
      <c r="C388" s="19">
        <v>3964.5</v>
      </c>
      <c r="D388" s="19">
        <v>0</v>
      </c>
      <c r="E388" s="19">
        <v>2310.43</v>
      </c>
      <c r="F388" s="19">
        <v>4010.35</v>
      </c>
      <c r="G388" s="24">
        <v>246.03</v>
      </c>
      <c r="H388" s="25">
        <f t="shared" si="20"/>
        <v>5437.48</v>
      </c>
      <c r="I388" s="25">
        <f t="shared" si="21"/>
        <v>5811.919999999999</v>
      </c>
      <c r="J388" s="25">
        <f t="shared" si="22"/>
        <v>6424.759999999999</v>
      </c>
      <c r="K388" s="25">
        <f t="shared" si="23"/>
        <v>7785.41</v>
      </c>
      <c r="L388" s="25">
        <v>0</v>
      </c>
      <c r="M388" s="25">
        <v>2453.81</v>
      </c>
      <c r="V388" s="17"/>
      <c r="W388" s="17"/>
    </row>
    <row r="389" spans="1:23" s="16" customFormat="1" ht="14.25" customHeight="1">
      <c r="A389" s="33">
        <v>43055</v>
      </c>
      <c r="B389" s="18">
        <v>20</v>
      </c>
      <c r="C389" s="19">
        <v>3959.36</v>
      </c>
      <c r="D389" s="19">
        <v>0</v>
      </c>
      <c r="E389" s="19">
        <v>2427.87</v>
      </c>
      <c r="F389" s="19">
        <v>4005.21</v>
      </c>
      <c r="G389" s="24">
        <v>245.72</v>
      </c>
      <c r="H389" s="25">
        <f t="shared" si="20"/>
        <v>5432.03</v>
      </c>
      <c r="I389" s="25">
        <f t="shared" si="21"/>
        <v>5806.469999999999</v>
      </c>
      <c r="J389" s="25">
        <f t="shared" si="22"/>
        <v>6419.3099999999995</v>
      </c>
      <c r="K389" s="25">
        <f t="shared" si="23"/>
        <v>7779.959999999999</v>
      </c>
      <c r="L389" s="25">
        <v>0</v>
      </c>
      <c r="M389" s="25">
        <v>2578.54</v>
      </c>
      <c r="V389" s="17"/>
      <c r="W389" s="17"/>
    </row>
    <row r="390" spans="1:23" s="16" customFormat="1" ht="14.25" customHeight="1">
      <c r="A390" s="33">
        <v>43055</v>
      </c>
      <c r="B390" s="18">
        <v>21</v>
      </c>
      <c r="C390" s="19">
        <v>3933.26</v>
      </c>
      <c r="D390" s="19">
        <v>0</v>
      </c>
      <c r="E390" s="19">
        <v>2548.74</v>
      </c>
      <c r="F390" s="19">
        <v>3979.11</v>
      </c>
      <c r="G390" s="24">
        <v>244.1</v>
      </c>
      <c r="H390" s="25">
        <f t="shared" si="20"/>
        <v>5404.31</v>
      </c>
      <c r="I390" s="25">
        <f t="shared" si="21"/>
        <v>5778.75</v>
      </c>
      <c r="J390" s="25">
        <f t="shared" si="22"/>
        <v>6391.59</v>
      </c>
      <c r="K390" s="25">
        <f t="shared" si="23"/>
        <v>7752.24</v>
      </c>
      <c r="L390" s="25">
        <v>0</v>
      </c>
      <c r="M390" s="25">
        <v>2706.91</v>
      </c>
      <c r="V390" s="17"/>
      <c r="W390" s="17"/>
    </row>
    <row r="391" spans="1:23" s="16" customFormat="1" ht="14.25" customHeight="1">
      <c r="A391" s="33">
        <v>43055</v>
      </c>
      <c r="B391" s="18">
        <v>22</v>
      </c>
      <c r="C391" s="19">
        <v>1654.42</v>
      </c>
      <c r="D391" s="19">
        <v>0</v>
      </c>
      <c r="E391" s="19">
        <v>647.87</v>
      </c>
      <c r="F391" s="19">
        <v>1700.27</v>
      </c>
      <c r="G391" s="24">
        <v>102.67</v>
      </c>
      <c r="H391" s="25">
        <f t="shared" si="20"/>
        <v>2984.04</v>
      </c>
      <c r="I391" s="25">
        <f t="shared" si="21"/>
        <v>3358.4799999999996</v>
      </c>
      <c r="J391" s="25">
        <f t="shared" si="22"/>
        <v>3971.3199999999997</v>
      </c>
      <c r="K391" s="25">
        <f t="shared" si="23"/>
        <v>5331.969999999999</v>
      </c>
      <c r="L391" s="25">
        <v>0</v>
      </c>
      <c r="M391" s="25">
        <v>688.08</v>
      </c>
      <c r="V391" s="17"/>
      <c r="W391" s="17"/>
    </row>
    <row r="392" spans="1:23" s="16" customFormat="1" ht="14.25" customHeight="1">
      <c r="A392" s="33">
        <v>43055</v>
      </c>
      <c r="B392" s="18">
        <v>23</v>
      </c>
      <c r="C392" s="19">
        <v>1773.42</v>
      </c>
      <c r="D392" s="19">
        <v>0</v>
      </c>
      <c r="E392" s="19">
        <v>742.59</v>
      </c>
      <c r="F392" s="19">
        <v>1819.27</v>
      </c>
      <c r="G392" s="24">
        <v>110.06</v>
      </c>
      <c r="H392" s="25">
        <f t="shared" si="20"/>
        <v>3110.43</v>
      </c>
      <c r="I392" s="25">
        <f t="shared" si="21"/>
        <v>3484.87</v>
      </c>
      <c r="J392" s="25">
        <f t="shared" si="22"/>
        <v>4097.71</v>
      </c>
      <c r="K392" s="25">
        <f t="shared" si="23"/>
        <v>5458.36</v>
      </c>
      <c r="L392" s="25">
        <v>0</v>
      </c>
      <c r="M392" s="25">
        <v>788.67</v>
      </c>
      <c r="V392" s="17"/>
      <c r="W392" s="17"/>
    </row>
    <row r="393" spans="1:23" s="16" customFormat="1" ht="14.25" customHeight="1">
      <c r="A393" s="33">
        <v>43056</v>
      </c>
      <c r="B393" s="18">
        <v>0</v>
      </c>
      <c r="C393" s="19">
        <v>1114.8</v>
      </c>
      <c r="D393" s="19">
        <v>0</v>
      </c>
      <c r="E393" s="19">
        <v>130.96</v>
      </c>
      <c r="F393" s="19">
        <v>1160.65</v>
      </c>
      <c r="G393" s="24">
        <v>69.18</v>
      </c>
      <c r="H393" s="25">
        <f t="shared" si="20"/>
        <v>2410.93</v>
      </c>
      <c r="I393" s="25">
        <f t="shared" si="21"/>
        <v>2785.37</v>
      </c>
      <c r="J393" s="25">
        <f t="shared" si="22"/>
        <v>3398.2099999999996</v>
      </c>
      <c r="K393" s="25">
        <f t="shared" si="23"/>
        <v>4758.86</v>
      </c>
      <c r="L393" s="25">
        <v>0</v>
      </c>
      <c r="M393" s="25">
        <v>139.09</v>
      </c>
      <c r="V393" s="17"/>
      <c r="W393" s="17"/>
    </row>
    <row r="394" spans="1:23" s="16" customFormat="1" ht="14.25" customHeight="1">
      <c r="A394" s="33">
        <v>43056</v>
      </c>
      <c r="B394" s="18">
        <v>1</v>
      </c>
      <c r="C394" s="19">
        <v>1002.11</v>
      </c>
      <c r="D394" s="19">
        <v>0</v>
      </c>
      <c r="E394" s="19">
        <v>177.98</v>
      </c>
      <c r="F394" s="19">
        <v>1047.96</v>
      </c>
      <c r="G394" s="24">
        <v>62.19</v>
      </c>
      <c r="H394" s="25">
        <f aca="true" t="shared" si="24" ref="H394:H457">SUM($C394,$G394,$R$5,$R$6)</f>
        <v>2291.25</v>
      </c>
      <c r="I394" s="25">
        <f aca="true" t="shared" si="25" ref="I394:I457">SUM($C394,$G394,$S$5,$S$6)</f>
        <v>2665.6899999999996</v>
      </c>
      <c r="J394" s="25">
        <f aca="true" t="shared" si="26" ref="J394:J457">SUM($C394,$G394,$T$5,$T$6)</f>
        <v>3278.5299999999997</v>
      </c>
      <c r="K394" s="25">
        <f aca="true" t="shared" si="27" ref="K394:K457">SUM($C394,$G394,$U$5,$U$6)</f>
        <v>4639.179999999999</v>
      </c>
      <c r="L394" s="25">
        <v>0</v>
      </c>
      <c r="M394" s="25">
        <v>189.03</v>
      </c>
      <c r="V394" s="17"/>
      <c r="W394" s="17"/>
    </row>
    <row r="395" spans="1:23" s="16" customFormat="1" ht="14.25" customHeight="1">
      <c r="A395" s="33">
        <v>43056</v>
      </c>
      <c r="B395" s="18">
        <v>2</v>
      </c>
      <c r="C395" s="19">
        <v>962.31</v>
      </c>
      <c r="D395" s="19">
        <v>0</v>
      </c>
      <c r="E395" s="19">
        <v>3.91</v>
      </c>
      <c r="F395" s="19">
        <v>1008.16</v>
      </c>
      <c r="G395" s="24">
        <v>59.72</v>
      </c>
      <c r="H395" s="25">
        <f t="shared" si="24"/>
        <v>2248.9799999999996</v>
      </c>
      <c r="I395" s="25">
        <f t="shared" si="25"/>
        <v>2623.4199999999996</v>
      </c>
      <c r="J395" s="25">
        <f t="shared" si="26"/>
        <v>3236.2599999999993</v>
      </c>
      <c r="K395" s="25">
        <f t="shared" si="27"/>
        <v>4596.91</v>
      </c>
      <c r="L395" s="25">
        <v>0</v>
      </c>
      <c r="M395" s="25">
        <v>4.15</v>
      </c>
      <c r="V395" s="17"/>
      <c r="W395" s="17"/>
    </row>
    <row r="396" spans="1:23" s="16" customFormat="1" ht="14.25" customHeight="1">
      <c r="A396" s="33">
        <v>43056</v>
      </c>
      <c r="B396" s="18">
        <v>3</v>
      </c>
      <c r="C396" s="19">
        <v>953.55</v>
      </c>
      <c r="D396" s="19">
        <v>0</v>
      </c>
      <c r="E396" s="19">
        <v>8.89</v>
      </c>
      <c r="F396" s="19">
        <v>999.4</v>
      </c>
      <c r="G396" s="24">
        <v>59.18</v>
      </c>
      <c r="H396" s="25">
        <f t="shared" si="24"/>
        <v>2239.68</v>
      </c>
      <c r="I396" s="25">
        <f t="shared" si="25"/>
        <v>2614.1199999999994</v>
      </c>
      <c r="J396" s="25">
        <f t="shared" si="26"/>
        <v>3226.9599999999996</v>
      </c>
      <c r="K396" s="25">
        <f t="shared" si="27"/>
        <v>4587.61</v>
      </c>
      <c r="L396" s="25">
        <v>0</v>
      </c>
      <c r="M396" s="25">
        <v>9.44</v>
      </c>
      <c r="V396" s="17"/>
      <c r="W396" s="17"/>
    </row>
    <row r="397" spans="1:23" s="16" customFormat="1" ht="14.25" customHeight="1">
      <c r="A397" s="33">
        <v>43056</v>
      </c>
      <c r="B397" s="18">
        <v>4</v>
      </c>
      <c r="C397" s="19">
        <v>993.04</v>
      </c>
      <c r="D397" s="19">
        <v>0</v>
      </c>
      <c r="E397" s="19">
        <v>6.1</v>
      </c>
      <c r="F397" s="19">
        <v>1038.89</v>
      </c>
      <c r="G397" s="24">
        <v>61.63</v>
      </c>
      <c r="H397" s="25">
        <f t="shared" si="24"/>
        <v>2281.62</v>
      </c>
      <c r="I397" s="25">
        <f t="shared" si="25"/>
        <v>2656.0599999999995</v>
      </c>
      <c r="J397" s="25">
        <f t="shared" si="26"/>
        <v>3268.8999999999996</v>
      </c>
      <c r="K397" s="25">
        <f t="shared" si="27"/>
        <v>4629.549999999999</v>
      </c>
      <c r="L397" s="25">
        <v>0</v>
      </c>
      <c r="M397" s="25">
        <v>6.48</v>
      </c>
      <c r="V397" s="17"/>
      <c r="W397" s="17"/>
    </row>
    <row r="398" spans="1:23" s="16" customFormat="1" ht="14.25" customHeight="1">
      <c r="A398" s="33">
        <v>43056</v>
      </c>
      <c r="B398" s="18">
        <v>5</v>
      </c>
      <c r="C398" s="19">
        <v>1054.2</v>
      </c>
      <c r="D398" s="19">
        <v>128.89</v>
      </c>
      <c r="E398" s="19">
        <v>0</v>
      </c>
      <c r="F398" s="19">
        <v>1100.05</v>
      </c>
      <c r="G398" s="24">
        <v>65.42</v>
      </c>
      <c r="H398" s="25">
        <f t="shared" si="24"/>
        <v>2346.5699999999997</v>
      </c>
      <c r="I398" s="25">
        <f t="shared" si="25"/>
        <v>2721.0099999999998</v>
      </c>
      <c r="J398" s="25">
        <f t="shared" si="26"/>
        <v>3333.8499999999995</v>
      </c>
      <c r="K398" s="25">
        <f t="shared" si="27"/>
        <v>4694.5</v>
      </c>
      <c r="L398" s="25">
        <v>136.89</v>
      </c>
      <c r="M398" s="25">
        <v>0</v>
      </c>
      <c r="V398" s="17"/>
      <c r="W398" s="17"/>
    </row>
    <row r="399" spans="1:23" s="16" customFormat="1" ht="14.25" customHeight="1">
      <c r="A399" s="33">
        <v>43056</v>
      </c>
      <c r="B399" s="18">
        <v>6</v>
      </c>
      <c r="C399" s="19">
        <v>1279.23</v>
      </c>
      <c r="D399" s="19">
        <v>315.92</v>
      </c>
      <c r="E399" s="19">
        <v>0</v>
      </c>
      <c r="F399" s="19">
        <v>1325.08</v>
      </c>
      <c r="G399" s="24">
        <v>79.39</v>
      </c>
      <c r="H399" s="25">
        <f t="shared" si="24"/>
        <v>2585.5699999999997</v>
      </c>
      <c r="I399" s="25">
        <f t="shared" si="25"/>
        <v>2960.0099999999998</v>
      </c>
      <c r="J399" s="25">
        <f t="shared" si="26"/>
        <v>3572.8499999999995</v>
      </c>
      <c r="K399" s="25">
        <f t="shared" si="27"/>
        <v>4933.5</v>
      </c>
      <c r="L399" s="25">
        <v>335.53</v>
      </c>
      <c r="M399" s="25">
        <v>0</v>
      </c>
      <c r="V399" s="17"/>
      <c r="W399" s="17"/>
    </row>
    <row r="400" spans="1:23" s="16" customFormat="1" ht="14.25" customHeight="1">
      <c r="A400" s="33">
        <v>43056</v>
      </c>
      <c r="B400" s="18">
        <v>7</v>
      </c>
      <c r="C400" s="19">
        <v>1591.28</v>
      </c>
      <c r="D400" s="19">
        <v>0</v>
      </c>
      <c r="E400" s="19">
        <v>31.89</v>
      </c>
      <c r="F400" s="19">
        <v>1637.13</v>
      </c>
      <c r="G400" s="24">
        <v>98.75</v>
      </c>
      <c r="H400" s="25">
        <f t="shared" si="24"/>
        <v>2916.9799999999996</v>
      </c>
      <c r="I400" s="25">
        <f t="shared" si="25"/>
        <v>3291.4199999999996</v>
      </c>
      <c r="J400" s="25">
        <f t="shared" si="26"/>
        <v>3904.2599999999993</v>
      </c>
      <c r="K400" s="25">
        <f t="shared" si="27"/>
        <v>5264.91</v>
      </c>
      <c r="L400" s="25">
        <v>0</v>
      </c>
      <c r="M400" s="25">
        <v>33.87</v>
      </c>
      <c r="V400" s="17"/>
      <c r="W400" s="17"/>
    </row>
    <row r="401" spans="1:23" s="16" customFormat="1" ht="14.25" customHeight="1">
      <c r="A401" s="33">
        <v>43056</v>
      </c>
      <c r="B401" s="18">
        <v>8</v>
      </c>
      <c r="C401" s="19">
        <v>1729</v>
      </c>
      <c r="D401" s="19">
        <v>32.12</v>
      </c>
      <c r="E401" s="19">
        <v>0</v>
      </c>
      <c r="F401" s="19">
        <v>1774.85</v>
      </c>
      <c r="G401" s="24">
        <v>107.3</v>
      </c>
      <c r="H401" s="25">
        <f t="shared" si="24"/>
        <v>3063.25</v>
      </c>
      <c r="I401" s="25">
        <f t="shared" si="25"/>
        <v>3437.6899999999996</v>
      </c>
      <c r="J401" s="25">
        <f t="shared" si="26"/>
        <v>4050.5299999999997</v>
      </c>
      <c r="K401" s="25">
        <f t="shared" si="27"/>
        <v>5411.179999999999</v>
      </c>
      <c r="L401" s="25">
        <v>34.11</v>
      </c>
      <c r="M401" s="25">
        <v>0</v>
      </c>
      <c r="V401" s="17"/>
      <c r="W401" s="17"/>
    </row>
    <row r="402" spans="1:23" s="16" customFormat="1" ht="14.25" customHeight="1">
      <c r="A402" s="33">
        <v>43056</v>
      </c>
      <c r="B402" s="18">
        <v>9</v>
      </c>
      <c r="C402" s="19">
        <v>1746.75</v>
      </c>
      <c r="D402" s="19">
        <v>77.78</v>
      </c>
      <c r="E402" s="19">
        <v>0</v>
      </c>
      <c r="F402" s="19">
        <v>1792.6</v>
      </c>
      <c r="G402" s="24">
        <v>108.4</v>
      </c>
      <c r="H402" s="25">
        <f t="shared" si="24"/>
        <v>3082.1</v>
      </c>
      <c r="I402" s="25">
        <f t="shared" si="25"/>
        <v>3456.54</v>
      </c>
      <c r="J402" s="25">
        <f t="shared" si="26"/>
        <v>4069.3799999999997</v>
      </c>
      <c r="K402" s="25">
        <f t="shared" si="27"/>
        <v>5430.03</v>
      </c>
      <c r="L402" s="25">
        <v>82.61</v>
      </c>
      <c r="M402" s="25">
        <v>0</v>
      </c>
      <c r="V402" s="17"/>
      <c r="W402" s="17"/>
    </row>
    <row r="403" spans="1:23" s="16" customFormat="1" ht="14.25" customHeight="1">
      <c r="A403" s="33">
        <v>43056</v>
      </c>
      <c r="B403" s="18">
        <v>10</v>
      </c>
      <c r="C403" s="19">
        <v>1746.33</v>
      </c>
      <c r="D403" s="19">
        <v>16.69</v>
      </c>
      <c r="E403" s="19">
        <v>0</v>
      </c>
      <c r="F403" s="19">
        <v>1792.18</v>
      </c>
      <c r="G403" s="24">
        <v>108.38</v>
      </c>
      <c r="H403" s="25">
        <f t="shared" si="24"/>
        <v>3081.66</v>
      </c>
      <c r="I403" s="25">
        <f t="shared" si="25"/>
        <v>3456.0999999999995</v>
      </c>
      <c r="J403" s="25">
        <f t="shared" si="26"/>
        <v>4068.9399999999996</v>
      </c>
      <c r="K403" s="25">
        <f t="shared" si="27"/>
        <v>5429.59</v>
      </c>
      <c r="L403" s="25">
        <v>17.73</v>
      </c>
      <c r="M403" s="25">
        <v>0</v>
      </c>
      <c r="V403" s="17"/>
      <c r="W403" s="17"/>
    </row>
    <row r="404" spans="1:23" s="16" customFormat="1" ht="14.25" customHeight="1">
      <c r="A404" s="33">
        <v>43056</v>
      </c>
      <c r="B404" s="18">
        <v>11</v>
      </c>
      <c r="C404" s="19">
        <v>1740.32</v>
      </c>
      <c r="D404" s="19">
        <v>110.56</v>
      </c>
      <c r="E404" s="19">
        <v>0</v>
      </c>
      <c r="F404" s="19">
        <v>1786.17</v>
      </c>
      <c r="G404" s="24">
        <v>108</v>
      </c>
      <c r="H404" s="25">
        <f t="shared" si="24"/>
        <v>3075.2699999999995</v>
      </c>
      <c r="I404" s="25">
        <f t="shared" si="25"/>
        <v>3449.7099999999996</v>
      </c>
      <c r="J404" s="25">
        <f t="shared" si="26"/>
        <v>4062.5499999999993</v>
      </c>
      <c r="K404" s="25">
        <f t="shared" si="27"/>
        <v>5423.2</v>
      </c>
      <c r="L404" s="25">
        <v>117.42</v>
      </c>
      <c r="M404" s="25">
        <v>0</v>
      </c>
      <c r="V404" s="17"/>
      <c r="W404" s="17"/>
    </row>
    <row r="405" spans="1:23" s="16" customFormat="1" ht="14.25" customHeight="1">
      <c r="A405" s="33">
        <v>43056</v>
      </c>
      <c r="B405" s="18">
        <v>12</v>
      </c>
      <c r="C405" s="19">
        <v>1735.94</v>
      </c>
      <c r="D405" s="19">
        <v>130.64</v>
      </c>
      <c r="E405" s="19">
        <v>0</v>
      </c>
      <c r="F405" s="19">
        <v>1781.79</v>
      </c>
      <c r="G405" s="24">
        <v>107.73</v>
      </c>
      <c r="H405" s="25">
        <f t="shared" si="24"/>
        <v>3070.62</v>
      </c>
      <c r="I405" s="25">
        <f t="shared" si="25"/>
        <v>3445.0599999999995</v>
      </c>
      <c r="J405" s="25">
        <f t="shared" si="26"/>
        <v>4057.8999999999996</v>
      </c>
      <c r="K405" s="25">
        <f t="shared" si="27"/>
        <v>5418.549999999999</v>
      </c>
      <c r="L405" s="25">
        <v>138.75</v>
      </c>
      <c r="M405" s="25">
        <v>0</v>
      </c>
      <c r="V405" s="17"/>
      <c r="W405" s="17"/>
    </row>
    <row r="406" spans="1:23" s="16" customFormat="1" ht="14.25" customHeight="1">
      <c r="A406" s="33">
        <v>43056</v>
      </c>
      <c r="B406" s="18">
        <v>13</v>
      </c>
      <c r="C406" s="19">
        <v>1738.1</v>
      </c>
      <c r="D406" s="19">
        <v>560.51</v>
      </c>
      <c r="E406" s="19">
        <v>0</v>
      </c>
      <c r="F406" s="19">
        <v>1783.95</v>
      </c>
      <c r="G406" s="24">
        <v>107.87</v>
      </c>
      <c r="H406" s="25">
        <f t="shared" si="24"/>
        <v>3072.9199999999996</v>
      </c>
      <c r="I406" s="25">
        <f t="shared" si="25"/>
        <v>3447.3599999999997</v>
      </c>
      <c r="J406" s="25">
        <f t="shared" si="26"/>
        <v>4060.1999999999994</v>
      </c>
      <c r="K406" s="25">
        <f t="shared" si="27"/>
        <v>5420.849999999999</v>
      </c>
      <c r="L406" s="25">
        <v>595.29</v>
      </c>
      <c r="M406" s="25">
        <v>0</v>
      </c>
      <c r="V406" s="17"/>
      <c r="W406" s="17"/>
    </row>
    <row r="407" spans="1:23" s="16" customFormat="1" ht="14.25" customHeight="1">
      <c r="A407" s="33">
        <v>43056</v>
      </c>
      <c r="B407" s="18">
        <v>14</v>
      </c>
      <c r="C407" s="19">
        <v>1739.84</v>
      </c>
      <c r="D407" s="19">
        <v>200.71</v>
      </c>
      <c r="E407" s="19">
        <v>0</v>
      </c>
      <c r="F407" s="19">
        <v>1785.69</v>
      </c>
      <c r="G407" s="24">
        <v>107.97</v>
      </c>
      <c r="H407" s="25">
        <f t="shared" si="24"/>
        <v>3074.7599999999998</v>
      </c>
      <c r="I407" s="25">
        <f t="shared" si="25"/>
        <v>3449.2</v>
      </c>
      <c r="J407" s="25">
        <f t="shared" si="26"/>
        <v>4062.0399999999995</v>
      </c>
      <c r="K407" s="25">
        <f t="shared" si="27"/>
        <v>5422.69</v>
      </c>
      <c r="L407" s="25">
        <v>213.17</v>
      </c>
      <c r="M407" s="25">
        <v>0</v>
      </c>
      <c r="V407" s="17"/>
      <c r="W407" s="17"/>
    </row>
    <row r="408" spans="1:23" s="16" customFormat="1" ht="14.25" customHeight="1">
      <c r="A408" s="33">
        <v>43056</v>
      </c>
      <c r="B408" s="18">
        <v>15</v>
      </c>
      <c r="C408" s="19">
        <v>1718.25</v>
      </c>
      <c r="D408" s="19">
        <v>39.72</v>
      </c>
      <c r="E408" s="19">
        <v>0</v>
      </c>
      <c r="F408" s="19">
        <v>1764.1</v>
      </c>
      <c r="G408" s="24">
        <v>106.63</v>
      </c>
      <c r="H408" s="25">
        <f t="shared" si="24"/>
        <v>3051.83</v>
      </c>
      <c r="I408" s="25">
        <f t="shared" si="25"/>
        <v>3426.2699999999995</v>
      </c>
      <c r="J408" s="25">
        <f t="shared" si="26"/>
        <v>4039.1099999999997</v>
      </c>
      <c r="K408" s="25">
        <f t="shared" si="27"/>
        <v>5399.76</v>
      </c>
      <c r="L408" s="25">
        <v>42.19</v>
      </c>
      <c r="M408" s="25">
        <v>0</v>
      </c>
      <c r="V408" s="17"/>
      <c r="W408" s="17"/>
    </row>
    <row r="409" spans="1:23" s="16" customFormat="1" ht="14.25" customHeight="1">
      <c r="A409" s="33">
        <v>43056</v>
      </c>
      <c r="B409" s="18">
        <v>16</v>
      </c>
      <c r="C409" s="19">
        <v>1726.39</v>
      </c>
      <c r="D409" s="19">
        <v>194.42</v>
      </c>
      <c r="E409" s="19">
        <v>0</v>
      </c>
      <c r="F409" s="19">
        <v>1772.24</v>
      </c>
      <c r="G409" s="24">
        <v>107.14</v>
      </c>
      <c r="H409" s="25">
        <f t="shared" si="24"/>
        <v>3060.48</v>
      </c>
      <c r="I409" s="25">
        <f t="shared" si="25"/>
        <v>3434.92</v>
      </c>
      <c r="J409" s="25">
        <f t="shared" si="26"/>
        <v>4047.7599999999998</v>
      </c>
      <c r="K409" s="25">
        <f t="shared" si="27"/>
        <v>5408.41</v>
      </c>
      <c r="L409" s="25">
        <v>206.49</v>
      </c>
      <c r="M409" s="25">
        <v>0</v>
      </c>
      <c r="V409" s="17"/>
      <c r="W409" s="17"/>
    </row>
    <row r="410" spans="1:23" s="16" customFormat="1" ht="14.25" customHeight="1">
      <c r="A410" s="33">
        <v>43056</v>
      </c>
      <c r="B410" s="18">
        <v>17</v>
      </c>
      <c r="C410" s="19">
        <v>1726.36</v>
      </c>
      <c r="D410" s="19">
        <v>226.12</v>
      </c>
      <c r="E410" s="19">
        <v>0</v>
      </c>
      <c r="F410" s="19">
        <v>1772.21</v>
      </c>
      <c r="G410" s="24">
        <v>107.14</v>
      </c>
      <c r="H410" s="25">
        <f t="shared" si="24"/>
        <v>3060.45</v>
      </c>
      <c r="I410" s="25">
        <f t="shared" si="25"/>
        <v>3434.8899999999994</v>
      </c>
      <c r="J410" s="25">
        <f t="shared" si="26"/>
        <v>4047.7299999999996</v>
      </c>
      <c r="K410" s="25">
        <f t="shared" si="27"/>
        <v>5408.379999999999</v>
      </c>
      <c r="L410" s="25">
        <v>240.15</v>
      </c>
      <c r="M410" s="25">
        <v>0</v>
      </c>
      <c r="V410" s="17"/>
      <c r="W410" s="17"/>
    </row>
    <row r="411" spans="1:23" s="16" customFormat="1" ht="14.25" customHeight="1">
      <c r="A411" s="33">
        <v>43056</v>
      </c>
      <c r="B411" s="18">
        <v>18</v>
      </c>
      <c r="C411" s="19">
        <v>1738.77</v>
      </c>
      <c r="D411" s="19">
        <v>52.95</v>
      </c>
      <c r="E411" s="19">
        <v>0</v>
      </c>
      <c r="F411" s="19">
        <v>1784.62</v>
      </c>
      <c r="G411" s="24">
        <v>107.91</v>
      </c>
      <c r="H411" s="25">
        <f t="shared" si="24"/>
        <v>3073.63</v>
      </c>
      <c r="I411" s="25">
        <f t="shared" si="25"/>
        <v>3448.0699999999997</v>
      </c>
      <c r="J411" s="25">
        <f t="shared" si="26"/>
        <v>4060.91</v>
      </c>
      <c r="K411" s="25">
        <f t="shared" si="27"/>
        <v>5421.5599999999995</v>
      </c>
      <c r="L411" s="25">
        <v>56.24</v>
      </c>
      <c r="M411" s="25">
        <v>0</v>
      </c>
      <c r="V411" s="17"/>
      <c r="W411" s="17"/>
    </row>
    <row r="412" spans="1:23" s="16" customFormat="1" ht="14.25" customHeight="1">
      <c r="A412" s="33">
        <v>43056</v>
      </c>
      <c r="B412" s="18">
        <v>19</v>
      </c>
      <c r="C412" s="19">
        <v>1727.27</v>
      </c>
      <c r="D412" s="19">
        <v>7.93</v>
      </c>
      <c r="E412" s="19">
        <v>0</v>
      </c>
      <c r="F412" s="19">
        <v>1773.12</v>
      </c>
      <c r="G412" s="24">
        <v>107.19</v>
      </c>
      <c r="H412" s="25">
        <f t="shared" si="24"/>
        <v>3061.41</v>
      </c>
      <c r="I412" s="25">
        <f t="shared" si="25"/>
        <v>3435.8499999999995</v>
      </c>
      <c r="J412" s="25">
        <f t="shared" si="26"/>
        <v>4048.6899999999996</v>
      </c>
      <c r="K412" s="25">
        <f t="shared" si="27"/>
        <v>5409.34</v>
      </c>
      <c r="L412" s="25">
        <v>8.42</v>
      </c>
      <c r="M412" s="25">
        <v>0</v>
      </c>
      <c r="V412" s="17"/>
      <c r="W412" s="17"/>
    </row>
    <row r="413" spans="1:23" s="16" customFormat="1" ht="14.25" customHeight="1">
      <c r="A413" s="33">
        <v>43056</v>
      </c>
      <c r="B413" s="18">
        <v>20</v>
      </c>
      <c r="C413" s="19">
        <v>1712.05</v>
      </c>
      <c r="D413" s="19">
        <v>12.92</v>
      </c>
      <c r="E413" s="19">
        <v>0</v>
      </c>
      <c r="F413" s="19">
        <v>1757.9</v>
      </c>
      <c r="G413" s="24">
        <v>106.25</v>
      </c>
      <c r="H413" s="25">
        <f t="shared" si="24"/>
        <v>3045.25</v>
      </c>
      <c r="I413" s="25">
        <f t="shared" si="25"/>
        <v>3419.6899999999996</v>
      </c>
      <c r="J413" s="25">
        <f t="shared" si="26"/>
        <v>4032.5299999999997</v>
      </c>
      <c r="K413" s="25">
        <f t="shared" si="27"/>
        <v>5393.179999999999</v>
      </c>
      <c r="L413" s="25">
        <v>13.72</v>
      </c>
      <c r="M413" s="25">
        <v>0</v>
      </c>
      <c r="V413" s="17"/>
      <c r="W413" s="17"/>
    </row>
    <row r="414" spans="1:23" s="16" customFormat="1" ht="14.25" customHeight="1">
      <c r="A414" s="33">
        <v>43056</v>
      </c>
      <c r="B414" s="18">
        <v>21</v>
      </c>
      <c r="C414" s="19">
        <v>1699.32</v>
      </c>
      <c r="D414" s="19">
        <v>13.75</v>
      </c>
      <c r="E414" s="19">
        <v>0</v>
      </c>
      <c r="F414" s="19">
        <v>1745.17</v>
      </c>
      <c r="G414" s="24">
        <v>105.46</v>
      </c>
      <c r="H414" s="25">
        <f t="shared" si="24"/>
        <v>3031.7299999999996</v>
      </c>
      <c r="I414" s="25">
        <f t="shared" si="25"/>
        <v>3406.1699999999996</v>
      </c>
      <c r="J414" s="25">
        <f t="shared" si="26"/>
        <v>4019.0099999999993</v>
      </c>
      <c r="K414" s="25">
        <f t="shared" si="27"/>
        <v>5379.66</v>
      </c>
      <c r="L414" s="25">
        <v>14.6</v>
      </c>
      <c r="M414" s="25">
        <v>0</v>
      </c>
      <c r="V414" s="17"/>
      <c r="W414" s="17"/>
    </row>
    <row r="415" spans="1:23" s="16" customFormat="1" ht="14.25" customHeight="1">
      <c r="A415" s="33">
        <v>43056</v>
      </c>
      <c r="B415" s="18">
        <v>22</v>
      </c>
      <c r="C415" s="19">
        <v>1701.9</v>
      </c>
      <c r="D415" s="19">
        <v>0</v>
      </c>
      <c r="E415" s="19">
        <v>136.86</v>
      </c>
      <c r="F415" s="19">
        <v>1747.75</v>
      </c>
      <c r="G415" s="24">
        <v>105.62</v>
      </c>
      <c r="H415" s="25">
        <f t="shared" si="24"/>
        <v>3034.47</v>
      </c>
      <c r="I415" s="25">
        <f t="shared" si="25"/>
        <v>3408.91</v>
      </c>
      <c r="J415" s="25">
        <f t="shared" si="26"/>
        <v>4021.7499999999995</v>
      </c>
      <c r="K415" s="25">
        <f t="shared" si="27"/>
        <v>5382.4</v>
      </c>
      <c r="L415" s="25">
        <v>0</v>
      </c>
      <c r="M415" s="25">
        <v>145.35</v>
      </c>
      <c r="V415" s="17"/>
      <c r="W415" s="17"/>
    </row>
    <row r="416" spans="1:23" s="16" customFormat="1" ht="14.25" customHeight="1">
      <c r="A416" s="33">
        <v>43056</v>
      </c>
      <c r="B416" s="18">
        <v>23</v>
      </c>
      <c r="C416" s="19">
        <v>1588.01</v>
      </c>
      <c r="D416" s="19">
        <v>0</v>
      </c>
      <c r="E416" s="19">
        <v>445.81</v>
      </c>
      <c r="F416" s="19">
        <v>1633.86</v>
      </c>
      <c r="G416" s="24">
        <v>98.55</v>
      </c>
      <c r="H416" s="25">
        <f t="shared" si="24"/>
        <v>2913.5099999999998</v>
      </c>
      <c r="I416" s="25">
        <f t="shared" si="25"/>
        <v>3287.95</v>
      </c>
      <c r="J416" s="25">
        <f t="shared" si="26"/>
        <v>3900.7899999999995</v>
      </c>
      <c r="K416" s="25">
        <f t="shared" si="27"/>
        <v>5261.44</v>
      </c>
      <c r="L416" s="25">
        <v>0</v>
      </c>
      <c r="M416" s="25">
        <v>473.48</v>
      </c>
      <c r="V416" s="17"/>
      <c r="W416" s="17"/>
    </row>
    <row r="417" spans="1:23" s="16" customFormat="1" ht="14.25" customHeight="1">
      <c r="A417" s="33">
        <v>43057</v>
      </c>
      <c r="B417" s="18">
        <v>0</v>
      </c>
      <c r="C417" s="19">
        <v>1567.04</v>
      </c>
      <c r="D417" s="19">
        <v>0</v>
      </c>
      <c r="E417" s="19">
        <v>355.66</v>
      </c>
      <c r="F417" s="19">
        <v>1612.89</v>
      </c>
      <c r="G417" s="24">
        <v>97.25</v>
      </c>
      <c r="H417" s="25">
        <f t="shared" si="24"/>
        <v>2891.24</v>
      </c>
      <c r="I417" s="25">
        <f t="shared" si="25"/>
        <v>3265.6799999999994</v>
      </c>
      <c r="J417" s="25">
        <f t="shared" si="26"/>
        <v>3878.5199999999995</v>
      </c>
      <c r="K417" s="25">
        <f t="shared" si="27"/>
        <v>5239.17</v>
      </c>
      <c r="L417" s="25">
        <v>0</v>
      </c>
      <c r="M417" s="25">
        <v>377.73</v>
      </c>
      <c r="V417" s="17"/>
      <c r="W417" s="17"/>
    </row>
    <row r="418" spans="1:23" s="16" customFormat="1" ht="14.25" customHeight="1">
      <c r="A418" s="33">
        <v>43057</v>
      </c>
      <c r="B418" s="18">
        <v>1</v>
      </c>
      <c r="C418" s="19">
        <v>1169.83</v>
      </c>
      <c r="D418" s="19">
        <v>0</v>
      </c>
      <c r="E418" s="19">
        <v>123.62</v>
      </c>
      <c r="F418" s="19">
        <v>1215.68</v>
      </c>
      <c r="G418" s="24">
        <v>72.6</v>
      </c>
      <c r="H418" s="25">
        <f t="shared" si="24"/>
        <v>2469.3799999999997</v>
      </c>
      <c r="I418" s="25">
        <f t="shared" si="25"/>
        <v>2843.8199999999997</v>
      </c>
      <c r="J418" s="25">
        <f t="shared" si="26"/>
        <v>3456.6599999999994</v>
      </c>
      <c r="K418" s="25">
        <f t="shared" si="27"/>
        <v>4817.3099999999995</v>
      </c>
      <c r="L418" s="25">
        <v>0</v>
      </c>
      <c r="M418" s="25">
        <v>131.29</v>
      </c>
      <c r="V418" s="17"/>
      <c r="W418" s="17"/>
    </row>
    <row r="419" spans="1:23" s="16" customFormat="1" ht="14.25" customHeight="1">
      <c r="A419" s="33">
        <v>43057</v>
      </c>
      <c r="B419" s="18">
        <v>2</v>
      </c>
      <c r="C419" s="19">
        <v>1160.53</v>
      </c>
      <c r="D419" s="19">
        <v>0</v>
      </c>
      <c r="E419" s="19">
        <v>84.96</v>
      </c>
      <c r="F419" s="19">
        <v>1206.38</v>
      </c>
      <c r="G419" s="24">
        <v>72.02</v>
      </c>
      <c r="H419" s="25">
        <f t="shared" si="24"/>
        <v>2459.5</v>
      </c>
      <c r="I419" s="25">
        <f t="shared" si="25"/>
        <v>2833.9399999999996</v>
      </c>
      <c r="J419" s="25">
        <f t="shared" si="26"/>
        <v>3446.7799999999997</v>
      </c>
      <c r="K419" s="25">
        <f t="shared" si="27"/>
        <v>4807.429999999999</v>
      </c>
      <c r="L419" s="25">
        <v>0</v>
      </c>
      <c r="M419" s="25">
        <v>90.23</v>
      </c>
      <c r="V419" s="17"/>
      <c r="W419" s="17"/>
    </row>
    <row r="420" spans="1:23" s="16" customFormat="1" ht="14.25" customHeight="1">
      <c r="A420" s="33">
        <v>43057</v>
      </c>
      <c r="B420" s="18">
        <v>3</v>
      </c>
      <c r="C420" s="19">
        <v>1169.2</v>
      </c>
      <c r="D420" s="19">
        <v>0</v>
      </c>
      <c r="E420" s="19">
        <v>65.28</v>
      </c>
      <c r="F420" s="19">
        <v>1215.05</v>
      </c>
      <c r="G420" s="24">
        <v>72.56</v>
      </c>
      <c r="H420" s="25">
        <f t="shared" si="24"/>
        <v>2468.71</v>
      </c>
      <c r="I420" s="25">
        <f t="shared" si="25"/>
        <v>2843.1499999999996</v>
      </c>
      <c r="J420" s="25">
        <f t="shared" si="26"/>
        <v>3455.99</v>
      </c>
      <c r="K420" s="25">
        <f t="shared" si="27"/>
        <v>4816.639999999999</v>
      </c>
      <c r="L420" s="25">
        <v>0</v>
      </c>
      <c r="M420" s="25">
        <v>69.33</v>
      </c>
      <c r="V420" s="17"/>
      <c r="W420" s="17"/>
    </row>
    <row r="421" spans="1:23" s="16" customFormat="1" ht="14.25" customHeight="1">
      <c r="A421" s="33">
        <v>43057</v>
      </c>
      <c r="B421" s="18">
        <v>4</v>
      </c>
      <c r="C421" s="19">
        <v>1126.31</v>
      </c>
      <c r="D421" s="19">
        <v>2.48</v>
      </c>
      <c r="E421" s="19">
        <v>0</v>
      </c>
      <c r="F421" s="19">
        <v>1172.16</v>
      </c>
      <c r="G421" s="24">
        <v>69.9</v>
      </c>
      <c r="H421" s="25">
        <f t="shared" si="24"/>
        <v>2423.16</v>
      </c>
      <c r="I421" s="25">
        <f t="shared" si="25"/>
        <v>2797.5999999999995</v>
      </c>
      <c r="J421" s="25">
        <f t="shared" si="26"/>
        <v>3410.4399999999996</v>
      </c>
      <c r="K421" s="25">
        <f t="shared" si="27"/>
        <v>4771.09</v>
      </c>
      <c r="L421" s="25">
        <v>2.63</v>
      </c>
      <c r="M421" s="25">
        <v>0</v>
      </c>
      <c r="V421" s="17"/>
      <c r="W421" s="17"/>
    </row>
    <row r="422" spans="1:23" s="16" customFormat="1" ht="14.25" customHeight="1">
      <c r="A422" s="33">
        <v>43057</v>
      </c>
      <c r="B422" s="18">
        <v>5</v>
      </c>
      <c r="C422" s="19">
        <v>1174.8</v>
      </c>
      <c r="D422" s="19">
        <v>50.36</v>
      </c>
      <c r="E422" s="19">
        <v>0</v>
      </c>
      <c r="F422" s="19">
        <v>1220.65</v>
      </c>
      <c r="G422" s="24">
        <v>72.91</v>
      </c>
      <c r="H422" s="25">
        <f t="shared" si="24"/>
        <v>2474.66</v>
      </c>
      <c r="I422" s="25">
        <f t="shared" si="25"/>
        <v>2849.0999999999995</v>
      </c>
      <c r="J422" s="25">
        <f t="shared" si="26"/>
        <v>3461.9399999999996</v>
      </c>
      <c r="K422" s="25">
        <f t="shared" si="27"/>
        <v>4822.59</v>
      </c>
      <c r="L422" s="25">
        <v>53.49</v>
      </c>
      <c r="M422" s="25">
        <v>0</v>
      </c>
      <c r="V422" s="17"/>
      <c r="W422" s="17"/>
    </row>
    <row r="423" spans="1:23" s="16" customFormat="1" ht="14.25" customHeight="1">
      <c r="A423" s="33">
        <v>43057</v>
      </c>
      <c r="B423" s="18">
        <v>6</v>
      </c>
      <c r="C423" s="19">
        <v>1265.34</v>
      </c>
      <c r="D423" s="19">
        <v>301.11</v>
      </c>
      <c r="E423" s="19">
        <v>0</v>
      </c>
      <c r="F423" s="19">
        <v>1311.19</v>
      </c>
      <c r="G423" s="24">
        <v>78.53</v>
      </c>
      <c r="H423" s="25">
        <f t="shared" si="24"/>
        <v>2570.8199999999997</v>
      </c>
      <c r="I423" s="25">
        <f t="shared" si="25"/>
        <v>2945.2599999999993</v>
      </c>
      <c r="J423" s="25">
        <f t="shared" si="26"/>
        <v>3558.0999999999995</v>
      </c>
      <c r="K423" s="25">
        <f t="shared" si="27"/>
        <v>4918.75</v>
      </c>
      <c r="L423" s="25">
        <v>319.8</v>
      </c>
      <c r="M423" s="25">
        <v>0</v>
      </c>
      <c r="V423" s="17"/>
      <c r="W423" s="17"/>
    </row>
    <row r="424" spans="1:23" s="16" customFormat="1" ht="14.25" customHeight="1">
      <c r="A424" s="33">
        <v>43057</v>
      </c>
      <c r="B424" s="18">
        <v>7</v>
      </c>
      <c r="C424" s="19">
        <v>1574.63</v>
      </c>
      <c r="D424" s="19">
        <v>23.24</v>
      </c>
      <c r="E424" s="19">
        <v>0</v>
      </c>
      <c r="F424" s="19">
        <v>1620.48</v>
      </c>
      <c r="G424" s="24">
        <v>97.72</v>
      </c>
      <c r="H424" s="25">
        <f t="shared" si="24"/>
        <v>2899.3</v>
      </c>
      <c r="I424" s="25">
        <f t="shared" si="25"/>
        <v>3273.74</v>
      </c>
      <c r="J424" s="25">
        <f t="shared" si="26"/>
        <v>3886.58</v>
      </c>
      <c r="K424" s="25">
        <f t="shared" si="27"/>
        <v>5247.23</v>
      </c>
      <c r="L424" s="25">
        <v>24.68</v>
      </c>
      <c r="M424" s="25">
        <v>0</v>
      </c>
      <c r="V424" s="17"/>
      <c r="W424" s="17"/>
    </row>
    <row r="425" spans="1:23" s="16" customFormat="1" ht="14.25" customHeight="1">
      <c r="A425" s="33">
        <v>43057</v>
      </c>
      <c r="B425" s="18">
        <v>8</v>
      </c>
      <c r="C425" s="19">
        <v>1668.35</v>
      </c>
      <c r="D425" s="19">
        <v>66.74</v>
      </c>
      <c r="E425" s="19">
        <v>0</v>
      </c>
      <c r="F425" s="19">
        <v>1714.2</v>
      </c>
      <c r="G425" s="24">
        <v>103.54</v>
      </c>
      <c r="H425" s="25">
        <f t="shared" si="24"/>
        <v>2998.8399999999997</v>
      </c>
      <c r="I425" s="25">
        <f t="shared" si="25"/>
        <v>3373.2799999999997</v>
      </c>
      <c r="J425" s="25">
        <f t="shared" si="26"/>
        <v>3986.1199999999994</v>
      </c>
      <c r="K425" s="25">
        <f t="shared" si="27"/>
        <v>5346.7699999999995</v>
      </c>
      <c r="L425" s="25">
        <v>70.88</v>
      </c>
      <c r="M425" s="25">
        <v>0</v>
      </c>
      <c r="V425" s="17"/>
      <c r="W425" s="17"/>
    </row>
    <row r="426" spans="1:23" s="16" customFormat="1" ht="14.25" customHeight="1">
      <c r="A426" s="33">
        <v>43057</v>
      </c>
      <c r="B426" s="18">
        <v>9</v>
      </c>
      <c r="C426" s="19">
        <v>1738.23</v>
      </c>
      <c r="D426" s="19">
        <v>16.84</v>
      </c>
      <c r="E426" s="19">
        <v>0</v>
      </c>
      <c r="F426" s="19">
        <v>1784.08</v>
      </c>
      <c r="G426" s="24">
        <v>107.87</v>
      </c>
      <c r="H426" s="25">
        <f t="shared" si="24"/>
        <v>3073.0499999999997</v>
      </c>
      <c r="I426" s="25">
        <f t="shared" si="25"/>
        <v>3447.49</v>
      </c>
      <c r="J426" s="25">
        <f t="shared" si="26"/>
        <v>4060.3299999999995</v>
      </c>
      <c r="K426" s="25">
        <f t="shared" si="27"/>
        <v>5420.98</v>
      </c>
      <c r="L426" s="25">
        <v>17.89</v>
      </c>
      <c r="M426" s="25">
        <v>0</v>
      </c>
      <c r="V426" s="17"/>
      <c r="W426" s="17"/>
    </row>
    <row r="427" spans="1:23" s="16" customFormat="1" ht="14.25" customHeight="1">
      <c r="A427" s="33">
        <v>43057</v>
      </c>
      <c r="B427" s="18">
        <v>10</v>
      </c>
      <c r="C427" s="19">
        <v>1743.23</v>
      </c>
      <c r="D427" s="19">
        <v>8.05</v>
      </c>
      <c r="E427" s="19">
        <v>0</v>
      </c>
      <c r="F427" s="19">
        <v>1789.08</v>
      </c>
      <c r="G427" s="24">
        <v>108.18</v>
      </c>
      <c r="H427" s="25">
        <f t="shared" si="24"/>
        <v>3078.3599999999997</v>
      </c>
      <c r="I427" s="25">
        <f t="shared" si="25"/>
        <v>3452.7999999999997</v>
      </c>
      <c r="J427" s="25">
        <f t="shared" si="26"/>
        <v>4065.6399999999994</v>
      </c>
      <c r="K427" s="25">
        <f t="shared" si="27"/>
        <v>5426.29</v>
      </c>
      <c r="L427" s="25">
        <v>8.55</v>
      </c>
      <c r="M427" s="25">
        <v>0</v>
      </c>
      <c r="V427" s="17"/>
      <c r="W427" s="17"/>
    </row>
    <row r="428" spans="1:23" s="16" customFormat="1" ht="14.25" customHeight="1">
      <c r="A428" s="33">
        <v>43057</v>
      </c>
      <c r="B428" s="18">
        <v>11</v>
      </c>
      <c r="C428" s="19">
        <v>1715.93</v>
      </c>
      <c r="D428" s="19">
        <v>33.61</v>
      </c>
      <c r="E428" s="19">
        <v>0</v>
      </c>
      <c r="F428" s="19">
        <v>1761.78</v>
      </c>
      <c r="G428" s="24">
        <v>106.49</v>
      </c>
      <c r="H428" s="25">
        <f t="shared" si="24"/>
        <v>3049.37</v>
      </c>
      <c r="I428" s="25">
        <f t="shared" si="25"/>
        <v>3423.8099999999995</v>
      </c>
      <c r="J428" s="25">
        <f t="shared" si="26"/>
        <v>4036.6499999999996</v>
      </c>
      <c r="K428" s="25">
        <f t="shared" si="27"/>
        <v>5397.299999999999</v>
      </c>
      <c r="L428" s="25">
        <v>35.7</v>
      </c>
      <c r="M428" s="25">
        <v>0</v>
      </c>
      <c r="V428" s="17"/>
      <c r="W428" s="17"/>
    </row>
    <row r="429" spans="1:23" s="16" customFormat="1" ht="14.25" customHeight="1">
      <c r="A429" s="33">
        <v>43057</v>
      </c>
      <c r="B429" s="18">
        <v>12</v>
      </c>
      <c r="C429" s="19">
        <v>1713.76</v>
      </c>
      <c r="D429" s="19">
        <v>0</v>
      </c>
      <c r="E429" s="19">
        <v>0.62</v>
      </c>
      <c r="F429" s="19">
        <v>1759.61</v>
      </c>
      <c r="G429" s="24">
        <v>106.36</v>
      </c>
      <c r="H429" s="25">
        <f t="shared" si="24"/>
        <v>3047.0699999999997</v>
      </c>
      <c r="I429" s="25">
        <f t="shared" si="25"/>
        <v>3421.5099999999993</v>
      </c>
      <c r="J429" s="25">
        <f t="shared" si="26"/>
        <v>4034.3499999999995</v>
      </c>
      <c r="K429" s="25">
        <f t="shared" si="27"/>
        <v>5395</v>
      </c>
      <c r="L429" s="25">
        <v>0</v>
      </c>
      <c r="M429" s="25">
        <v>0.66</v>
      </c>
      <c r="V429" s="17"/>
      <c r="W429" s="17"/>
    </row>
    <row r="430" spans="1:23" s="16" customFormat="1" ht="14.25" customHeight="1">
      <c r="A430" s="33">
        <v>43057</v>
      </c>
      <c r="B430" s="18">
        <v>13</v>
      </c>
      <c r="C430" s="19">
        <v>1699.84</v>
      </c>
      <c r="D430" s="19">
        <v>49.78</v>
      </c>
      <c r="E430" s="19">
        <v>0</v>
      </c>
      <c r="F430" s="19">
        <v>1745.69</v>
      </c>
      <c r="G430" s="24">
        <v>105.49</v>
      </c>
      <c r="H430" s="25">
        <f t="shared" si="24"/>
        <v>3032.2799999999997</v>
      </c>
      <c r="I430" s="25">
        <f t="shared" si="25"/>
        <v>3406.7199999999993</v>
      </c>
      <c r="J430" s="25">
        <f t="shared" si="26"/>
        <v>4019.5599999999995</v>
      </c>
      <c r="K430" s="25">
        <f t="shared" si="27"/>
        <v>5380.209999999999</v>
      </c>
      <c r="L430" s="25">
        <v>52.87</v>
      </c>
      <c r="M430" s="25">
        <v>0</v>
      </c>
      <c r="V430" s="17"/>
      <c r="W430" s="17"/>
    </row>
    <row r="431" spans="1:23" s="16" customFormat="1" ht="14.25" customHeight="1">
      <c r="A431" s="33">
        <v>43057</v>
      </c>
      <c r="B431" s="18">
        <v>14</v>
      </c>
      <c r="C431" s="19">
        <v>1712.13</v>
      </c>
      <c r="D431" s="19">
        <v>39.73</v>
      </c>
      <c r="E431" s="19">
        <v>0</v>
      </c>
      <c r="F431" s="19">
        <v>1757.98</v>
      </c>
      <c r="G431" s="24">
        <v>106.25</v>
      </c>
      <c r="H431" s="25">
        <f t="shared" si="24"/>
        <v>3045.33</v>
      </c>
      <c r="I431" s="25">
        <f t="shared" si="25"/>
        <v>3419.7699999999995</v>
      </c>
      <c r="J431" s="25">
        <f t="shared" si="26"/>
        <v>4032.6099999999997</v>
      </c>
      <c r="K431" s="25">
        <f t="shared" si="27"/>
        <v>5393.26</v>
      </c>
      <c r="L431" s="25">
        <v>42.2</v>
      </c>
      <c r="M431" s="25">
        <v>0</v>
      </c>
      <c r="V431" s="17"/>
      <c r="W431" s="17"/>
    </row>
    <row r="432" spans="1:23" s="16" customFormat="1" ht="14.25" customHeight="1">
      <c r="A432" s="33">
        <v>43057</v>
      </c>
      <c r="B432" s="18">
        <v>15</v>
      </c>
      <c r="C432" s="19">
        <v>1698.18</v>
      </c>
      <c r="D432" s="19">
        <v>35.94</v>
      </c>
      <c r="E432" s="19">
        <v>0</v>
      </c>
      <c r="F432" s="19">
        <v>1744.03</v>
      </c>
      <c r="G432" s="24">
        <v>105.39</v>
      </c>
      <c r="H432" s="25">
        <f t="shared" si="24"/>
        <v>3030.52</v>
      </c>
      <c r="I432" s="25">
        <f t="shared" si="25"/>
        <v>3404.96</v>
      </c>
      <c r="J432" s="25">
        <f t="shared" si="26"/>
        <v>4017.7999999999997</v>
      </c>
      <c r="K432" s="25">
        <f t="shared" si="27"/>
        <v>5378.45</v>
      </c>
      <c r="L432" s="25">
        <v>38.17</v>
      </c>
      <c r="M432" s="25">
        <v>0</v>
      </c>
      <c r="V432" s="17"/>
      <c r="W432" s="17"/>
    </row>
    <row r="433" spans="1:23" s="16" customFormat="1" ht="14.25" customHeight="1">
      <c r="A433" s="33">
        <v>43057</v>
      </c>
      <c r="B433" s="18">
        <v>16</v>
      </c>
      <c r="C433" s="19">
        <v>1648.29</v>
      </c>
      <c r="D433" s="19">
        <v>100.42</v>
      </c>
      <c r="E433" s="19">
        <v>0</v>
      </c>
      <c r="F433" s="19">
        <v>1694.14</v>
      </c>
      <c r="G433" s="24">
        <v>102.29</v>
      </c>
      <c r="H433" s="25">
        <f t="shared" si="24"/>
        <v>2977.5299999999997</v>
      </c>
      <c r="I433" s="25">
        <f t="shared" si="25"/>
        <v>3351.9699999999993</v>
      </c>
      <c r="J433" s="25">
        <f t="shared" si="26"/>
        <v>3964.8099999999995</v>
      </c>
      <c r="K433" s="25">
        <f t="shared" si="27"/>
        <v>5325.459999999999</v>
      </c>
      <c r="L433" s="25">
        <v>106.65</v>
      </c>
      <c r="M433" s="25">
        <v>0</v>
      </c>
      <c r="V433" s="17"/>
      <c r="W433" s="17"/>
    </row>
    <row r="434" spans="1:23" s="16" customFormat="1" ht="14.25" customHeight="1">
      <c r="A434" s="33">
        <v>43057</v>
      </c>
      <c r="B434" s="18">
        <v>17</v>
      </c>
      <c r="C434" s="19">
        <v>1716.19</v>
      </c>
      <c r="D434" s="19">
        <v>5.67</v>
      </c>
      <c r="E434" s="19">
        <v>0</v>
      </c>
      <c r="F434" s="19">
        <v>1762.04</v>
      </c>
      <c r="G434" s="24">
        <v>106.51</v>
      </c>
      <c r="H434" s="25">
        <f t="shared" si="24"/>
        <v>3049.6499999999996</v>
      </c>
      <c r="I434" s="25">
        <f t="shared" si="25"/>
        <v>3424.0899999999997</v>
      </c>
      <c r="J434" s="25">
        <f t="shared" si="26"/>
        <v>4036.9299999999994</v>
      </c>
      <c r="K434" s="25">
        <f t="shared" si="27"/>
        <v>5397.58</v>
      </c>
      <c r="L434" s="25">
        <v>6.02</v>
      </c>
      <c r="M434" s="25">
        <v>0</v>
      </c>
      <c r="V434" s="17"/>
      <c r="W434" s="17"/>
    </row>
    <row r="435" spans="1:23" s="16" customFormat="1" ht="14.25" customHeight="1">
      <c r="A435" s="33">
        <v>43057</v>
      </c>
      <c r="B435" s="18">
        <v>18</v>
      </c>
      <c r="C435" s="19">
        <v>1707.54</v>
      </c>
      <c r="D435" s="19">
        <v>11.57</v>
      </c>
      <c r="E435" s="19">
        <v>0</v>
      </c>
      <c r="F435" s="19">
        <v>1753.39</v>
      </c>
      <c r="G435" s="24">
        <v>105.97</v>
      </c>
      <c r="H435" s="25">
        <f t="shared" si="24"/>
        <v>3040.46</v>
      </c>
      <c r="I435" s="25">
        <f t="shared" si="25"/>
        <v>3414.8999999999996</v>
      </c>
      <c r="J435" s="25">
        <f t="shared" si="26"/>
        <v>4027.74</v>
      </c>
      <c r="K435" s="25">
        <f t="shared" si="27"/>
        <v>5388.389999999999</v>
      </c>
      <c r="L435" s="25">
        <v>12.29</v>
      </c>
      <c r="M435" s="25">
        <v>0</v>
      </c>
      <c r="V435" s="17"/>
      <c r="W435" s="17"/>
    </row>
    <row r="436" spans="1:23" s="16" customFormat="1" ht="14.25" customHeight="1">
      <c r="A436" s="33">
        <v>43057</v>
      </c>
      <c r="B436" s="18">
        <v>19</v>
      </c>
      <c r="C436" s="19">
        <v>1707.23</v>
      </c>
      <c r="D436" s="19">
        <v>9.9</v>
      </c>
      <c r="E436" s="19">
        <v>0</v>
      </c>
      <c r="F436" s="19">
        <v>1753.08</v>
      </c>
      <c r="G436" s="24">
        <v>105.95</v>
      </c>
      <c r="H436" s="25">
        <f t="shared" si="24"/>
        <v>3040.13</v>
      </c>
      <c r="I436" s="25">
        <f t="shared" si="25"/>
        <v>3414.5699999999997</v>
      </c>
      <c r="J436" s="25">
        <f t="shared" si="26"/>
        <v>4027.41</v>
      </c>
      <c r="K436" s="25">
        <f t="shared" si="27"/>
        <v>5388.0599999999995</v>
      </c>
      <c r="L436" s="25">
        <v>10.51</v>
      </c>
      <c r="M436" s="25">
        <v>0</v>
      </c>
      <c r="V436" s="17"/>
      <c r="W436" s="17"/>
    </row>
    <row r="437" spans="1:23" s="16" customFormat="1" ht="14.25" customHeight="1">
      <c r="A437" s="33">
        <v>43057</v>
      </c>
      <c r="B437" s="18">
        <v>20</v>
      </c>
      <c r="C437" s="19">
        <v>1709.21</v>
      </c>
      <c r="D437" s="19">
        <v>0</v>
      </c>
      <c r="E437" s="19">
        <v>10.8</v>
      </c>
      <c r="F437" s="19">
        <v>1755.06</v>
      </c>
      <c r="G437" s="24">
        <v>106.07</v>
      </c>
      <c r="H437" s="25">
        <f t="shared" si="24"/>
        <v>3042.2299999999996</v>
      </c>
      <c r="I437" s="25">
        <f t="shared" si="25"/>
        <v>3416.6699999999996</v>
      </c>
      <c r="J437" s="25">
        <f t="shared" si="26"/>
        <v>4029.5099999999993</v>
      </c>
      <c r="K437" s="25">
        <f t="shared" si="27"/>
        <v>5390.16</v>
      </c>
      <c r="L437" s="25">
        <v>0</v>
      </c>
      <c r="M437" s="25">
        <v>11.47</v>
      </c>
      <c r="V437" s="17"/>
      <c r="W437" s="17"/>
    </row>
    <row r="438" spans="1:23" s="16" customFormat="1" ht="14.25" customHeight="1">
      <c r="A438" s="33">
        <v>43057</v>
      </c>
      <c r="B438" s="18">
        <v>21</v>
      </c>
      <c r="C438" s="19">
        <v>1722.49</v>
      </c>
      <c r="D438" s="19">
        <v>0</v>
      </c>
      <c r="E438" s="19">
        <v>65.49</v>
      </c>
      <c r="F438" s="19">
        <v>1768.34</v>
      </c>
      <c r="G438" s="24">
        <v>106.9</v>
      </c>
      <c r="H438" s="25">
        <f t="shared" si="24"/>
        <v>3056.34</v>
      </c>
      <c r="I438" s="25">
        <f t="shared" si="25"/>
        <v>3430.7799999999997</v>
      </c>
      <c r="J438" s="25">
        <f t="shared" si="26"/>
        <v>4043.62</v>
      </c>
      <c r="K438" s="25">
        <f t="shared" si="27"/>
        <v>5404.2699999999995</v>
      </c>
      <c r="L438" s="25">
        <v>0</v>
      </c>
      <c r="M438" s="25">
        <v>69.55</v>
      </c>
      <c r="V438" s="17"/>
      <c r="W438" s="17"/>
    </row>
    <row r="439" spans="1:23" s="16" customFormat="1" ht="14.25" customHeight="1">
      <c r="A439" s="33">
        <v>43057</v>
      </c>
      <c r="B439" s="18">
        <v>22</v>
      </c>
      <c r="C439" s="19">
        <v>2298.34</v>
      </c>
      <c r="D439" s="19">
        <v>0</v>
      </c>
      <c r="E439" s="19">
        <v>1190.49</v>
      </c>
      <c r="F439" s="19">
        <v>2344.19</v>
      </c>
      <c r="G439" s="24">
        <v>142.63</v>
      </c>
      <c r="H439" s="25">
        <f t="shared" si="24"/>
        <v>3667.92</v>
      </c>
      <c r="I439" s="25">
        <f t="shared" si="25"/>
        <v>4042.3599999999997</v>
      </c>
      <c r="J439" s="25">
        <f t="shared" si="26"/>
        <v>4655.2</v>
      </c>
      <c r="K439" s="25">
        <f t="shared" si="27"/>
        <v>6015.85</v>
      </c>
      <c r="L439" s="25">
        <v>0</v>
      </c>
      <c r="M439" s="25">
        <v>1264.37</v>
      </c>
      <c r="V439" s="17"/>
      <c r="W439" s="17"/>
    </row>
    <row r="440" spans="1:23" s="16" customFormat="1" ht="14.25" customHeight="1">
      <c r="A440" s="33">
        <v>43057</v>
      </c>
      <c r="B440" s="18">
        <v>23</v>
      </c>
      <c r="C440" s="19">
        <v>1591.08</v>
      </c>
      <c r="D440" s="19">
        <v>0</v>
      </c>
      <c r="E440" s="19">
        <v>23.82</v>
      </c>
      <c r="F440" s="19">
        <v>1636.93</v>
      </c>
      <c r="G440" s="24">
        <v>98.74</v>
      </c>
      <c r="H440" s="25">
        <f t="shared" si="24"/>
        <v>2916.7699999999995</v>
      </c>
      <c r="I440" s="25">
        <f t="shared" si="25"/>
        <v>3291.2099999999996</v>
      </c>
      <c r="J440" s="25">
        <f t="shared" si="26"/>
        <v>3904.0499999999993</v>
      </c>
      <c r="K440" s="25">
        <f t="shared" si="27"/>
        <v>5264.7</v>
      </c>
      <c r="L440" s="25">
        <v>0</v>
      </c>
      <c r="M440" s="25">
        <v>25.3</v>
      </c>
      <c r="V440" s="17"/>
      <c r="W440" s="17"/>
    </row>
    <row r="441" spans="1:23" s="16" customFormat="1" ht="14.25" customHeight="1">
      <c r="A441" s="33">
        <v>43058</v>
      </c>
      <c r="B441" s="18">
        <v>0</v>
      </c>
      <c r="C441" s="19">
        <v>1556.91</v>
      </c>
      <c r="D441" s="19">
        <v>0</v>
      </c>
      <c r="E441" s="19">
        <v>2.34</v>
      </c>
      <c r="F441" s="19">
        <v>1602.76</v>
      </c>
      <c r="G441" s="24">
        <v>96.62</v>
      </c>
      <c r="H441" s="25">
        <f t="shared" si="24"/>
        <v>2880.48</v>
      </c>
      <c r="I441" s="25">
        <f t="shared" si="25"/>
        <v>3254.92</v>
      </c>
      <c r="J441" s="25">
        <f t="shared" si="26"/>
        <v>3867.7599999999998</v>
      </c>
      <c r="K441" s="25">
        <f t="shared" si="27"/>
        <v>5228.41</v>
      </c>
      <c r="L441" s="25">
        <v>0</v>
      </c>
      <c r="M441" s="25">
        <v>2.49</v>
      </c>
      <c r="V441" s="17"/>
      <c r="W441" s="17"/>
    </row>
    <row r="442" spans="1:23" s="16" customFormat="1" ht="14.25" customHeight="1">
      <c r="A442" s="33">
        <v>43058</v>
      </c>
      <c r="B442" s="18">
        <v>1</v>
      </c>
      <c r="C442" s="19">
        <v>1068.24</v>
      </c>
      <c r="D442" s="19">
        <v>125.08</v>
      </c>
      <c r="E442" s="19">
        <v>0</v>
      </c>
      <c r="F442" s="19">
        <v>1114.09</v>
      </c>
      <c r="G442" s="24">
        <v>66.29</v>
      </c>
      <c r="H442" s="25">
        <f t="shared" si="24"/>
        <v>2361.4799999999996</v>
      </c>
      <c r="I442" s="25">
        <f t="shared" si="25"/>
        <v>2735.9199999999996</v>
      </c>
      <c r="J442" s="25">
        <f t="shared" si="26"/>
        <v>3348.7599999999993</v>
      </c>
      <c r="K442" s="25">
        <f t="shared" si="27"/>
        <v>4709.41</v>
      </c>
      <c r="L442" s="25">
        <v>132.84</v>
      </c>
      <c r="M442" s="25">
        <v>0</v>
      </c>
      <c r="V442" s="17"/>
      <c r="W442" s="17"/>
    </row>
    <row r="443" spans="1:23" s="16" customFormat="1" ht="14.25" customHeight="1">
      <c r="A443" s="33">
        <v>43058</v>
      </c>
      <c r="B443" s="18">
        <v>2</v>
      </c>
      <c r="C443" s="19">
        <v>1011.43</v>
      </c>
      <c r="D443" s="19">
        <v>0.62</v>
      </c>
      <c r="E443" s="19">
        <v>0</v>
      </c>
      <c r="F443" s="19">
        <v>1057.28</v>
      </c>
      <c r="G443" s="24">
        <v>62.77</v>
      </c>
      <c r="H443" s="25">
        <f t="shared" si="24"/>
        <v>2301.1499999999996</v>
      </c>
      <c r="I443" s="25">
        <f t="shared" si="25"/>
        <v>2675.5899999999997</v>
      </c>
      <c r="J443" s="25">
        <f t="shared" si="26"/>
        <v>3288.4299999999994</v>
      </c>
      <c r="K443" s="25">
        <f t="shared" si="27"/>
        <v>4649.08</v>
      </c>
      <c r="L443" s="25">
        <v>0.66</v>
      </c>
      <c r="M443" s="25">
        <v>0</v>
      </c>
      <c r="V443" s="17"/>
      <c r="W443" s="17"/>
    </row>
    <row r="444" spans="1:23" s="16" customFormat="1" ht="14.25" customHeight="1">
      <c r="A444" s="33">
        <v>43058</v>
      </c>
      <c r="B444" s="18">
        <v>3</v>
      </c>
      <c r="C444" s="19">
        <v>976.5</v>
      </c>
      <c r="D444" s="19">
        <v>0</v>
      </c>
      <c r="E444" s="19">
        <v>131.83</v>
      </c>
      <c r="F444" s="19">
        <v>1022.35</v>
      </c>
      <c r="G444" s="24">
        <v>60.6</v>
      </c>
      <c r="H444" s="25">
        <f t="shared" si="24"/>
        <v>2264.0499999999997</v>
      </c>
      <c r="I444" s="25">
        <f t="shared" si="25"/>
        <v>2638.49</v>
      </c>
      <c r="J444" s="25">
        <f t="shared" si="26"/>
        <v>3251.3299999999995</v>
      </c>
      <c r="K444" s="25">
        <f t="shared" si="27"/>
        <v>4611.98</v>
      </c>
      <c r="L444" s="25">
        <v>0</v>
      </c>
      <c r="M444" s="25">
        <v>140.01</v>
      </c>
      <c r="V444" s="17"/>
      <c r="W444" s="17"/>
    </row>
    <row r="445" spans="1:23" s="16" customFormat="1" ht="14.25" customHeight="1">
      <c r="A445" s="33">
        <v>43058</v>
      </c>
      <c r="B445" s="18">
        <v>4</v>
      </c>
      <c r="C445" s="19">
        <v>934.72</v>
      </c>
      <c r="D445" s="19">
        <v>0</v>
      </c>
      <c r="E445" s="19">
        <v>89.29</v>
      </c>
      <c r="F445" s="19">
        <v>980.57</v>
      </c>
      <c r="G445" s="24">
        <v>58.01</v>
      </c>
      <c r="H445" s="25">
        <f t="shared" si="24"/>
        <v>2219.68</v>
      </c>
      <c r="I445" s="25">
        <f t="shared" si="25"/>
        <v>2594.12</v>
      </c>
      <c r="J445" s="25">
        <f t="shared" si="26"/>
        <v>3206.9599999999996</v>
      </c>
      <c r="K445" s="25">
        <f t="shared" si="27"/>
        <v>4567.61</v>
      </c>
      <c r="L445" s="25">
        <v>0</v>
      </c>
      <c r="M445" s="25">
        <v>94.83</v>
      </c>
      <c r="V445" s="17"/>
      <c r="W445" s="17"/>
    </row>
    <row r="446" spans="1:23" s="16" customFormat="1" ht="14.25" customHeight="1">
      <c r="A446" s="33">
        <v>43058</v>
      </c>
      <c r="B446" s="18">
        <v>5</v>
      </c>
      <c r="C446" s="19">
        <v>996.08</v>
      </c>
      <c r="D446" s="19">
        <v>0</v>
      </c>
      <c r="E446" s="19">
        <v>112.11</v>
      </c>
      <c r="F446" s="19">
        <v>1041.93</v>
      </c>
      <c r="G446" s="24">
        <v>61.82</v>
      </c>
      <c r="H446" s="25">
        <f t="shared" si="24"/>
        <v>2284.85</v>
      </c>
      <c r="I446" s="25">
        <f t="shared" si="25"/>
        <v>2659.29</v>
      </c>
      <c r="J446" s="25">
        <f t="shared" si="26"/>
        <v>3272.1299999999997</v>
      </c>
      <c r="K446" s="25">
        <f t="shared" si="27"/>
        <v>4632.78</v>
      </c>
      <c r="L446" s="25">
        <v>0</v>
      </c>
      <c r="M446" s="25">
        <v>119.07</v>
      </c>
      <c r="V446" s="17"/>
      <c r="W446" s="17"/>
    </row>
    <row r="447" spans="1:23" s="16" customFormat="1" ht="14.25" customHeight="1">
      <c r="A447" s="33">
        <v>43058</v>
      </c>
      <c r="B447" s="18">
        <v>6</v>
      </c>
      <c r="C447" s="19">
        <v>1009.83</v>
      </c>
      <c r="D447" s="19">
        <v>0</v>
      </c>
      <c r="E447" s="19">
        <v>76.94</v>
      </c>
      <c r="F447" s="19">
        <v>1055.68</v>
      </c>
      <c r="G447" s="24">
        <v>62.67</v>
      </c>
      <c r="H447" s="25">
        <f t="shared" si="24"/>
        <v>2299.45</v>
      </c>
      <c r="I447" s="25">
        <f t="shared" si="25"/>
        <v>2673.8899999999994</v>
      </c>
      <c r="J447" s="25">
        <f t="shared" si="26"/>
        <v>3286.7299999999996</v>
      </c>
      <c r="K447" s="25">
        <f t="shared" si="27"/>
        <v>4647.379999999999</v>
      </c>
      <c r="L447" s="25">
        <v>0</v>
      </c>
      <c r="M447" s="25">
        <v>81.71</v>
      </c>
      <c r="V447" s="17"/>
      <c r="W447" s="17"/>
    </row>
    <row r="448" spans="1:23" s="16" customFormat="1" ht="14.25" customHeight="1">
      <c r="A448" s="33">
        <v>43058</v>
      </c>
      <c r="B448" s="18">
        <v>7</v>
      </c>
      <c r="C448" s="19">
        <v>1141.3</v>
      </c>
      <c r="D448" s="19">
        <v>411.2</v>
      </c>
      <c r="E448" s="19">
        <v>0</v>
      </c>
      <c r="F448" s="19">
        <v>1187.15</v>
      </c>
      <c r="G448" s="24">
        <v>70.83</v>
      </c>
      <c r="H448" s="25">
        <f t="shared" si="24"/>
        <v>2439.08</v>
      </c>
      <c r="I448" s="25">
        <f t="shared" si="25"/>
        <v>2813.5199999999995</v>
      </c>
      <c r="J448" s="25">
        <f t="shared" si="26"/>
        <v>3426.3599999999997</v>
      </c>
      <c r="K448" s="25">
        <f t="shared" si="27"/>
        <v>4787.009999999999</v>
      </c>
      <c r="L448" s="25">
        <v>436.72</v>
      </c>
      <c r="M448" s="25">
        <v>0</v>
      </c>
      <c r="V448" s="17"/>
      <c r="W448" s="17"/>
    </row>
    <row r="449" spans="1:23" s="16" customFormat="1" ht="14.25" customHeight="1">
      <c r="A449" s="33">
        <v>43058</v>
      </c>
      <c r="B449" s="18">
        <v>8</v>
      </c>
      <c r="C449" s="19">
        <v>1548.24</v>
      </c>
      <c r="D449" s="19">
        <v>0</v>
      </c>
      <c r="E449" s="19">
        <v>392.57</v>
      </c>
      <c r="F449" s="19">
        <v>1594.09</v>
      </c>
      <c r="G449" s="24">
        <v>96.08</v>
      </c>
      <c r="H449" s="25">
        <f t="shared" si="24"/>
        <v>2871.2699999999995</v>
      </c>
      <c r="I449" s="25">
        <f t="shared" si="25"/>
        <v>3245.7099999999996</v>
      </c>
      <c r="J449" s="25">
        <f t="shared" si="26"/>
        <v>3858.5499999999993</v>
      </c>
      <c r="K449" s="25">
        <f t="shared" si="27"/>
        <v>5219.2</v>
      </c>
      <c r="L449" s="25">
        <v>0</v>
      </c>
      <c r="M449" s="25">
        <v>416.93</v>
      </c>
      <c r="V449" s="17"/>
      <c r="W449" s="17"/>
    </row>
    <row r="450" spans="1:23" s="16" customFormat="1" ht="14.25" customHeight="1">
      <c r="A450" s="33">
        <v>43058</v>
      </c>
      <c r="B450" s="18">
        <v>9</v>
      </c>
      <c r="C450" s="19">
        <v>1580.03</v>
      </c>
      <c r="D450" s="19">
        <v>96.63</v>
      </c>
      <c r="E450" s="19">
        <v>0</v>
      </c>
      <c r="F450" s="19">
        <v>1625.88</v>
      </c>
      <c r="G450" s="24">
        <v>98.06</v>
      </c>
      <c r="H450" s="25">
        <f t="shared" si="24"/>
        <v>2905.04</v>
      </c>
      <c r="I450" s="25">
        <f t="shared" si="25"/>
        <v>3279.4799999999996</v>
      </c>
      <c r="J450" s="25">
        <f t="shared" si="26"/>
        <v>3892.3199999999997</v>
      </c>
      <c r="K450" s="25">
        <f t="shared" si="27"/>
        <v>5252.969999999999</v>
      </c>
      <c r="L450" s="25">
        <v>102.63</v>
      </c>
      <c r="M450" s="25">
        <v>0</v>
      </c>
      <c r="V450" s="17"/>
      <c r="W450" s="17"/>
    </row>
    <row r="451" spans="1:23" s="16" customFormat="1" ht="14.25" customHeight="1">
      <c r="A451" s="33">
        <v>43058</v>
      </c>
      <c r="B451" s="18">
        <v>10</v>
      </c>
      <c r="C451" s="19">
        <v>1577.75</v>
      </c>
      <c r="D451" s="19">
        <v>0</v>
      </c>
      <c r="E451" s="19">
        <v>52.01</v>
      </c>
      <c r="F451" s="19">
        <v>1623.6</v>
      </c>
      <c r="G451" s="24">
        <v>97.91</v>
      </c>
      <c r="H451" s="25">
        <f t="shared" si="24"/>
        <v>2902.6099999999997</v>
      </c>
      <c r="I451" s="25">
        <f t="shared" si="25"/>
        <v>3277.0499999999997</v>
      </c>
      <c r="J451" s="25">
        <f t="shared" si="26"/>
        <v>3889.8899999999994</v>
      </c>
      <c r="K451" s="25">
        <f t="shared" si="27"/>
        <v>5250.54</v>
      </c>
      <c r="L451" s="25">
        <v>0</v>
      </c>
      <c r="M451" s="25">
        <v>55.24</v>
      </c>
      <c r="V451" s="17"/>
      <c r="W451" s="17"/>
    </row>
    <row r="452" spans="1:23" s="16" customFormat="1" ht="14.25" customHeight="1">
      <c r="A452" s="33">
        <v>43058</v>
      </c>
      <c r="B452" s="18">
        <v>11</v>
      </c>
      <c r="C452" s="19">
        <v>1577.48</v>
      </c>
      <c r="D452" s="19">
        <v>0</v>
      </c>
      <c r="E452" s="19">
        <v>58.22</v>
      </c>
      <c r="F452" s="19">
        <v>1623.33</v>
      </c>
      <c r="G452" s="24">
        <v>97.9</v>
      </c>
      <c r="H452" s="25">
        <f t="shared" si="24"/>
        <v>2902.33</v>
      </c>
      <c r="I452" s="25">
        <f t="shared" si="25"/>
        <v>3276.7699999999995</v>
      </c>
      <c r="J452" s="25">
        <f t="shared" si="26"/>
        <v>3889.6099999999997</v>
      </c>
      <c r="K452" s="25">
        <f t="shared" si="27"/>
        <v>5250.26</v>
      </c>
      <c r="L452" s="25">
        <v>0</v>
      </c>
      <c r="M452" s="25">
        <v>61.83</v>
      </c>
      <c r="V452" s="17"/>
      <c r="W452" s="17"/>
    </row>
    <row r="453" spans="1:23" s="16" customFormat="1" ht="14.25" customHeight="1">
      <c r="A453" s="33">
        <v>43058</v>
      </c>
      <c r="B453" s="18">
        <v>12</v>
      </c>
      <c r="C453" s="19">
        <v>1581.91</v>
      </c>
      <c r="D453" s="19">
        <v>0</v>
      </c>
      <c r="E453" s="19">
        <v>68.71</v>
      </c>
      <c r="F453" s="19">
        <v>1627.76</v>
      </c>
      <c r="G453" s="24">
        <v>98.17</v>
      </c>
      <c r="H453" s="25">
        <f t="shared" si="24"/>
        <v>2907.0299999999997</v>
      </c>
      <c r="I453" s="25">
        <f t="shared" si="25"/>
        <v>3281.47</v>
      </c>
      <c r="J453" s="25">
        <f t="shared" si="26"/>
        <v>3894.3099999999995</v>
      </c>
      <c r="K453" s="25">
        <f t="shared" si="27"/>
        <v>5254.96</v>
      </c>
      <c r="L453" s="25">
        <v>0</v>
      </c>
      <c r="M453" s="25">
        <v>72.97</v>
      </c>
      <c r="V453" s="17"/>
      <c r="W453" s="17"/>
    </row>
    <row r="454" spans="1:23" s="16" customFormat="1" ht="14.25" customHeight="1">
      <c r="A454" s="33">
        <v>43058</v>
      </c>
      <c r="B454" s="18">
        <v>13</v>
      </c>
      <c r="C454" s="19">
        <v>1581.58</v>
      </c>
      <c r="D454" s="19">
        <v>0</v>
      </c>
      <c r="E454" s="19">
        <v>260.59</v>
      </c>
      <c r="F454" s="19">
        <v>1627.43</v>
      </c>
      <c r="G454" s="24">
        <v>98.15</v>
      </c>
      <c r="H454" s="25">
        <f t="shared" si="24"/>
        <v>2906.68</v>
      </c>
      <c r="I454" s="25">
        <f t="shared" si="25"/>
        <v>3281.12</v>
      </c>
      <c r="J454" s="25">
        <f t="shared" si="26"/>
        <v>3893.9599999999996</v>
      </c>
      <c r="K454" s="25">
        <f t="shared" si="27"/>
        <v>5254.61</v>
      </c>
      <c r="L454" s="25">
        <v>0</v>
      </c>
      <c r="M454" s="25">
        <v>276.76</v>
      </c>
      <c r="V454" s="17"/>
      <c r="W454" s="17"/>
    </row>
    <row r="455" spans="1:23" s="16" customFormat="1" ht="14.25" customHeight="1">
      <c r="A455" s="33">
        <v>43058</v>
      </c>
      <c r="B455" s="18">
        <v>14</v>
      </c>
      <c r="C455" s="19">
        <v>1577.93</v>
      </c>
      <c r="D455" s="19">
        <v>0</v>
      </c>
      <c r="E455" s="19">
        <v>50.58</v>
      </c>
      <c r="F455" s="19">
        <v>1623.78</v>
      </c>
      <c r="G455" s="24">
        <v>97.93</v>
      </c>
      <c r="H455" s="25">
        <f t="shared" si="24"/>
        <v>2902.81</v>
      </c>
      <c r="I455" s="25">
        <f t="shared" si="25"/>
        <v>3277.25</v>
      </c>
      <c r="J455" s="25">
        <f t="shared" si="26"/>
        <v>3890.0899999999997</v>
      </c>
      <c r="K455" s="25">
        <f t="shared" si="27"/>
        <v>5250.74</v>
      </c>
      <c r="L455" s="25">
        <v>0</v>
      </c>
      <c r="M455" s="25">
        <v>53.72</v>
      </c>
      <c r="V455" s="17"/>
      <c r="W455" s="17"/>
    </row>
    <row r="456" spans="1:23" s="16" customFormat="1" ht="14.25" customHeight="1">
      <c r="A456" s="33">
        <v>43058</v>
      </c>
      <c r="B456" s="18">
        <v>15</v>
      </c>
      <c r="C456" s="19">
        <v>1578.47</v>
      </c>
      <c r="D456" s="19">
        <v>0</v>
      </c>
      <c r="E456" s="19">
        <v>67.06</v>
      </c>
      <c r="F456" s="19">
        <v>1624.32</v>
      </c>
      <c r="G456" s="24">
        <v>97.96</v>
      </c>
      <c r="H456" s="25">
        <f t="shared" si="24"/>
        <v>2903.38</v>
      </c>
      <c r="I456" s="25">
        <f t="shared" si="25"/>
        <v>3277.8199999999997</v>
      </c>
      <c r="J456" s="25">
        <f t="shared" si="26"/>
        <v>3890.66</v>
      </c>
      <c r="K456" s="25">
        <f t="shared" si="27"/>
        <v>5251.3099999999995</v>
      </c>
      <c r="L456" s="25">
        <v>0</v>
      </c>
      <c r="M456" s="25">
        <v>71.22</v>
      </c>
      <c r="V456" s="17"/>
      <c r="W456" s="17"/>
    </row>
    <row r="457" spans="1:23" s="16" customFormat="1" ht="14.25" customHeight="1">
      <c r="A457" s="33">
        <v>43058</v>
      </c>
      <c r="B457" s="18">
        <v>16</v>
      </c>
      <c r="C457" s="19">
        <v>1599.57</v>
      </c>
      <c r="D457" s="19">
        <v>122.08</v>
      </c>
      <c r="E457" s="19">
        <v>0</v>
      </c>
      <c r="F457" s="19">
        <v>1645.42</v>
      </c>
      <c r="G457" s="24">
        <v>99.27</v>
      </c>
      <c r="H457" s="25">
        <f t="shared" si="24"/>
        <v>2925.79</v>
      </c>
      <c r="I457" s="25">
        <f t="shared" si="25"/>
        <v>3300.2299999999996</v>
      </c>
      <c r="J457" s="25">
        <f t="shared" si="26"/>
        <v>3913.0699999999997</v>
      </c>
      <c r="K457" s="25">
        <f t="shared" si="27"/>
        <v>5273.719999999999</v>
      </c>
      <c r="L457" s="25">
        <v>129.66</v>
      </c>
      <c r="M457" s="25">
        <v>0</v>
      </c>
      <c r="V457" s="17"/>
      <c r="W457" s="17"/>
    </row>
    <row r="458" spans="1:23" s="16" customFormat="1" ht="14.25" customHeight="1">
      <c r="A458" s="33">
        <v>43058</v>
      </c>
      <c r="B458" s="18">
        <v>17</v>
      </c>
      <c r="C458" s="19">
        <v>1677.71</v>
      </c>
      <c r="D458" s="19">
        <v>37.82</v>
      </c>
      <c r="E458" s="19">
        <v>0</v>
      </c>
      <c r="F458" s="19">
        <v>1723.56</v>
      </c>
      <c r="G458" s="24">
        <v>104.12</v>
      </c>
      <c r="H458" s="25">
        <f aca="true" t="shared" si="28" ref="H458:H521">SUM($C458,$G458,$R$5,$R$6)</f>
        <v>3008.7799999999997</v>
      </c>
      <c r="I458" s="25">
        <f aca="true" t="shared" si="29" ref="I458:I521">SUM($C458,$G458,$S$5,$S$6)</f>
        <v>3383.2199999999993</v>
      </c>
      <c r="J458" s="25">
        <f aca="true" t="shared" si="30" ref="J458:J521">SUM($C458,$G458,$T$5,$T$6)</f>
        <v>3996.0599999999995</v>
      </c>
      <c r="K458" s="25">
        <f aca="true" t="shared" si="31" ref="K458:K521">SUM($C458,$G458,$U$5,$U$6)</f>
        <v>5356.709999999999</v>
      </c>
      <c r="L458" s="25">
        <v>40.17</v>
      </c>
      <c r="M458" s="25">
        <v>0</v>
      </c>
      <c r="V458" s="17"/>
      <c r="W458" s="17"/>
    </row>
    <row r="459" spans="1:23" s="16" customFormat="1" ht="14.25" customHeight="1">
      <c r="A459" s="33">
        <v>43058</v>
      </c>
      <c r="B459" s="18">
        <v>18</v>
      </c>
      <c r="C459" s="19">
        <v>1701.15</v>
      </c>
      <c r="D459" s="19">
        <v>0.18</v>
      </c>
      <c r="E459" s="19">
        <v>0</v>
      </c>
      <c r="F459" s="19">
        <v>1747</v>
      </c>
      <c r="G459" s="24">
        <v>105.57</v>
      </c>
      <c r="H459" s="25">
        <f t="shared" si="28"/>
        <v>3033.67</v>
      </c>
      <c r="I459" s="25">
        <f t="shared" si="29"/>
        <v>3408.1099999999997</v>
      </c>
      <c r="J459" s="25">
        <f t="shared" si="30"/>
        <v>4020.95</v>
      </c>
      <c r="K459" s="25">
        <f t="shared" si="31"/>
        <v>5381.599999999999</v>
      </c>
      <c r="L459" s="25">
        <v>0.19</v>
      </c>
      <c r="M459" s="25">
        <v>0</v>
      </c>
      <c r="V459" s="17"/>
      <c r="W459" s="17"/>
    </row>
    <row r="460" spans="1:23" s="16" customFormat="1" ht="14.25" customHeight="1">
      <c r="A460" s="33">
        <v>43058</v>
      </c>
      <c r="B460" s="18">
        <v>19</v>
      </c>
      <c r="C460" s="19">
        <v>1699.74</v>
      </c>
      <c r="D460" s="19">
        <v>0</v>
      </c>
      <c r="E460" s="19">
        <v>7.49</v>
      </c>
      <c r="F460" s="19">
        <v>1745.59</v>
      </c>
      <c r="G460" s="24">
        <v>105.49</v>
      </c>
      <c r="H460" s="25">
        <f t="shared" si="28"/>
        <v>3032.18</v>
      </c>
      <c r="I460" s="25">
        <f t="shared" si="29"/>
        <v>3406.62</v>
      </c>
      <c r="J460" s="25">
        <f t="shared" si="30"/>
        <v>4019.4599999999996</v>
      </c>
      <c r="K460" s="25">
        <f t="shared" si="31"/>
        <v>5380.11</v>
      </c>
      <c r="L460" s="25">
        <v>0</v>
      </c>
      <c r="M460" s="25">
        <v>7.95</v>
      </c>
      <c r="V460" s="17"/>
      <c r="W460" s="17"/>
    </row>
    <row r="461" spans="1:23" s="16" customFormat="1" ht="14.25" customHeight="1">
      <c r="A461" s="33">
        <v>43058</v>
      </c>
      <c r="B461" s="18">
        <v>20</v>
      </c>
      <c r="C461" s="19">
        <v>1715.98</v>
      </c>
      <c r="D461" s="19">
        <v>0</v>
      </c>
      <c r="E461" s="19">
        <v>12.76</v>
      </c>
      <c r="F461" s="19">
        <v>1761.83</v>
      </c>
      <c r="G461" s="24">
        <v>106.49</v>
      </c>
      <c r="H461" s="25">
        <f t="shared" si="28"/>
        <v>3049.42</v>
      </c>
      <c r="I461" s="25">
        <f t="shared" si="29"/>
        <v>3423.8599999999997</v>
      </c>
      <c r="J461" s="25">
        <f t="shared" si="30"/>
        <v>4036.7</v>
      </c>
      <c r="K461" s="25">
        <f t="shared" si="31"/>
        <v>5397.349999999999</v>
      </c>
      <c r="L461" s="25">
        <v>0</v>
      </c>
      <c r="M461" s="25">
        <v>13.55</v>
      </c>
      <c r="V461" s="17"/>
      <c r="W461" s="17"/>
    </row>
    <row r="462" spans="1:23" s="16" customFormat="1" ht="14.25" customHeight="1">
      <c r="A462" s="33">
        <v>43058</v>
      </c>
      <c r="B462" s="18">
        <v>21</v>
      </c>
      <c r="C462" s="19">
        <v>1710.31</v>
      </c>
      <c r="D462" s="19">
        <v>0</v>
      </c>
      <c r="E462" s="19">
        <v>36.75</v>
      </c>
      <c r="F462" s="19">
        <v>1756.16</v>
      </c>
      <c r="G462" s="24">
        <v>106.14</v>
      </c>
      <c r="H462" s="25">
        <f t="shared" si="28"/>
        <v>3043.3999999999996</v>
      </c>
      <c r="I462" s="25">
        <f t="shared" si="29"/>
        <v>3417.8399999999997</v>
      </c>
      <c r="J462" s="25">
        <f t="shared" si="30"/>
        <v>4030.6799999999994</v>
      </c>
      <c r="K462" s="25">
        <f t="shared" si="31"/>
        <v>5391.33</v>
      </c>
      <c r="L462" s="25">
        <v>0</v>
      </c>
      <c r="M462" s="25">
        <v>39.03</v>
      </c>
      <c r="V462" s="17"/>
      <c r="W462" s="17"/>
    </row>
    <row r="463" spans="1:23" s="16" customFormat="1" ht="14.25" customHeight="1">
      <c r="A463" s="33">
        <v>43058</v>
      </c>
      <c r="B463" s="18">
        <v>22</v>
      </c>
      <c r="C463" s="19">
        <v>1707.92</v>
      </c>
      <c r="D463" s="19">
        <v>0</v>
      </c>
      <c r="E463" s="19">
        <v>45.51</v>
      </c>
      <c r="F463" s="19">
        <v>1753.77</v>
      </c>
      <c r="G463" s="24">
        <v>105.99</v>
      </c>
      <c r="H463" s="25">
        <f t="shared" si="28"/>
        <v>3040.8599999999997</v>
      </c>
      <c r="I463" s="25">
        <f t="shared" si="29"/>
        <v>3415.2999999999997</v>
      </c>
      <c r="J463" s="25">
        <f t="shared" si="30"/>
        <v>4028.1399999999994</v>
      </c>
      <c r="K463" s="25">
        <f t="shared" si="31"/>
        <v>5388.79</v>
      </c>
      <c r="L463" s="25">
        <v>0</v>
      </c>
      <c r="M463" s="25">
        <v>48.33</v>
      </c>
      <c r="V463" s="17"/>
      <c r="W463" s="17"/>
    </row>
    <row r="464" spans="1:23" s="16" customFormat="1" ht="14.25" customHeight="1">
      <c r="A464" s="33">
        <v>43058</v>
      </c>
      <c r="B464" s="18">
        <v>23</v>
      </c>
      <c r="C464" s="19">
        <v>1598.11</v>
      </c>
      <c r="D464" s="19">
        <v>0</v>
      </c>
      <c r="E464" s="19">
        <v>527.11</v>
      </c>
      <c r="F464" s="19">
        <v>1643.96</v>
      </c>
      <c r="G464" s="24">
        <v>99.18</v>
      </c>
      <c r="H464" s="25">
        <f t="shared" si="28"/>
        <v>2924.24</v>
      </c>
      <c r="I464" s="25">
        <f t="shared" si="29"/>
        <v>3298.6799999999994</v>
      </c>
      <c r="J464" s="25">
        <f t="shared" si="30"/>
        <v>3911.5199999999995</v>
      </c>
      <c r="K464" s="25">
        <f t="shared" si="31"/>
        <v>5272.17</v>
      </c>
      <c r="L464" s="25">
        <v>0</v>
      </c>
      <c r="M464" s="25">
        <v>559.82</v>
      </c>
      <c r="V464" s="17"/>
      <c r="W464" s="17"/>
    </row>
    <row r="465" spans="1:23" s="16" customFormat="1" ht="14.25" customHeight="1">
      <c r="A465" s="33">
        <v>43059</v>
      </c>
      <c r="B465" s="18">
        <v>0</v>
      </c>
      <c r="C465" s="19">
        <v>1499.78</v>
      </c>
      <c r="D465" s="19">
        <v>0</v>
      </c>
      <c r="E465" s="19">
        <v>14.99</v>
      </c>
      <c r="F465" s="19">
        <v>1545.63</v>
      </c>
      <c r="G465" s="24">
        <v>93.08</v>
      </c>
      <c r="H465" s="25">
        <f t="shared" si="28"/>
        <v>2819.8099999999995</v>
      </c>
      <c r="I465" s="25">
        <f t="shared" si="29"/>
        <v>3194.2499999999995</v>
      </c>
      <c r="J465" s="25">
        <f t="shared" si="30"/>
        <v>3807.0899999999992</v>
      </c>
      <c r="K465" s="25">
        <f t="shared" si="31"/>
        <v>5167.74</v>
      </c>
      <c r="L465" s="25">
        <v>0</v>
      </c>
      <c r="M465" s="25">
        <v>15.92</v>
      </c>
      <c r="V465" s="17"/>
      <c r="W465" s="17"/>
    </row>
    <row r="466" spans="1:23" s="16" customFormat="1" ht="14.25" customHeight="1">
      <c r="A466" s="33">
        <v>43059</v>
      </c>
      <c r="B466" s="18">
        <v>1</v>
      </c>
      <c r="C466" s="19">
        <v>1094.18</v>
      </c>
      <c r="D466" s="19">
        <v>0</v>
      </c>
      <c r="E466" s="19">
        <v>257.68</v>
      </c>
      <c r="F466" s="19">
        <v>1140.03</v>
      </c>
      <c r="G466" s="24">
        <v>67.9</v>
      </c>
      <c r="H466" s="25">
        <f t="shared" si="28"/>
        <v>2389.0299999999997</v>
      </c>
      <c r="I466" s="25">
        <f t="shared" si="29"/>
        <v>2763.47</v>
      </c>
      <c r="J466" s="25">
        <f t="shared" si="30"/>
        <v>3376.3099999999995</v>
      </c>
      <c r="K466" s="25">
        <f t="shared" si="31"/>
        <v>4736.96</v>
      </c>
      <c r="L466" s="25">
        <v>0</v>
      </c>
      <c r="M466" s="25">
        <v>273.67</v>
      </c>
      <c r="V466" s="17"/>
      <c r="W466" s="17"/>
    </row>
    <row r="467" spans="1:23" s="16" customFormat="1" ht="14.25" customHeight="1">
      <c r="A467" s="33">
        <v>43059</v>
      </c>
      <c r="B467" s="18">
        <v>2</v>
      </c>
      <c r="C467" s="19">
        <v>1011.8</v>
      </c>
      <c r="D467" s="19">
        <v>0</v>
      </c>
      <c r="E467" s="19">
        <v>178.43</v>
      </c>
      <c r="F467" s="19">
        <v>1057.65</v>
      </c>
      <c r="G467" s="24">
        <v>62.79</v>
      </c>
      <c r="H467" s="25">
        <f t="shared" si="28"/>
        <v>2301.54</v>
      </c>
      <c r="I467" s="25">
        <f t="shared" si="29"/>
        <v>2675.9799999999996</v>
      </c>
      <c r="J467" s="25">
        <f t="shared" si="30"/>
        <v>3288.8199999999997</v>
      </c>
      <c r="K467" s="25">
        <f t="shared" si="31"/>
        <v>4649.469999999999</v>
      </c>
      <c r="L467" s="25">
        <v>0</v>
      </c>
      <c r="M467" s="25">
        <v>189.5</v>
      </c>
      <c r="V467" s="17"/>
      <c r="W467" s="17"/>
    </row>
    <row r="468" spans="1:23" s="16" customFormat="1" ht="14.25" customHeight="1">
      <c r="A468" s="33">
        <v>43059</v>
      </c>
      <c r="B468" s="18">
        <v>3</v>
      </c>
      <c r="C468" s="19">
        <v>1010.22</v>
      </c>
      <c r="D468" s="19">
        <v>0</v>
      </c>
      <c r="E468" s="19">
        <v>63.01</v>
      </c>
      <c r="F468" s="19">
        <v>1056.07</v>
      </c>
      <c r="G468" s="24">
        <v>62.69</v>
      </c>
      <c r="H468" s="25">
        <f t="shared" si="28"/>
        <v>2299.8599999999997</v>
      </c>
      <c r="I468" s="25">
        <f t="shared" si="29"/>
        <v>2674.2999999999997</v>
      </c>
      <c r="J468" s="25">
        <f t="shared" si="30"/>
        <v>3287.1399999999994</v>
      </c>
      <c r="K468" s="25">
        <f t="shared" si="31"/>
        <v>4647.79</v>
      </c>
      <c r="L468" s="25">
        <v>0</v>
      </c>
      <c r="M468" s="25">
        <v>66.92</v>
      </c>
      <c r="V468" s="17"/>
      <c r="W468" s="17"/>
    </row>
    <row r="469" spans="1:23" s="16" customFormat="1" ht="14.25" customHeight="1">
      <c r="A469" s="33">
        <v>43059</v>
      </c>
      <c r="B469" s="18">
        <v>4</v>
      </c>
      <c r="C469" s="19">
        <v>1008.93</v>
      </c>
      <c r="D469" s="19">
        <v>0</v>
      </c>
      <c r="E469" s="19">
        <v>16.77</v>
      </c>
      <c r="F469" s="19">
        <v>1054.78</v>
      </c>
      <c r="G469" s="24">
        <v>62.61</v>
      </c>
      <c r="H469" s="25">
        <f t="shared" si="28"/>
        <v>2298.49</v>
      </c>
      <c r="I469" s="25">
        <f t="shared" si="29"/>
        <v>2672.9299999999994</v>
      </c>
      <c r="J469" s="25">
        <f t="shared" si="30"/>
        <v>3285.7699999999995</v>
      </c>
      <c r="K469" s="25">
        <f t="shared" si="31"/>
        <v>4646.42</v>
      </c>
      <c r="L469" s="25">
        <v>0</v>
      </c>
      <c r="M469" s="25">
        <v>17.81</v>
      </c>
      <c r="V469" s="17"/>
      <c r="W469" s="17"/>
    </row>
    <row r="470" spans="1:23" s="16" customFormat="1" ht="14.25" customHeight="1">
      <c r="A470" s="33">
        <v>43059</v>
      </c>
      <c r="B470" s="18">
        <v>5</v>
      </c>
      <c r="C470" s="19">
        <v>1193.99</v>
      </c>
      <c r="D470" s="19">
        <v>71.64</v>
      </c>
      <c r="E470" s="19">
        <v>0</v>
      </c>
      <c r="F470" s="19">
        <v>1239.84</v>
      </c>
      <c r="G470" s="24">
        <v>74.1</v>
      </c>
      <c r="H470" s="25">
        <f t="shared" si="28"/>
        <v>2495.04</v>
      </c>
      <c r="I470" s="25">
        <f t="shared" si="29"/>
        <v>2869.4799999999996</v>
      </c>
      <c r="J470" s="25">
        <f t="shared" si="30"/>
        <v>3482.3199999999997</v>
      </c>
      <c r="K470" s="25">
        <f t="shared" si="31"/>
        <v>4842.969999999999</v>
      </c>
      <c r="L470" s="25">
        <v>76.09</v>
      </c>
      <c r="M470" s="25">
        <v>0</v>
      </c>
      <c r="V470" s="17"/>
      <c r="W470" s="17"/>
    </row>
    <row r="471" spans="1:23" s="16" customFormat="1" ht="14.25" customHeight="1">
      <c r="A471" s="33">
        <v>43059</v>
      </c>
      <c r="B471" s="18">
        <v>6</v>
      </c>
      <c r="C471" s="19">
        <v>1648.95</v>
      </c>
      <c r="D471" s="19">
        <v>0</v>
      </c>
      <c r="E471" s="19">
        <v>163.99</v>
      </c>
      <c r="F471" s="19">
        <v>1694.8</v>
      </c>
      <c r="G471" s="24">
        <v>102.33</v>
      </c>
      <c r="H471" s="25">
        <f t="shared" si="28"/>
        <v>2978.2299999999996</v>
      </c>
      <c r="I471" s="25">
        <f t="shared" si="29"/>
        <v>3352.6699999999996</v>
      </c>
      <c r="J471" s="25">
        <f t="shared" si="30"/>
        <v>3965.5099999999993</v>
      </c>
      <c r="K471" s="25">
        <f t="shared" si="31"/>
        <v>5326.16</v>
      </c>
      <c r="L471" s="25">
        <v>0</v>
      </c>
      <c r="M471" s="25">
        <v>174.17</v>
      </c>
      <c r="V471" s="17"/>
      <c r="W471" s="17"/>
    </row>
    <row r="472" spans="1:23" s="16" customFormat="1" ht="14.25" customHeight="1">
      <c r="A472" s="33">
        <v>43059</v>
      </c>
      <c r="B472" s="18">
        <v>7</v>
      </c>
      <c r="C472" s="19">
        <v>1669.29</v>
      </c>
      <c r="D472" s="19">
        <v>19.45</v>
      </c>
      <c r="E472" s="19">
        <v>0</v>
      </c>
      <c r="F472" s="19">
        <v>1715.14</v>
      </c>
      <c r="G472" s="24">
        <v>103.6</v>
      </c>
      <c r="H472" s="25">
        <f t="shared" si="28"/>
        <v>2999.8399999999997</v>
      </c>
      <c r="I472" s="25">
        <f t="shared" si="29"/>
        <v>3374.2799999999997</v>
      </c>
      <c r="J472" s="25">
        <f t="shared" si="30"/>
        <v>3987.1199999999994</v>
      </c>
      <c r="K472" s="25">
        <f t="shared" si="31"/>
        <v>5347.7699999999995</v>
      </c>
      <c r="L472" s="25">
        <v>20.66</v>
      </c>
      <c r="M472" s="25">
        <v>0</v>
      </c>
      <c r="V472" s="17"/>
      <c r="W472" s="17"/>
    </row>
    <row r="473" spans="1:23" s="16" customFormat="1" ht="14.25" customHeight="1">
      <c r="A473" s="33">
        <v>43059</v>
      </c>
      <c r="B473" s="18">
        <v>8</v>
      </c>
      <c r="C473" s="19">
        <v>1809.29</v>
      </c>
      <c r="D473" s="19">
        <v>904.44</v>
      </c>
      <c r="E473" s="19">
        <v>0</v>
      </c>
      <c r="F473" s="19">
        <v>1855.14</v>
      </c>
      <c r="G473" s="24">
        <v>112.28</v>
      </c>
      <c r="H473" s="25">
        <f t="shared" si="28"/>
        <v>3148.5199999999995</v>
      </c>
      <c r="I473" s="25">
        <f t="shared" si="29"/>
        <v>3522.9599999999996</v>
      </c>
      <c r="J473" s="25">
        <f t="shared" si="30"/>
        <v>4135.799999999999</v>
      </c>
      <c r="K473" s="25">
        <f t="shared" si="31"/>
        <v>5496.45</v>
      </c>
      <c r="L473" s="25">
        <v>960.57</v>
      </c>
      <c r="M473" s="25">
        <v>0</v>
      </c>
      <c r="V473" s="17"/>
      <c r="W473" s="17"/>
    </row>
    <row r="474" spans="1:23" s="16" customFormat="1" ht="14.25" customHeight="1">
      <c r="A474" s="33">
        <v>43059</v>
      </c>
      <c r="B474" s="18">
        <v>9</v>
      </c>
      <c r="C474" s="19">
        <v>1833.41</v>
      </c>
      <c r="D474" s="19">
        <v>474.02</v>
      </c>
      <c r="E474" s="19">
        <v>0</v>
      </c>
      <c r="F474" s="19">
        <v>1879.26</v>
      </c>
      <c r="G474" s="24">
        <v>113.78</v>
      </c>
      <c r="H474" s="25">
        <f t="shared" si="28"/>
        <v>3174.14</v>
      </c>
      <c r="I474" s="25">
        <f t="shared" si="29"/>
        <v>3548.58</v>
      </c>
      <c r="J474" s="25">
        <f t="shared" si="30"/>
        <v>4161.42</v>
      </c>
      <c r="K474" s="25">
        <f t="shared" si="31"/>
        <v>5522.07</v>
      </c>
      <c r="L474" s="25">
        <v>503.44</v>
      </c>
      <c r="M474" s="25">
        <v>0</v>
      </c>
      <c r="V474" s="17"/>
      <c r="W474" s="17"/>
    </row>
    <row r="475" spans="1:23" s="16" customFormat="1" ht="14.25" customHeight="1">
      <c r="A475" s="33">
        <v>43059</v>
      </c>
      <c r="B475" s="18">
        <v>10</v>
      </c>
      <c r="C475" s="19">
        <v>1828.55</v>
      </c>
      <c r="D475" s="19">
        <v>596.38</v>
      </c>
      <c r="E475" s="19">
        <v>0</v>
      </c>
      <c r="F475" s="19">
        <v>1874.4</v>
      </c>
      <c r="G475" s="24">
        <v>113.48</v>
      </c>
      <c r="H475" s="25">
        <f t="shared" si="28"/>
        <v>3168.9799999999996</v>
      </c>
      <c r="I475" s="25">
        <f t="shared" si="29"/>
        <v>3543.4199999999996</v>
      </c>
      <c r="J475" s="25">
        <f t="shared" si="30"/>
        <v>4156.259999999999</v>
      </c>
      <c r="K475" s="25">
        <f t="shared" si="31"/>
        <v>5516.91</v>
      </c>
      <c r="L475" s="25">
        <v>633.39</v>
      </c>
      <c r="M475" s="25">
        <v>0</v>
      </c>
      <c r="V475" s="17"/>
      <c r="W475" s="17"/>
    </row>
    <row r="476" spans="1:23" s="16" customFormat="1" ht="14.25" customHeight="1">
      <c r="A476" s="33">
        <v>43059</v>
      </c>
      <c r="B476" s="18">
        <v>11</v>
      </c>
      <c r="C476" s="19">
        <v>1855.04</v>
      </c>
      <c r="D476" s="19">
        <v>537.76</v>
      </c>
      <c r="E476" s="19">
        <v>0</v>
      </c>
      <c r="F476" s="19">
        <v>1900.89</v>
      </c>
      <c r="G476" s="24">
        <v>115.12</v>
      </c>
      <c r="H476" s="25">
        <f t="shared" si="28"/>
        <v>3197.1099999999997</v>
      </c>
      <c r="I476" s="25">
        <f t="shared" si="29"/>
        <v>3571.5499999999993</v>
      </c>
      <c r="J476" s="25">
        <f t="shared" si="30"/>
        <v>4184.389999999999</v>
      </c>
      <c r="K476" s="25">
        <f t="shared" si="31"/>
        <v>5545.039999999999</v>
      </c>
      <c r="L476" s="25">
        <v>571.13</v>
      </c>
      <c r="M476" s="25">
        <v>0</v>
      </c>
      <c r="V476" s="17"/>
      <c r="W476" s="17"/>
    </row>
    <row r="477" spans="1:23" s="16" customFormat="1" ht="14.25" customHeight="1">
      <c r="A477" s="33">
        <v>43059</v>
      </c>
      <c r="B477" s="18">
        <v>12</v>
      </c>
      <c r="C477" s="19">
        <v>1824.94</v>
      </c>
      <c r="D477" s="19">
        <v>0</v>
      </c>
      <c r="E477" s="19">
        <v>97.93</v>
      </c>
      <c r="F477" s="19">
        <v>1870.79</v>
      </c>
      <c r="G477" s="24">
        <v>113.25</v>
      </c>
      <c r="H477" s="25">
        <f t="shared" si="28"/>
        <v>3165.14</v>
      </c>
      <c r="I477" s="25">
        <f t="shared" si="29"/>
        <v>3539.58</v>
      </c>
      <c r="J477" s="25">
        <f t="shared" si="30"/>
        <v>4152.42</v>
      </c>
      <c r="K477" s="25">
        <f t="shared" si="31"/>
        <v>5513.07</v>
      </c>
      <c r="L477" s="25">
        <v>0</v>
      </c>
      <c r="M477" s="25">
        <v>104.01</v>
      </c>
      <c r="V477" s="17"/>
      <c r="W477" s="17"/>
    </row>
    <row r="478" spans="1:23" s="16" customFormat="1" ht="14.25" customHeight="1">
      <c r="A478" s="33">
        <v>43059</v>
      </c>
      <c r="B478" s="18">
        <v>13</v>
      </c>
      <c r="C478" s="19">
        <v>1825.71</v>
      </c>
      <c r="D478" s="19">
        <v>0</v>
      </c>
      <c r="E478" s="19">
        <v>99.04</v>
      </c>
      <c r="F478" s="19">
        <v>1871.56</v>
      </c>
      <c r="G478" s="24">
        <v>113.3</v>
      </c>
      <c r="H478" s="25">
        <f t="shared" si="28"/>
        <v>3165.96</v>
      </c>
      <c r="I478" s="25">
        <f t="shared" si="29"/>
        <v>3540.3999999999996</v>
      </c>
      <c r="J478" s="25">
        <f t="shared" si="30"/>
        <v>4153.24</v>
      </c>
      <c r="K478" s="25">
        <f t="shared" si="31"/>
        <v>5513.889999999999</v>
      </c>
      <c r="L478" s="25">
        <v>0</v>
      </c>
      <c r="M478" s="25">
        <v>105.19</v>
      </c>
      <c r="V478" s="17"/>
      <c r="W478" s="17"/>
    </row>
    <row r="479" spans="1:23" s="16" customFormat="1" ht="14.25" customHeight="1">
      <c r="A479" s="33">
        <v>43059</v>
      </c>
      <c r="B479" s="18">
        <v>14</v>
      </c>
      <c r="C479" s="19">
        <v>1783.58</v>
      </c>
      <c r="D479" s="19">
        <v>0</v>
      </c>
      <c r="E479" s="19">
        <v>181.6</v>
      </c>
      <c r="F479" s="19">
        <v>1829.43</v>
      </c>
      <c r="G479" s="24">
        <v>110.69</v>
      </c>
      <c r="H479" s="25">
        <f t="shared" si="28"/>
        <v>3121.22</v>
      </c>
      <c r="I479" s="25">
        <f t="shared" si="29"/>
        <v>3495.66</v>
      </c>
      <c r="J479" s="25">
        <f t="shared" si="30"/>
        <v>4108.5</v>
      </c>
      <c r="K479" s="25">
        <f t="shared" si="31"/>
        <v>5469.15</v>
      </c>
      <c r="L479" s="25">
        <v>0</v>
      </c>
      <c r="M479" s="25">
        <v>192.87</v>
      </c>
      <c r="V479" s="17"/>
      <c r="W479" s="17"/>
    </row>
    <row r="480" spans="1:23" s="16" customFormat="1" ht="14.25" customHeight="1">
      <c r="A480" s="33">
        <v>43059</v>
      </c>
      <c r="B480" s="18">
        <v>15</v>
      </c>
      <c r="C480" s="19">
        <v>1763.26</v>
      </c>
      <c r="D480" s="19">
        <v>607.78</v>
      </c>
      <c r="E480" s="19">
        <v>0</v>
      </c>
      <c r="F480" s="19">
        <v>1809.11</v>
      </c>
      <c r="G480" s="24">
        <v>109.43</v>
      </c>
      <c r="H480" s="25">
        <f t="shared" si="28"/>
        <v>3099.64</v>
      </c>
      <c r="I480" s="25">
        <f t="shared" si="29"/>
        <v>3474.08</v>
      </c>
      <c r="J480" s="25">
        <f t="shared" si="30"/>
        <v>4086.9199999999996</v>
      </c>
      <c r="K480" s="25">
        <f t="shared" si="31"/>
        <v>5447.57</v>
      </c>
      <c r="L480" s="25">
        <v>645.5</v>
      </c>
      <c r="M480" s="25">
        <v>0</v>
      </c>
      <c r="V480" s="17"/>
      <c r="W480" s="17"/>
    </row>
    <row r="481" spans="1:23" s="16" customFormat="1" ht="14.25" customHeight="1">
      <c r="A481" s="33">
        <v>43059</v>
      </c>
      <c r="B481" s="18">
        <v>16</v>
      </c>
      <c r="C481" s="19">
        <v>1799.29</v>
      </c>
      <c r="D481" s="19">
        <v>581.8</v>
      </c>
      <c r="E481" s="19">
        <v>0</v>
      </c>
      <c r="F481" s="19">
        <v>1845.14</v>
      </c>
      <c r="G481" s="24">
        <v>111.66</v>
      </c>
      <c r="H481" s="25">
        <f t="shared" si="28"/>
        <v>3137.8999999999996</v>
      </c>
      <c r="I481" s="25">
        <f t="shared" si="29"/>
        <v>3512.3399999999997</v>
      </c>
      <c r="J481" s="25">
        <f t="shared" si="30"/>
        <v>4125.179999999999</v>
      </c>
      <c r="K481" s="25">
        <f t="shared" si="31"/>
        <v>5485.83</v>
      </c>
      <c r="L481" s="25">
        <v>617.91</v>
      </c>
      <c r="M481" s="25">
        <v>0</v>
      </c>
      <c r="V481" s="17"/>
      <c r="W481" s="17"/>
    </row>
    <row r="482" spans="1:23" s="16" customFormat="1" ht="14.25" customHeight="1">
      <c r="A482" s="33">
        <v>43059</v>
      </c>
      <c r="B482" s="18">
        <v>17</v>
      </c>
      <c r="C482" s="19">
        <v>1743.03</v>
      </c>
      <c r="D482" s="19">
        <v>584.77</v>
      </c>
      <c r="E482" s="19">
        <v>0</v>
      </c>
      <c r="F482" s="19">
        <v>1788.88</v>
      </c>
      <c r="G482" s="24">
        <v>108.17</v>
      </c>
      <c r="H482" s="25">
        <f t="shared" si="28"/>
        <v>3078.1499999999996</v>
      </c>
      <c r="I482" s="25">
        <f t="shared" si="29"/>
        <v>3452.5899999999997</v>
      </c>
      <c r="J482" s="25">
        <f t="shared" si="30"/>
        <v>4065.4299999999994</v>
      </c>
      <c r="K482" s="25">
        <f t="shared" si="31"/>
        <v>5426.08</v>
      </c>
      <c r="L482" s="25">
        <v>621.06</v>
      </c>
      <c r="M482" s="25">
        <v>0</v>
      </c>
      <c r="V482" s="17"/>
      <c r="W482" s="17"/>
    </row>
    <row r="483" spans="1:23" s="16" customFormat="1" ht="14.25" customHeight="1">
      <c r="A483" s="33">
        <v>43059</v>
      </c>
      <c r="B483" s="18">
        <v>18</v>
      </c>
      <c r="C483" s="19">
        <v>1747.47</v>
      </c>
      <c r="D483" s="19">
        <v>0</v>
      </c>
      <c r="E483" s="19">
        <v>17.42</v>
      </c>
      <c r="F483" s="19">
        <v>1793.32</v>
      </c>
      <c r="G483" s="24">
        <v>108.45</v>
      </c>
      <c r="H483" s="25">
        <f t="shared" si="28"/>
        <v>3082.87</v>
      </c>
      <c r="I483" s="25">
        <f t="shared" si="29"/>
        <v>3457.3099999999995</v>
      </c>
      <c r="J483" s="25">
        <f t="shared" si="30"/>
        <v>4070.1499999999996</v>
      </c>
      <c r="K483" s="25">
        <f t="shared" si="31"/>
        <v>5430.799999999999</v>
      </c>
      <c r="L483" s="25">
        <v>0</v>
      </c>
      <c r="M483" s="25">
        <v>18.5</v>
      </c>
      <c r="V483" s="17"/>
      <c r="W483" s="17"/>
    </row>
    <row r="484" spans="1:23" s="16" customFormat="1" ht="14.25" customHeight="1">
      <c r="A484" s="33">
        <v>43059</v>
      </c>
      <c r="B484" s="18">
        <v>19</v>
      </c>
      <c r="C484" s="19">
        <v>1746.68</v>
      </c>
      <c r="D484" s="19">
        <v>0</v>
      </c>
      <c r="E484" s="19">
        <v>3.47</v>
      </c>
      <c r="F484" s="19">
        <v>1792.53</v>
      </c>
      <c r="G484" s="24">
        <v>108.4</v>
      </c>
      <c r="H484" s="25">
        <f t="shared" si="28"/>
        <v>3082.0299999999997</v>
      </c>
      <c r="I484" s="25">
        <f t="shared" si="29"/>
        <v>3456.47</v>
      </c>
      <c r="J484" s="25">
        <f t="shared" si="30"/>
        <v>4069.3099999999995</v>
      </c>
      <c r="K484" s="25">
        <f t="shared" si="31"/>
        <v>5429.96</v>
      </c>
      <c r="L484" s="25">
        <v>0</v>
      </c>
      <c r="M484" s="25">
        <v>3.69</v>
      </c>
      <c r="V484" s="17"/>
      <c r="W484" s="17"/>
    </row>
    <row r="485" spans="1:23" s="16" customFormat="1" ht="14.25" customHeight="1">
      <c r="A485" s="33">
        <v>43059</v>
      </c>
      <c r="B485" s="18">
        <v>20</v>
      </c>
      <c r="C485" s="19">
        <v>1750.72</v>
      </c>
      <c r="D485" s="19">
        <v>0</v>
      </c>
      <c r="E485" s="19">
        <v>13.32</v>
      </c>
      <c r="F485" s="19">
        <v>1796.57</v>
      </c>
      <c r="G485" s="24">
        <v>108.65</v>
      </c>
      <c r="H485" s="25">
        <f t="shared" si="28"/>
        <v>3086.3199999999997</v>
      </c>
      <c r="I485" s="25">
        <f t="shared" si="29"/>
        <v>3460.7599999999998</v>
      </c>
      <c r="J485" s="25">
        <f t="shared" si="30"/>
        <v>4073.5999999999995</v>
      </c>
      <c r="K485" s="25">
        <f t="shared" si="31"/>
        <v>5434.25</v>
      </c>
      <c r="L485" s="25">
        <v>0</v>
      </c>
      <c r="M485" s="25">
        <v>14.15</v>
      </c>
      <c r="V485" s="17"/>
      <c r="W485" s="17"/>
    </row>
    <row r="486" spans="1:23" s="16" customFormat="1" ht="14.25" customHeight="1">
      <c r="A486" s="33">
        <v>43059</v>
      </c>
      <c r="B486" s="18">
        <v>21</v>
      </c>
      <c r="C486" s="19">
        <v>1748.33</v>
      </c>
      <c r="D486" s="19">
        <v>0</v>
      </c>
      <c r="E486" s="19">
        <v>72.49</v>
      </c>
      <c r="F486" s="19">
        <v>1794.18</v>
      </c>
      <c r="G486" s="24">
        <v>108.5</v>
      </c>
      <c r="H486" s="25">
        <f t="shared" si="28"/>
        <v>3083.7799999999997</v>
      </c>
      <c r="I486" s="25">
        <f t="shared" si="29"/>
        <v>3458.2199999999993</v>
      </c>
      <c r="J486" s="25">
        <f t="shared" si="30"/>
        <v>4071.0599999999995</v>
      </c>
      <c r="K486" s="25">
        <f t="shared" si="31"/>
        <v>5431.709999999999</v>
      </c>
      <c r="L486" s="25">
        <v>0</v>
      </c>
      <c r="M486" s="25">
        <v>76.99</v>
      </c>
      <c r="V486" s="17"/>
      <c r="W486" s="17"/>
    </row>
    <row r="487" spans="1:23" s="16" customFormat="1" ht="14.25" customHeight="1">
      <c r="A487" s="33">
        <v>43059</v>
      </c>
      <c r="B487" s="18">
        <v>22</v>
      </c>
      <c r="C487" s="19">
        <v>1709.37</v>
      </c>
      <c r="D487" s="19">
        <v>600.27</v>
      </c>
      <c r="E487" s="19">
        <v>0</v>
      </c>
      <c r="F487" s="19">
        <v>1755.22</v>
      </c>
      <c r="G487" s="24">
        <v>106.08</v>
      </c>
      <c r="H487" s="25">
        <f t="shared" si="28"/>
        <v>3042.3999999999996</v>
      </c>
      <c r="I487" s="25">
        <f t="shared" si="29"/>
        <v>3416.8399999999992</v>
      </c>
      <c r="J487" s="25">
        <f t="shared" si="30"/>
        <v>4029.6799999999994</v>
      </c>
      <c r="K487" s="25">
        <f t="shared" si="31"/>
        <v>5390.33</v>
      </c>
      <c r="L487" s="25">
        <v>637.52</v>
      </c>
      <c r="M487" s="25">
        <v>0</v>
      </c>
      <c r="V487" s="17"/>
      <c r="W487" s="17"/>
    </row>
    <row r="488" spans="1:23" s="16" customFormat="1" ht="14.25" customHeight="1">
      <c r="A488" s="33">
        <v>43059</v>
      </c>
      <c r="B488" s="18">
        <v>23</v>
      </c>
      <c r="C488" s="19">
        <v>1600.85</v>
      </c>
      <c r="D488" s="19">
        <v>0</v>
      </c>
      <c r="E488" s="19">
        <v>801.21</v>
      </c>
      <c r="F488" s="19">
        <v>1646.7</v>
      </c>
      <c r="G488" s="24">
        <v>99.35</v>
      </c>
      <c r="H488" s="25">
        <f t="shared" si="28"/>
        <v>2927.1499999999996</v>
      </c>
      <c r="I488" s="25">
        <f t="shared" si="29"/>
        <v>3301.5899999999992</v>
      </c>
      <c r="J488" s="25">
        <f t="shared" si="30"/>
        <v>3914.4299999999994</v>
      </c>
      <c r="K488" s="25">
        <f t="shared" si="31"/>
        <v>5275.08</v>
      </c>
      <c r="L488" s="25">
        <v>0</v>
      </c>
      <c r="M488" s="25">
        <v>850.93</v>
      </c>
      <c r="V488" s="17"/>
      <c r="W488" s="17"/>
    </row>
    <row r="489" spans="1:23" s="16" customFormat="1" ht="14.25" customHeight="1">
      <c r="A489" s="33">
        <v>43060</v>
      </c>
      <c r="B489" s="18">
        <v>0</v>
      </c>
      <c r="C489" s="19">
        <v>1090.2</v>
      </c>
      <c r="D489" s="19">
        <v>75.67</v>
      </c>
      <c r="E489" s="19">
        <v>0</v>
      </c>
      <c r="F489" s="19">
        <v>1136.05</v>
      </c>
      <c r="G489" s="24">
        <v>67.66</v>
      </c>
      <c r="H489" s="25">
        <f t="shared" si="28"/>
        <v>2384.81</v>
      </c>
      <c r="I489" s="25">
        <f t="shared" si="29"/>
        <v>2759.25</v>
      </c>
      <c r="J489" s="25">
        <f t="shared" si="30"/>
        <v>3372.0899999999997</v>
      </c>
      <c r="K489" s="25">
        <f t="shared" si="31"/>
        <v>4732.74</v>
      </c>
      <c r="L489" s="25">
        <v>80.37</v>
      </c>
      <c r="M489" s="25">
        <v>0</v>
      </c>
      <c r="V489" s="17"/>
      <c r="W489" s="17"/>
    </row>
    <row r="490" spans="1:23" s="16" customFormat="1" ht="14.25" customHeight="1">
      <c r="A490" s="33">
        <v>43060</v>
      </c>
      <c r="B490" s="18">
        <v>1</v>
      </c>
      <c r="C490" s="19">
        <v>990.49</v>
      </c>
      <c r="D490" s="19">
        <v>0</v>
      </c>
      <c r="E490" s="19">
        <v>13.77</v>
      </c>
      <c r="F490" s="19">
        <v>1036.34</v>
      </c>
      <c r="G490" s="24">
        <v>61.47</v>
      </c>
      <c r="H490" s="25">
        <f t="shared" si="28"/>
        <v>2278.91</v>
      </c>
      <c r="I490" s="25">
        <f t="shared" si="29"/>
        <v>2653.3499999999995</v>
      </c>
      <c r="J490" s="25">
        <f t="shared" si="30"/>
        <v>3266.1899999999996</v>
      </c>
      <c r="K490" s="25">
        <f t="shared" si="31"/>
        <v>4626.84</v>
      </c>
      <c r="L490" s="25">
        <v>0</v>
      </c>
      <c r="M490" s="25">
        <v>14.62</v>
      </c>
      <c r="V490" s="17"/>
      <c r="W490" s="17"/>
    </row>
    <row r="491" spans="1:23" s="16" customFormat="1" ht="14.25" customHeight="1">
      <c r="A491" s="33">
        <v>43060</v>
      </c>
      <c r="B491" s="18">
        <v>2</v>
      </c>
      <c r="C491" s="19">
        <v>1014.3</v>
      </c>
      <c r="D491" s="19">
        <v>0</v>
      </c>
      <c r="E491" s="19">
        <v>57.42</v>
      </c>
      <c r="F491" s="19">
        <v>1060.15</v>
      </c>
      <c r="G491" s="24">
        <v>62.95</v>
      </c>
      <c r="H491" s="25">
        <f t="shared" si="28"/>
        <v>2304.2</v>
      </c>
      <c r="I491" s="25">
        <f t="shared" si="29"/>
        <v>2678.6399999999994</v>
      </c>
      <c r="J491" s="25">
        <f t="shared" si="30"/>
        <v>3291.4799999999996</v>
      </c>
      <c r="K491" s="25">
        <f t="shared" si="31"/>
        <v>4652.129999999999</v>
      </c>
      <c r="L491" s="25">
        <v>0</v>
      </c>
      <c r="M491" s="25">
        <v>60.98</v>
      </c>
      <c r="V491" s="17"/>
      <c r="W491" s="17"/>
    </row>
    <row r="492" spans="1:23" s="16" customFormat="1" ht="14.25" customHeight="1">
      <c r="A492" s="33">
        <v>43060</v>
      </c>
      <c r="B492" s="18">
        <v>3</v>
      </c>
      <c r="C492" s="19">
        <v>997.94</v>
      </c>
      <c r="D492" s="19">
        <v>31.76</v>
      </c>
      <c r="E492" s="19">
        <v>0</v>
      </c>
      <c r="F492" s="19">
        <v>1043.79</v>
      </c>
      <c r="G492" s="24">
        <v>61.93</v>
      </c>
      <c r="H492" s="25">
        <f t="shared" si="28"/>
        <v>2286.8199999999997</v>
      </c>
      <c r="I492" s="25">
        <f t="shared" si="29"/>
        <v>2661.2599999999998</v>
      </c>
      <c r="J492" s="25">
        <f t="shared" si="30"/>
        <v>3274.0999999999995</v>
      </c>
      <c r="K492" s="25">
        <f t="shared" si="31"/>
        <v>4634.75</v>
      </c>
      <c r="L492" s="25">
        <v>33.73</v>
      </c>
      <c r="M492" s="25">
        <v>0</v>
      </c>
      <c r="V492" s="17"/>
      <c r="W492" s="17"/>
    </row>
    <row r="493" spans="1:23" s="16" customFormat="1" ht="14.25" customHeight="1">
      <c r="A493" s="33">
        <v>43060</v>
      </c>
      <c r="B493" s="18">
        <v>4</v>
      </c>
      <c r="C493" s="19">
        <v>1046.3</v>
      </c>
      <c r="D493" s="19">
        <v>99.54</v>
      </c>
      <c r="E493" s="19">
        <v>0</v>
      </c>
      <c r="F493" s="19">
        <v>1092.15</v>
      </c>
      <c r="G493" s="24">
        <v>64.93</v>
      </c>
      <c r="H493" s="25">
        <f t="shared" si="28"/>
        <v>2338.18</v>
      </c>
      <c r="I493" s="25">
        <f t="shared" si="29"/>
        <v>2712.62</v>
      </c>
      <c r="J493" s="25">
        <f t="shared" si="30"/>
        <v>3325.4599999999996</v>
      </c>
      <c r="K493" s="25">
        <f t="shared" si="31"/>
        <v>4686.11</v>
      </c>
      <c r="L493" s="25">
        <v>105.72</v>
      </c>
      <c r="M493" s="25">
        <v>0</v>
      </c>
      <c r="V493" s="17"/>
      <c r="W493" s="17"/>
    </row>
    <row r="494" spans="1:23" s="16" customFormat="1" ht="14.25" customHeight="1">
      <c r="A494" s="33">
        <v>43060</v>
      </c>
      <c r="B494" s="18">
        <v>5</v>
      </c>
      <c r="C494" s="19">
        <v>1174.32</v>
      </c>
      <c r="D494" s="19">
        <v>502.55</v>
      </c>
      <c r="E494" s="19">
        <v>0</v>
      </c>
      <c r="F494" s="19">
        <v>1220.17</v>
      </c>
      <c r="G494" s="24">
        <v>72.88</v>
      </c>
      <c r="H494" s="25">
        <f t="shared" si="28"/>
        <v>2474.1499999999996</v>
      </c>
      <c r="I494" s="25">
        <f t="shared" si="29"/>
        <v>2848.5899999999992</v>
      </c>
      <c r="J494" s="25">
        <f t="shared" si="30"/>
        <v>3461.4299999999994</v>
      </c>
      <c r="K494" s="25">
        <f t="shared" si="31"/>
        <v>4822.08</v>
      </c>
      <c r="L494" s="25">
        <v>533.74</v>
      </c>
      <c r="M494" s="25">
        <v>0</v>
      </c>
      <c r="V494" s="17"/>
      <c r="W494" s="17"/>
    </row>
    <row r="495" spans="1:23" s="16" customFormat="1" ht="14.25" customHeight="1">
      <c r="A495" s="33">
        <v>43060</v>
      </c>
      <c r="B495" s="18">
        <v>6</v>
      </c>
      <c r="C495" s="19">
        <v>1546.67</v>
      </c>
      <c r="D495" s="19">
        <v>64.41</v>
      </c>
      <c r="E495" s="19">
        <v>0</v>
      </c>
      <c r="F495" s="19">
        <v>1592.52</v>
      </c>
      <c r="G495" s="24">
        <v>95.99</v>
      </c>
      <c r="H495" s="25">
        <f t="shared" si="28"/>
        <v>2869.6099999999997</v>
      </c>
      <c r="I495" s="25">
        <f t="shared" si="29"/>
        <v>3244.0499999999997</v>
      </c>
      <c r="J495" s="25">
        <f t="shared" si="30"/>
        <v>3856.8899999999994</v>
      </c>
      <c r="K495" s="25">
        <f t="shared" si="31"/>
        <v>5217.54</v>
      </c>
      <c r="L495" s="25">
        <v>68.41</v>
      </c>
      <c r="M495" s="25">
        <v>0</v>
      </c>
      <c r="V495" s="17"/>
      <c r="W495" s="17"/>
    </row>
    <row r="496" spans="1:23" s="16" customFormat="1" ht="14.25" customHeight="1">
      <c r="A496" s="33">
        <v>43060</v>
      </c>
      <c r="B496" s="18">
        <v>7</v>
      </c>
      <c r="C496" s="19">
        <v>1823.31</v>
      </c>
      <c r="D496" s="19">
        <v>0</v>
      </c>
      <c r="E496" s="19">
        <v>301.53</v>
      </c>
      <c r="F496" s="19">
        <v>1869.16</v>
      </c>
      <c r="G496" s="24">
        <v>113.15</v>
      </c>
      <c r="H496" s="25">
        <f t="shared" si="28"/>
        <v>3163.41</v>
      </c>
      <c r="I496" s="25">
        <f t="shared" si="29"/>
        <v>3537.8499999999995</v>
      </c>
      <c r="J496" s="25">
        <f t="shared" si="30"/>
        <v>4150.69</v>
      </c>
      <c r="K496" s="25">
        <f t="shared" si="31"/>
        <v>5511.34</v>
      </c>
      <c r="L496" s="25">
        <v>0</v>
      </c>
      <c r="M496" s="25">
        <v>320.24</v>
      </c>
      <c r="V496" s="17"/>
      <c r="W496" s="17"/>
    </row>
    <row r="497" spans="1:23" s="16" customFormat="1" ht="14.25" customHeight="1">
      <c r="A497" s="33">
        <v>43060</v>
      </c>
      <c r="B497" s="18">
        <v>8</v>
      </c>
      <c r="C497" s="19">
        <v>1754.76</v>
      </c>
      <c r="D497" s="19">
        <v>396.31</v>
      </c>
      <c r="E497" s="19">
        <v>0</v>
      </c>
      <c r="F497" s="19">
        <v>1800.61</v>
      </c>
      <c r="G497" s="24">
        <v>108.9</v>
      </c>
      <c r="H497" s="25">
        <f t="shared" si="28"/>
        <v>3090.6099999999997</v>
      </c>
      <c r="I497" s="25">
        <f t="shared" si="29"/>
        <v>3465.0499999999997</v>
      </c>
      <c r="J497" s="25">
        <f t="shared" si="30"/>
        <v>4077.8899999999994</v>
      </c>
      <c r="K497" s="25">
        <f t="shared" si="31"/>
        <v>5438.54</v>
      </c>
      <c r="L497" s="25">
        <v>420.9</v>
      </c>
      <c r="M497" s="25">
        <v>0</v>
      </c>
      <c r="V497" s="17"/>
      <c r="W497" s="17"/>
    </row>
    <row r="498" spans="1:23" s="16" customFormat="1" ht="14.25" customHeight="1">
      <c r="A498" s="33">
        <v>43060</v>
      </c>
      <c r="B498" s="18">
        <v>9</v>
      </c>
      <c r="C498" s="19">
        <v>1774.79</v>
      </c>
      <c r="D498" s="19">
        <v>83.87</v>
      </c>
      <c r="E498" s="19">
        <v>0</v>
      </c>
      <c r="F498" s="19">
        <v>1820.64</v>
      </c>
      <c r="G498" s="24">
        <v>110.14</v>
      </c>
      <c r="H498" s="25">
        <f t="shared" si="28"/>
        <v>3111.88</v>
      </c>
      <c r="I498" s="25">
        <f t="shared" si="29"/>
        <v>3486.3199999999997</v>
      </c>
      <c r="J498" s="25">
        <f t="shared" si="30"/>
        <v>4099.16</v>
      </c>
      <c r="K498" s="25">
        <f t="shared" si="31"/>
        <v>5459.8099999999995</v>
      </c>
      <c r="L498" s="25">
        <v>89.07</v>
      </c>
      <c r="M498" s="25">
        <v>0</v>
      </c>
      <c r="V498" s="17"/>
      <c r="W498" s="17"/>
    </row>
    <row r="499" spans="1:23" s="16" customFormat="1" ht="14.25" customHeight="1">
      <c r="A499" s="33">
        <v>43060</v>
      </c>
      <c r="B499" s="18">
        <v>10</v>
      </c>
      <c r="C499" s="19">
        <v>1846.86</v>
      </c>
      <c r="D499" s="19">
        <v>5.63</v>
      </c>
      <c r="E499" s="19">
        <v>0</v>
      </c>
      <c r="F499" s="19">
        <v>1892.71</v>
      </c>
      <c r="G499" s="24">
        <v>114.62</v>
      </c>
      <c r="H499" s="25">
        <f t="shared" si="28"/>
        <v>3188.43</v>
      </c>
      <c r="I499" s="25">
        <f t="shared" si="29"/>
        <v>3562.87</v>
      </c>
      <c r="J499" s="25">
        <f t="shared" si="30"/>
        <v>4175.709999999999</v>
      </c>
      <c r="K499" s="25">
        <f t="shared" si="31"/>
        <v>5536.36</v>
      </c>
      <c r="L499" s="25">
        <v>5.98</v>
      </c>
      <c r="M499" s="25">
        <v>0</v>
      </c>
      <c r="V499" s="17"/>
      <c r="W499" s="17"/>
    </row>
    <row r="500" spans="1:23" s="16" customFormat="1" ht="14.25" customHeight="1">
      <c r="A500" s="33">
        <v>43060</v>
      </c>
      <c r="B500" s="18">
        <v>11</v>
      </c>
      <c r="C500" s="19">
        <v>1826.02</v>
      </c>
      <c r="D500" s="19">
        <v>32.33</v>
      </c>
      <c r="E500" s="19">
        <v>0</v>
      </c>
      <c r="F500" s="19">
        <v>1871.87</v>
      </c>
      <c r="G500" s="24">
        <v>113.32</v>
      </c>
      <c r="H500" s="25">
        <f t="shared" si="28"/>
        <v>3166.29</v>
      </c>
      <c r="I500" s="25">
        <f t="shared" si="29"/>
        <v>3540.7299999999996</v>
      </c>
      <c r="J500" s="25">
        <f t="shared" si="30"/>
        <v>4153.57</v>
      </c>
      <c r="K500" s="25">
        <f t="shared" si="31"/>
        <v>5514.219999999999</v>
      </c>
      <c r="L500" s="25">
        <v>34.34</v>
      </c>
      <c r="M500" s="25">
        <v>0</v>
      </c>
      <c r="V500" s="17"/>
      <c r="W500" s="17"/>
    </row>
    <row r="501" spans="1:23" s="16" customFormat="1" ht="14.25" customHeight="1">
      <c r="A501" s="33">
        <v>43060</v>
      </c>
      <c r="B501" s="18">
        <v>12</v>
      </c>
      <c r="C501" s="19">
        <v>1777.59</v>
      </c>
      <c r="D501" s="19">
        <v>40.33</v>
      </c>
      <c r="E501" s="19">
        <v>0</v>
      </c>
      <c r="F501" s="19">
        <v>1823.44</v>
      </c>
      <c r="G501" s="24">
        <v>110.32</v>
      </c>
      <c r="H501" s="25">
        <f t="shared" si="28"/>
        <v>3114.8599999999997</v>
      </c>
      <c r="I501" s="25">
        <f t="shared" si="29"/>
        <v>3489.2999999999993</v>
      </c>
      <c r="J501" s="25">
        <f t="shared" si="30"/>
        <v>4102.139999999999</v>
      </c>
      <c r="K501" s="25">
        <f t="shared" si="31"/>
        <v>5462.789999999999</v>
      </c>
      <c r="L501" s="25">
        <v>42.83</v>
      </c>
      <c r="M501" s="25">
        <v>0</v>
      </c>
      <c r="V501" s="17"/>
      <c r="W501" s="17"/>
    </row>
    <row r="502" spans="1:23" s="16" customFormat="1" ht="14.25" customHeight="1">
      <c r="A502" s="33">
        <v>43060</v>
      </c>
      <c r="B502" s="18">
        <v>13</v>
      </c>
      <c r="C502" s="19">
        <v>1820.7</v>
      </c>
      <c r="D502" s="19">
        <v>22.48</v>
      </c>
      <c r="E502" s="19">
        <v>0</v>
      </c>
      <c r="F502" s="19">
        <v>1866.55</v>
      </c>
      <c r="G502" s="24">
        <v>112.99</v>
      </c>
      <c r="H502" s="25">
        <f t="shared" si="28"/>
        <v>3160.64</v>
      </c>
      <c r="I502" s="25">
        <f t="shared" si="29"/>
        <v>3535.08</v>
      </c>
      <c r="J502" s="25">
        <f t="shared" si="30"/>
        <v>4147.92</v>
      </c>
      <c r="K502" s="25">
        <f t="shared" si="31"/>
        <v>5508.57</v>
      </c>
      <c r="L502" s="25">
        <v>23.88</v>
      </c>
      <c r="M502" s="25">
        <v>0</v>
      </c>
      <c r="V502" s="17"/>
      <c r="W502" s="17"/>
    </row>
    <row r="503" spans="1:23" s="16" customFormat="1" ht="14.25" customHeight="1">
      <c r="A503" s="33">
        <v>43060</v>
      </c>
      <c r="B503" s="18">
        <v>14</v>
      </c>
      <c r="C503" s="19">
        <v>1798.78</v>
      </c>
      <c r="D503" s="19">
        <v>20.53</v>
      </c>
      <c r="E503" s="19">
        <v>0</v>
      </c>
      <c r="F503" s="19">
        <v>1844.63</v>
      </c>
      <c r="G503" s="24">
        <v>111.63</v>
      </c>
      <c r="H503" s="25">
        <f t="shared" si="28"/>
        <v>3137.3599999999997</v>
      </c>
      <c r="I503" s="25">
        <f t="shared" si="29"/>
        <v>3511.7999999999993</v>
      </c>
      <c r="J503" s="25">
        <f t="shared" si="30"/>
        <v>4124.639999999999</v>
      </c>
      <c r="K503" s="25">
        <f t="shared" si="31"/>
        <v>5485.289999999999</v>
      </c>
      <c r="L503" s="25">
        <v>21.8</v>
      </c>
      <c r="M503" s="25">
        <v>0</v>
      </c>
      <c r="V503" s="17"/>
      <c r="W503" s="17"/>
    </row>
    <row r="504" spans="1:23" s="16" customFormat="1" ht="14.25" customHeight="1">
      <c r="A504" s="33">
        <v>43060</v>
      </c>
      <c r="B504" s="18">
        <v>15</v>
      </c>
      <c r="C504" s="19">
        <v>1827.16</v>
      </c>
      <c r="D504" s="19">
        <v>0</v>
      </c>
      <c r="E504" s="19">
        <v>21.5</v>
      </c>
      <c r="F504" s="19">
        <v>1873.01</v>
      </c>
      <c r="G504" s="24">
        <v>113.39</v>
      </c>
      <c r="H504" s="25">
        <f t="shared" si="28"/>
        <v>3167.5</v>
      </c>
      <c r="I504" s="25">
        <f t="shared" si="29"/>
        <v>3541.9399999999996</v>
      </c>
      <c r="J504" s="25">
        <f t="shared" si="30"/>
        <v>4154.78</v>
      </c>
      <c r="K504" s="25">
        <f t="shared" si="31"/>
        <v>5515.43</v>
      </c>
      <c r="L504" s="25">
        <v>0</v>
      </c>
      <c r="M504" s="25">
        <v>22.83</v>
      </c>
      <c r="V504" s="17"/>
      <c r="W504" s="17"/>
    </row>
    <row r="505" spans="1:23" s="16" customFormat="1" ht="14.25" customHeight="1">
      <c r="A505" s="33">
        <v>43060</v>
      </c>
      <c r="B505" s="18">
        <v>16</v>
      </c>
      <c r="C505" s="19">
        <v>1754.47</v>
      </c>
      <c r="D505" s="19">
        <v>689.38</v>
      </c>
      <c r="E505" s="19">
        <v>0</v>
      </c>
      <c r="F505" s="19">
        <v>1800.32</v>
      </c>
      <c r="G505" s="24">
        <v>108.88</v>
      </c>
      <c r="H505" s="25">
        <f t="shared" si="28"/>
        <v>3090.2999999999997</v>
      </c>
      <c r="I505" s="25">
        <f t="shared" si="29"/>
        <v>3464.74</v>
      </c>
      <c r="J505" s="25">
        <f t="shared" si="30"/>
        <v>4077.5799999999995</v>
      </c>
      <c r="K505" s="25">
        <f t="shared" si="31"/>
        <v>5438.23</v>
      </c>
      <c r="L505" s="25">
        <v>732.16</v>
      </c>
      <c r="M505" s="25">
        <v>0</v>
      </c>
      <c r="V505" s="17"/>
      <c r="W505" s="17"/>
    </row>
    <row r="506" spans="1:23" s="16" customFormat="1" ht="14.25" customHeight="1">
      <c r="A506" s="33">
        <v>43060</v>
      </c>
      <c r="B506" s="18">
        <v>17</v>
      </c>
      <c r="C506" s="19">
        <v>1740.83</v>
      </c>
      <c r="D506" s="19">
        <v>653.72</v>
      </c>
      <c r="E506" s="19">
        <v>0</v>
      </c>
      <c r="F506" s="19">
        <v>1786.68</v>
      </c>
      <c r="G506" s="24">
        <v>108.04</v>
      </c>
      <c r="H506" s="25">
        <f t="shared" si="28"/>
        <v>3075.8199999999997</v>
      </c>
      <c r="I506" s="25">
        <f t="shared" si="29"/>
        <v>3450.2599999999993</v>
      </c>
      <c r="J506" s="25">
        <f t="shared" si="30"/>
        <v>4063.0999999999995</v>
      </c>
      <c r="K506" s="25">
        <f t="shared" si="31"/>
        <v>5423.75</v>
      </c>
      <c r="L506" s="25">
        <v>694.29</v>
      </c>
      <c r="M506" s="25">
        <v>0</v>
      </c>
      <c r="V506" s="17"/>
      <c r="W506" s="17"/>
    </row>
    <row r="507" spans="1:23" s="16" customFormat="1" ht="14.25" customHeight="1">
      <c r="A507" s="33">
        <v>43060</v>
      </c>
      <c r="B507" s="18">
        <v>18</v>
      </c>
      <c r="C507" s="19">
        <v>1755.92</v>
      </c>
      <c r="D507" s="19">
        <v>0.8</v>
      </c>
      <c r="E507" s="19">
        <v>1.15</v>
      </c>
      <c r="F507" s="19">
        <v>1801.77</v>
      </c>
      <c r="G507" s="24">
        <v>108.97</v>
      </c>
      <c r="H507" s="25">
        <f t="shared" si="28"/>
        <v>3091.84</v>
      </c>
      <c r="I507" s="25">
        <f t="shared" si="29"/>
        <v>3466.2799999999997</v>
      </c>
      <c r="J507" s="25">
        <f t="shared" si="30"/>
        <v>4079.12</v>
      </c>
      <c r="K507" s="25">
        <f t="shared" si="31"/>
        <v>5439.7699999999995</v>
      </c>
      <c r="L507" s="25">
        <v>0.85</v>
      </c>
      <c r="M507" s="25">
        <v>1.22</v>
      </c>
      <c r="V507" s="17"/>
      <c r="W507" s="17"/>
    </row>
    <row r="508" spans="1:23" s="16" customFormat="1" ht="14.25" customHeight="1">
      <c r="A508" s="33">
        <v>43060</v>
      </c>
      <c r="B508" s="18">
        <v>19</v>
      </c>
      <c r="C508" s="19">
        <v>1751.77</v>
      </c>
      <c r="D508" s="19">
        <v>601.51</v>
      </c>
      <c r="E508" s="19">
        <v>0</v>
      </c>
      <c r="F508" s="19">
        <v>1797.62</v>
      </c>
      <c r="G508" s="24">
        <v>108.71</v>
      </c>
      <c r="H508" s="25">
        <f t="shared" si="28"/>
        <v>3087.43</v>
      </c>
      <c r="I508" s="25">
        <f t="shared" si="29"/>
        <v>3461.87</v>
      </c>
      <c r="J508" s="25">
        <f t="shared" si="30"/>
        <v>4074.7099999999996</v>
      </c>
      <c r="K508" s="25">
        <f t="shared" si="31"/>
        <v>5435.36</v>
      </c>
      <c r="L508" s="25">
        <v>638.84</v>
      </c>
      <c r="M508" s="25">
        <v>0</v>
      </c>
      <c r="V508" s="17"/>
      <c r="W508" s="17"/>
    </row>
    <row r="509" spans="1:23" s="16" customFormat="1" ht="14.25" customHeight="1">
      <c r="A509" s="33">
        <v>43060</v>
      </c>
      <c r="B509" s="18">
        <v>20</v>
      </c>
      <c r="C509" s="19">
        <v>1744.58</v>
      </c>
      <c r="D509" s="19">
        <v>0</v>
      </c>
      <c r="E509" s="19">
        <v>49.83</v>
      </c>
      <c r="F509" s="19">
        <v>1790.43</v>
      </c>
      <c r="G509" s="24">
        <v>108.27</v>
      </c>
      <c r="H509" s="25">
        <f t="shared" si="28"/>
        <v>3079.7999999999997</v>
      </c>
      <c r="I509" s="25">
        <f t="shared" si="29"/>
        <v>3454.24</v>
      </c>
      <c r="J509" s="25">
        <f t="shared" si="30"/>
        <v>4067.0799999999995</v>
      </c>
      <c r="K509" s="25">
        <f t="shared" si="31"/>
        <v>5427.73</v>
      </c>
      <c r="L509" s="25">
        <v>0</v>
      </c>
      <c r="M509" s="25">
        <v>52.92</v>
      </c>
      <c r="V509" s="17"/>
      <c r="W509" s="17"/>
    </row>
    <row r="510" spans="1:23" s="16" customFormat="1" ht="14.25" customHeight="1">
      <c r="A510" s="33">
        <v>43060</v>
      </c>
      <c r="B510" s="18">
        <v>21</v>
      </c>
      <c r="C510" s="19">
        <v>1712.82</v>
      </c>
      <c r="D510" s="19">
        <v>0</v>
      </c>
      <c r="E510" s="19">
        <v>19.98</v>
      </c>
      <c r="F510" s="19">
        <v>1758.67</v>
      </c>
      <c r="G510" s="24">
        <v>106.3</v>
      </c>
      <c r="H510" s="25">
        <f t="shared" si="28"/>
        <v>3046.0699999999997</v>
      </c>
      <c r="I510" s="25">
        <f t="shared" si="29"/>
        <v>3420.5099999999993</v>
      </c>
      <c r="J510" s="25">
        <f t="shared" si="30"/>
        <v>4033.3499999999995</v>
      </c>
      <c r="K510" s="25">
        <f t="shared" si="31"/>
        <v>5394</v>
      </c>
      <c r="L510" s="25">
        <v>0</v>
      </c>
      <c r="M510" s="25">
        <v>21.22</v>
      </c>
      <c r="V510" s="17"/>
      <c r="W510" s="17"/>
    </row>
    <row r="511" spans="1:23" s="16" customFormat="1" ht="14.25" customHeight="1">
      <c r="A511" s="33">
        <v>43060</v>
      </c>
      <c r="B511" s="18">
        <v>22</v>
      </c>
      <c r="C511" s="19">
        <v>1689</v>
      </c>
      <c r="D511" s="19">
        <v>683.04</v>
      </c>
      <c r="E511" s="19">
        <v>0</v>
      </c>
      <c r="F511" s="19">
        <v>1734.85</v>
      </c>
      <c r="G511" s="24">
        <v>104.82</v>
      </c>
      <c r="H511" s="25">
        <f t="shared" si="28"/>
        <v>3020.7699999999995</v>
      </c>
      <c r="I511" s="25">
        <f t="shared" si="29"/>
        <v>3395.2099999999996</v>
      </c>
      <c r="J511" s="25">
        <f t="shared" si="30"/>
        <v>4008.0499999999993</v>
      </c>
      <c r="K511" s="25">
        <f t="shared" si="31"/>
        <v>5368.7</v>
      </c>
      <c r="L511" s="25">
        <v>725.43</v>
      </c>
      <c r="M511" s="25">
        <v>0</v>
      </c>
      <c r="V511" s="17"/>
      <c r="W511" s="17"/>
    </row>
    <row r="512" spans="1:23" s="16" customFormat="1" ht="14.25" customHeight="1">
      <c r="A512" s="33">
        <v>43060</v>
      </c>
      <c r="B512" s="18">
        <v>23</v>
      </c>
      <c r="C512" s="19">
        <v>1597.13</v>
      </c>
      <c r="D512" s="19">
        <v>754.7</v>
      </c>
      <c r="E512" s="19">
        <v>0</v>
      </c>
      <c r="F512" s="19">
        <v>1642.98</v>
      </c>
      <c r="G512" s="24">
        <v>99.12</v>
      </c>
      <c r="H512" s="25">
        <f t="shared" si="28"/>
        <v>2923.2</v>
      </c>
      <c r="I512" s="25">
        <f t="shared" si="29"/>
        <v>3297.6399999999994</v>
      </c>
      <c r="J512" s="25">
        <f t="shared" si="30"/>
        <v>3910.4799999999996</v>
      </c>
      <c r="K512" s="25">
        <f t="shared" si="31"/>
        <v>5271.129999999999</v>
      </c>
      <c r="L512" s="25">
        <v>801.54</v>
      </c>
      <c r="M512" s="25">
        <v>0</v>
      </c>
      <c r="V512" s="17"/>
      <c r="W512" s="17"/>
    </row>
    <row r="513" spans="1:23" s="16" customFormat="1" ht="14.25" customHeight="1">
      <c r="A513" s="33">
        <v>43061</v>
      </c>
      <c r="B513" s="18">
        <v>0</v>
      </c>
      <c r="C513" s="19">
        <v>1579.83</v>
      </c>
      <c r="D513" s="19">
        <v>0</v>
      </c>
      <c r="E513" s="19">
        <v>20.52</v>
      </c>
      <c r="F513" s="19">
        <v>1625.68</v>
      </c>
      <c r="G513" s="24">
        <v>98.04</v>
      </c>
      <c r="H513" s="25">
        <f t="shared" si="28"/>
        <v>2904.8199999999997</v>
      </c>
      <c r="I513" s="25">
        <f t="shared" si="29"/>
        <v>3279.2599999999993</v>
      </c>
      <c r="J513" s="25">
        <f t="shared" si="30"/>
        <v>3892.0999999999995</v>
      </c>
      <c r="K513" s="25">
        <f t="shared" si="31"/>
        <v>5252.75</v>
      </c>
      <c r="L513" s="25">
        <v>0</v>
      </c>
      <c r="M513" s="25">
        <v>21.79</v>
      </c>
      <c r="V513" s="17"/>
      <c r="W513" s="17"/>
    </row>
    <row r="514" spans="1:23" s="16" customFormat="1" ht="14.25" customHeight="1">
      <c r="A514" s="33">
        <v>43061</v>
      </c>
      <c r="B514" s="18">
        <v>1</v>
      </c>
      <c r="C514" s="19">
        <v>1019.34</v>
      </c>
      <c r="D514" s="19">
        <v>2.64</v>
      </c>
      <c r="E514" s="19">
        <v>10.87</v>
      </c>
      <c r="F514" s="19">
        <v>1065.19</v>
      </c>
      <c r="G514" s="24">
        <v>63.26</v>
      </c>
      <c r="H514" s="25">
        <f t="shared" si="28"/>
        <v>2309.55</v>
      </c>
      <c r="I514" s="25">
        <f t="shared" si="29"/>
        <v>2683.99</v>
      </c>
      <c r="J514" s="25">
        <f t="shared" si="30"/>
        <v>3296.83</v>
      </c>
      <c r="K514" s="25">
        <f t="shared" si="31"/>
        <v>4657.48</v>
      </c>
      <c r="L514" s="25">
        <v>2.8</v>
      </c>
      <c r="M514" s="25">
        <v>11.54</v>
      </c>
      <c r="V514" s="17"/>
      <c r="W514" s="17"/>
    </row>
    <row r="515" spans="1:23" s="16" customFormat="1" ht="14.25" customHeight="1">
      <c r="A515" s="33">
        <v>43061</v>
      </c>
      <c r="B515" s="18">
        <v>2</v>
      </c>
      <c r="C515" s="19">
        <v>1012.74</v>
      </c>
      <c r="D515" s="19">
        <v>0</v>
      </c>
      <c r="E515" s="19">
        <v>37.64</v>
      </c>
      <c r="F515" s="19">
        <v>1058.59</v>
      </c>
      <c r="G515" s="24">
        <v>62.85</v>
      </c>
      <c r="H515" s="25">
        <f t="shared" si="28"/>
        <v>2302.54</v>
      </c>
      <c r="I515" s="25">
        <f t="shared" si="29"/>
        <v>2676.9799999999996</v>
      </c>
      <c r="J515" s="25">
        <f t="shared" si="30"/>
        <v>3289.8199999999997</v>
      </c>
      <c r="K515" s="25">
        <f t="shared" si="31"/>
        <v>4650.469999999999</v>
      </c>
      <c r="L515" s="25">
        <v>0</v>
      </c>
      <c r="M515" s="25">
        <v>39.98</v>
      </c>
      <c r="V515" s="17"/>
      <c r="W515" s="17"/>
    </row>
    <row r="516" spans="1:23" s="16" customFormat="1" ht="14.25" customHeight="1">
      <c r="A516" s="33">
        <v>43061</v>
      </c>
      <c r="B516" s="18">
        <v>3</v>
      </c>
      <c r="C516" s="19">
        <v>926.94</v>
      </c>
      <c r="D516" s="19">
        <v>0</v>
      </c>
      <c r="E516" s="19">
        <v>85.84</v>
      </c>
      <c r="F516" s="19">
        <v>972.79</v>
      </c>
      <c r="G516" s="24">
        <v>57.53</v>
      </c>
      <c r="H516" s="25">
        <f t="shared" si="28"/>
        <v>2211.42</v>
      </c>
      <c r="I516" s="25">
        <f t="shared" si="29"/>
        <v>2585.8599999999997</v>
      </c>
      <c r="J516" s="25">
        <f t="shared" si="30"/>
        <v>3198.7</v>
      </c>
      <c r="K516" s="25">
        <f t="shared" si="31"/>
        <v>4559.349999999999</v>
      </c>
      <c r="L516" s="25">
        <v>0</v>
      </c>
      <c r="M516" s="25">
        <v>91.17</v>
      </c>
      <c r="V516" s="17"/>
      <c r="W516" s="17"/>
    </row>
    <row r="517" spans="1:23" s="16" customFormat="1" ht="14.25" customHeight="1">
      <c r="A517" s="33">
        <v>43061</v>
      </c>
      <c r="B517" s="18">
        <v>4</v>
      </c>
      <c r="C517" s="19">
        <v>986.49</v>
      </c>
      <c r="D517" s="19">
        <v>3.02</v>
      </c>
      <c r="E517" s="19">
        <v>0</v>
      </c>
      <c r="F517" s="19">
        <v>1032.34</v>
      </c>
      <c r="G517" s="24">
        <v>61.22</v>
      </c>
      <c r="H517" s="25">
        <f t="shared" si="28"/>
        <v>2274.66</v>
      </c>
      <c r="I517" s="25">
        <f t="shared" si="29"/>
        <v>2649.0999999999995</v>
      </c>
      <c r="J517" s="25">
        <f t="shared" si="30"/>
        <v>3261.9399999999996</v>
      </c>
      <c r="K517" s="25">
        <f t="shared" si="31"/>
        <v>4622.59</v>
      </c>
      <c r="L517" s="25">
        <v>3.21</v>
      </c>
      <c r="M517" s="25">
        <v>0</v>
      </c>
      <c r="V517" s="17"/>
      <c r="W517" s="17"/>
    </row>
    <row r="518" spans="1:23" s="16" customFormat="1" ht="14.25" customHeight="1">
      <c r="A518" s="33">
        <v>43061</v>
      </c>
      <c r="B518" s="18">
        <v>5</v>
      </c>
      <c r="C518" s="19">
        <v>1132.63</v>
      </c>
      <c r="D518" s="19">
        <v>338.24</v>
      </c>
      <c r="E518" s="19">
        <v>0</v>
      </c>
      <c r="F518" s="19">
        <v>1178.48</v>
      </c>
      <c r="G518" s="24">
        <v>70.29</v>
      </c>
      <c r="H518" s="25">
        <f t="shared" si="28"/>
        <v>2429.87</v>
      </c>
      <c r="I518" s="25">
        <f t="shared" si="29"/>
        <v>2804.3099999999995</v>
      </c>
      <c r="J518" s="25">
        <f t="shared" si="30"/>
        <v>3417.1499999999996</v>
      </c>
      <c r="K518" s="25">
        <f t="shared" si="31"/>
        <v>4777.799999999999</v>
      </c>
      <c r="L518" s="25">
        <v>359.23</v>
      </c>
      <c r="M518" s="25">
        <v>0</v>
      </c>
      <c r="V518" s="17"/>
      <c r="W518" s="17"/>
    </row>
    <row r="519" spans="1:23" s="16" customFormat="1" ht="14.25" customHeight="1">
      <c r="A519" s="33">
        <v>43061</v>
      </c>
      <c r="B519" s="18">
        <v>6</v>
      </c>
      <c r="C519" s="19">
        <v>1626.11</v>
      </c>
      <c r="D519" s="19">
        <v>66.92</v>
      </c>
      <c r="E519" s="19">
        <v>0</v>
      </c>
      <c r="F519" s="19">
        <v>1671.96</v>
      </c>
      <c r="G519" s="24">
        <v>100.92</v>
      </c>
      <c r="H519" s="25">
        <f t="shared" si="28"/>
        <v>2953.9799999999996</v>
      </c>
      <c r="I519" s="25">
        <f t="shared" si="29"/>
        <v>3328.4199999999996</v>
      </c>
      <c r="J519" s="25">
        <f t="shared" si="30"/>
        <v>3941.2599999999993</v>
      </c>
      <c r="K519" s="25">
        <f t="shared" si="31"/>
        <v>5301.91</v>
      </c>
      <c r="L519" s="25">
        <v>71.07</v>
      </c>
      <c r="M519" s="25">
        <v>0</v>
      </c>
      <c r="V519" s="17"/>
      <c r="W519" s="17"/>
    </row>
    <row r="520" spans="1:23" s="16" customFormat="1" ht="14.25" customHeight="1">
      <c r="A520" s="33">
        <v>43061</v>
      </c>
      <c r="B520" s="18">
        <v>7</v>
      </c>
      <c r="C520" s="19">
        <v>1705.12</v>
      </c>
      <c r="D520" s="19">
        <v>415.6</v>
      </c>
      <c r="E520" s="19">
        <v>0</v>
      </c>
      <c r="F520" s="19">
        <v>1750.97</v>
      </c>
      <c r="G520" s="24">
        <v>105.82</v>
      </c>
      <c r="H520" s="25">
        <f t="shared" si="28"/>
        <v>3037.8899999999994</v>
      </c>
      <c r="I520" s="25">
        <f t="shared" si="29"/>
        <v>3412.3299999999995</v>
      </c>
      <c r="J520" s="25">
        <f t="shared" si="30"/>
        <v>4025.169999999999</v>
      </c>
      <c r="K520" s="25">
        <f t="shared" si="31"/>
        <v>5385.82</v>
      </c>
      <c r="L520" s="25">
        <v>441.39</v>
      </c>
      <c r="M520" s="25">
        <v>0</v>
      </c>
      <c r="V520" s="17"/>
      <c r="W520" s="17"/>
    </row>
    <row r="521" spans="1:23" s="16" customFormat="1" ht="14.25" customHeight="1">
      <c r="A521" s="33">
        <v>43061</v>
      </c>
      <c r="B521" s="18">
        <v>8</v>
      </c>
      <c r="C521" s="19">
        <v>1794.91</v>
      </c>
      <c r="D521" s="19">
        <v>22.16</v>
      </c>
      <c r="E521" s="19">
        <v>0</v>
      </c>
      <c r="F521" s="19">
        <v>1840.76</v>
      </c>
      <c r="G521" s="24">
        <v>111.39</v>
      </c>
      <c r="H521" s="25">
        <f t="shared" si="28"/>
        <v>3133.25</v>
      </c>
      <c r="I521" s="25">
        <f t="shared" si="29"/>
        <v>3507.6899999999996</v>
      </c>
      <c r="J521" s="25">
        <f t="shared" si="30"/>
        <v>4120.53</v>
      </c>
      <c r="K521" s="25">
        <f t="shared" si="31"/>
        <v>5481.18</v>
      </c>
      <c r="L521" s="25">
        <v>23.54</v>
      </c>
      <c r="M521" s="25">
        <v>0</v>
      </c>
      <c r="V521" s="17"/>
      <c r="W521" s="17"/>
    </row>
    <row r="522" spans="1:23" s="16" customFormat="1" ht="14.25" customHeight="1">
      <c r="A522" s="33">
        <v>43061</v>
      </c>
      <c r="B522" s="18">
        <v>9</v>
      </c>
      <c r="C522" s="19">
        <v>1793.55</v>
      </c>
      <c r="D522" s="19">
        <v>45.62</v>
      </c>
      <c r="E522" s="19">
        <v>0</v>
      </c>
      <c r="F522" s="19">
        <v>1839.4</v>
      </c>
      <c r="G522" s="24">
        <v>111.31</v>
      </c>
      <c r="H522" s="25">
        <f aca="true" t="shared" si="32" ref="H522:H585">SUM($C522,$G522,$R$5,$R$6)</f>
        <v>3131.8099999999995</v>
      </c>
      <c r="I522" s="25">
        <f aca="true" t="shared" si="33" ref="I522:I585">SUM($C522,$G522,$S$5,$S$6)</f>
        <v>3506.2499999999995</v>
      </c>
      <c r="J522" s="25">
        <f aca="true" t="shared" si="34" ref="J522:J585">SUM($C522,$G522,$T$5,$T$6)</f>
        <v>4119.089999999999</v>
      </c>
      <c r="K522" s="25">
        <f aca="true" t="shared" si="35" ref="K522:K585">SUM($C522,$G522,$U$5,$U$6)</f>
        <v>5479.74</v>
      </c>
      <c r="L522" s="25">
        <v>48.45</v>
      </c>
      <c r="M522" s="25">
        <v>0</v>
      </c>
      <c r="V522" s="17"/>
      <c r="W522" s="17"/>
    </row>
    <row r="523" spans="1:23" s="16" customFormat="1" ht="14.25" customHeight="1">
      <c r="A523" s="33">
        <v>43061</v>
      </c>
      <c r="B523" s="18">
        <v>10</v>
      </c>
      <c r="C523" s="19">
        <v>1810.45</v>
      </c>
      <c r="D523" s="19">
        <v>114.9</v>
      </c>
      <c r="E523" s="19">
        <v>0</v>
      </c>
      <c r="F523" s="19">
        <v>1856.3</v>
      </c>
      <c r="G523" s="24">
        <v>112.36</v>
      </c>
      <c r="H523" s="25">
        <f t="shared" si="32"/>
        <v>3149.7599999999998</v>
      </c>
      <c r="I523" s="25">
        <f t="shared" si="33"/>
        <v>3524.2</v>
      </c>
      <c r="J523" s="25">
        <f t="shared" si="34"/>
        <v>4137.039999999999</v>
      </c>
      <c r="K523" s="25">
        <f t="shared" si="35"/>
        <v>5497.69</v>
      </c>
      <c r="L523" s="25">
        <v>122.03</v>
      </c>
      <c r="M523" s="25">
        <v>0</v>
      </c>
      <c r="V523" s="17"/>
      <c r="W523" s="17"/>
    </row>
    <row r="524" spans="1:23" s="16" customFormat="1" ht="14.25" customHeight="1">
      <c r="A524" s="33">
        <v>43061</v>
      </c>
      <c r="B524" s="18">
        <v>11</v>
      </c>
      <c r="C524" s="19">
        <v>1816</v>
      </c>
      <c r="D524" s="19">
        <v>0</v>
      </c>
      <c r="E524" s="19">
        <v>4.01</v>
      </c>
      <c r="F524" s="19">
        <v>1861.85</v>
      </c>
      <c r="G524" s="24">
        <v>112.7</v>
      </c>
      <c r="H524" s="25">
        <f t="shared" si="32"/>
        <v>3155.6499999999996</v>
      </c>
      <c r="I524" s="25">
        <f t="shared" si="33"/>
        <v>3530.0899999999997</v>
      </c>
      <c r="J524" s="25">
        <f t="shared" si="34"/>
        <v>4142.929999999999</v>
      </c>
      <c r="K524" s="25">
        <f t="shared" si="35"/>
        <v>5503.58</v>
      </c>
      <c r="L524" s="25">
        <v>0</v>
      </c>
      <c r="M524" s="25">
        <v>4.26</v>
      </c>
      <c r="V524" s="17"/>
      <c r="W524" s="17"/>
    </row>
    <row r="525" spans="1:23" s="16" customFormat="1" ht="14.25" customHeight="1">
      <c r="A525" s="33">
        <v>43061</v>
      </c>
      <c r="B525" s="18">
        <v>12</v>
      </c>
      <c r="C525" s="19">
        <v>1794.16</v>
      </c>
      <c r="D525" s="19">
        <v>17.11</v>
      </c>
      <c r="E525" s="19">
        <v>0</v>
      </c>
      <c r="F525" s="19">
        <v>1840.01</v>
      </c>
      <c r="G525" s="24">
        <v>111.34</v>
      </c>
      <c r="H525" s="25">
        <f t="shared" si="32"/>
        <v>3132.45</v>
      </c>
      <c r="I525" s="25">
        <f t="shared" si="33"/>
        <v>3506.8899999999994</v>
      </c>
      <c r="J525" s="25">
        <f t="shared" si="34"/>
        <v>4119.73</v>
      </c>
      <c r="K525" s="25">
        <f t="shared" si="35"/>
        <v>5480.379999999999</v>
      </c>
      <c r="L525" s="25">
        <v>18.17</v>
      </c>
      <c r="M525" s="25">
        <v>0</v>
      </c>
      <c r="V525" s="17"/>
      <c r="W525" s="17"/>
    </row>
    <row r="526" spans="1:23" s="16" customFormat="1" ht="14.25" customHeight="1">
      <c r="A526" s="33">
        <v>43061</v>
      </c>
      <c r="B526" s="18">
        <v>13</v>
      </c>
      <c r="C526" s="19">
        <v>1690.1</v>
      </c>
      <c r="D526" s="19">
        <v>141.45</v>
      </c>
      <c r="E526" s="19">
        <v>0</v>
      </c>
      <c r="F526" s="19">
        <v>1735.95</v>
      </c>
      <c r="G526" s="24">
        <v>104.89</v>
      </c>
      <c r="H526" s="25">
        <f t="shared" si="32"/>
        <v>3021.9399999999996</v>
      </c>
      <c r="I526" s="25">
        <f t="shared" si="33"/>
        <v>3396.3799999999997</v>
      </c>
      <c r="J526" s="25">
        <f t="shared" si="34"/>
        <v>4009.2199999999993</v>
      </c>
      <c r="K526" s="25">
        <f t="shared" si="35"/>
        <v>5369.87</v>
      </c>
      <c r="L526" s="25">
        <v>150.23</v>
      </c>
      <c r="M526" s="25">
        <v>0</v>
      </c>
      <c r="V526" s="17"/>
      <c r="W526" s="17"/>
    </row>
    <row r="527" spans="1:23" s="16" customFormat="1" ht="14.25" customHeight="1">
      <c r="A527" s="33">
        <v>43061</v>
      </c>
      <c r="B527" s="18">
        <v>14</v>
      </c>
      <c r="C527" s="19">
        <v>1684.18</v>
      </c>
      <c r="D527" s="19">
        <v>125.39</v>
      </c>
      <c r="E527" s="19">
        <v>0</v>
      </c>
      <c r="F527" s="19">
        <v>1730.03</v>
      </c>
      <c r="G527" s="24">
        <v>104.52</v>
      </c>
      <c r="H527" s="25">
        <f t="shared" si="32"/>
        <v>3015.6499999999996</v>
      </c>
      <c r="I527" s="25">
        <f t="shared" si="33"/>
        <v>3390.0899999999997</v>
      </c>
      <c r="J527" s="25">
        <f t="shared" si="34"/>
        <v>4002.9299999999994</v>
      </c>
      <c r="K527" s="25">
        <f t="shared" si="35"/>
        <v>5363.58</v>
      </c>
      <c r="L527" s="25">
        <v>133.17</v>
      </c>
      <c r="M527" s="25">
        <v>0</v>
      </c>
      <c r="V527" s="17"/>
      <c r="W527" s="17"/>
    </row>
    <row r="528" spans="1:23" s="16" customFormat="1" ht="14.25" customHeight="1">
      <c r="A528" s="33">
        <v>43061</v>
      </c>
      <c r="B528" s="18">
        <v>15</v>
      </c>
      <c r="C528" s="19">
        <v>1803.91</v>
      </c>
      <c r="D528" s="19">
        <v>412.37</v>
      </c>
      <c r="E528" s="19">
        <v>0</v>
      </c>
      <c r="F528" s="19">
        <v>1849.76</v>
      </c>
      <c r="G528" s="24">
        <v>111.95</v>
      </c>
      <c r="H528" s="25">
        <f t="shared" si="32"/>
        <v>3142.81</v>
      </c>
      <c r="I528" s="25">
        <f t="shared" si="33"/>
        <v>3517.25</v>
      </c>
      <c r="J528" s="25">
        <f t="shared" si="34"/>
        <v>4130.09</v>
      </c>
      <c r="K528" s="25">
        <f t="shared" si="35"/>
        <v>5490.74</v>
      </c>
      <c r="L528" s="25">
        <v>437.96</v>
      </c>
      <c r="M528" s="25">
        <v>0</v>
      </c>
      <c r="V528" s="17"/>
      <c r="W528" s="17"/>
    </row>
    <row r="529" spans="1:23" s="16" customFormat="1" ht="14.25" customHeight="1">
      <c r="A529" s="33">
        <v>43061</v>
      </c>
      <c r="B529" s="18">
        <v>16</v>
      </c>
      <c r="C529" s="19">
        <v>1791.34</v>
      </c>
      <c r="D529" s="19">
        <v>427.19</v>
      </c>
      <c r="E529" s="19">
        <v>0</v>
      </c>
      <c r="F529" s="19">
        <v>1837.19</v>
      </c>
      <c r="G529" s="24">
        <v>111.17</v>
      </c>
      <c r="H529" s="25">
        <f t="shared" si="32"/>
        <v>3129.46</v>
      </c>
      <c r="I529" s="25">
        <f t="shared" si="33"/>
        <v>3503.8999999999996</v>
      </c>
      <c r="J529" s="25">
        <f t="shared" si="34"/>
        <v>4116.74</v>
      </c>
      <c r="K529" s="25">
        <f t="shared" si="35"/>
        <v>5477.389999999999</v>
      </c>
      <c r="L529" s="25">
        <v>453.7</v>
      </c>
      <c r="M529" s="25">
        <v>0</v>
      </c>
      <c r="V529" s="17"/>
      <c r="W529" s="17"/>
    </row>
    <row r="530" spans="1:23" s="16" customFormat="1" ht="14.25" customHeight="1">
      <c r="A530" s="33">
        <v>43061</v>
      </c>
      <c r="B530" s="18">
        <v>17</v>
      </c>
      <c r="C530" s="19">
        <v>1719.26</v>
      </c>
      <c r="D530" s="19">
        <v>0</v>
      </c>
      <c r="E530" s="19">
        <v>12.58</v>
      </c>
      <c r="F530" s="19">
        <v>1765.11</v>
      </c>
      <c r="G530" s="24">
        <v>106.7</v>
      </c>
      <c r="H530" s="25">
        <f t="shared" si="32"/>
        <v>3052.91</v>
      </c>
      <c r="I530" s="25">
        <f t="shared" si="33"/>
        <v>3427.3499999999995</v>
      </c>
      <c r="J530" s="25">
        <f t="shared" si="34"/>
        <v>4040.1899999999996</v>
      </c>
      <c r="K530" s="25">
        <f t="shared" si="35"/>
        <v>5400.84</v>
      </c>
      <c r="L530" s="25">
        <v>0</v>
      </c>
      <c r="M530" s="25">
        <v>13.36</v>
      </c>
      <c r="V530" s="17"/>
      <c r="W530" s="17"/>
    </row>
    <row r="531" spans="1:23" s="16" customFormat="1" ht="14.25" customHeight="1">
      <c r="A531" s="33">
        <v>43061</v>
      </c>
      <c r="B531" s="18">
        <v>18</v>
      </c>
      <c r="C531" s="19">
        <v>1726.35</v>
      </c>
      <c r="D531" s="19">
        <v>0</v>
      </c>
      <c r="E531" s="19">
        <v>36.58</v>
      </c>
      <c r="F531" s="19">
        <v>1772.2</v>
      </c>
      <c r="G531" s="24">
        <v>107.14</v>
      </c>
      <c r="H531" s="25">
        <f t="shared" si="32"/>
        <v>3060.4399999999996</v>
      </c>
      <c r="I531" s="25">
        <f t="shared" si="33"/>
        <v>3434.8799999999997</v>
      </c>
      <c r="J531" s="25">
        <f t="shared" si="34"/>
        <v>4047.7199999999993</v>
      </c>
      <c r="K531" s="25">
        <f t="shared" si="35"/>
        <v>5408.37</v>
      </c>
      <c r="L531" s="25">
        <v>0</v>
      </c>
      <c r="M531" s="25">
        <v>38.85</v>
      </c>
      <c r="V531" s="17"/>
      <c r="W531" s="17"/>
    </row>
    <row r="532" spans="1:23" s="16" customFormat="1" ht="14.25" customHeight="1">
      <c r="A532" s="33">
        <v>43061</v>
      </c>
      <c r="B532" s="18">
        <v>19</v>
      </c>
      <c r="C532" s="19">
        <v>1728.48</v>
      </c>
      <c r="D532" s="19">
        <v>0</v>
      </c>
      <c r="E532" s="19">
        <v>49.38</v>
      </c>
      <c r="F532" s="19">
        <v>1774.33</v>
      </c>
      <c r="G532" s="24">
        <v>107.27</v>
      </c>
      <c r="H532" s="25">
        <f t="shared" si="32"/>
        <v>3062.7</v>
      </c>
      <c r="I532" s="25">
        <f t="shared" si="33"/>
        <v>3437.1399999999994</v>
      </c>
      <c r="J532" s="25">
        <f t="shared" si="34"/>
        <v>4049.9799999999996</v>
      </c>
      <c r="K532" s="25">
        <f t="shared" si="35"/>
        <v>5410.629999999999</v>
      </c>
      <c r="L532" s="25">
        <v>0</v>
      </c>
      <c r="M532" s="25">
        <v>52.44</v>
      </c>
      <c r="V532" s="17"/>
      <c r="W532" s="17"/>
    </row>
    <row r="533" spans="1:23" s="16" customFormat="1" ht="14.25" customHeight="1">
      <c r="A533" s="33">
        <v>43061</v>
      </c>
      <c r="B533" s="18">
        <v>20</v>
      </c>
      <c r="C533" s="19">
        <v>1732.09</v>
      </c>
      <c r="D533" s="19">
        <v>0</v>
      </c>
      <c r="E533" s="19">
        <v>55.64</v>
      </c>
      <c r="F533" s="19">
        <v>1777.94</v>
      </c>
      <c r="G533" s="24">
        <v>107.49</v>
      </c>
      <c r="H533" s="25">
        <f t="shared" si="32"/>
        <v>3066.5299999999997</v>
      </c>
      <c r="I533" s="25">
        <f t="shared" si="33"/>
        <v>3440.9699999999993</v>
      </c>
      <c r="J533" s="25">
        <f t="shared" si="34"/>
        <v>4053.8099999999995</v>
      </c>
      <c r="K533" s="25">
        <f t="shared" si="35"/>
        <v>5414.459999999999</v>
      </c>
      <c r="L533" s="25">
        <v>0</v>
      </c>
      <c r="M533" s="25">
        <v>59.09</v>
      </c>
      <c r="V533" s="17"/>
      <c r="W533" s="17"/>
    </row>
    <row r="534" spans="1:23" s="16" customFormat="1" ht="14.25" customHeight="1">
      <c r="A534" s="33">
        <v>43061</v>
      </c>
      <c r="B534" s="18">
        <v>21</v>
      </c>
      <c r="C534" s="19">
        <v>1729.21</v>
      </c>
      <c r="D534" s="19">
        <v>0</v>
      </c>
      <c r="E534" s="19">
        <v>216.89</v>
      </c>
      <c r="F534" s="19">
        <v>1775.06</v>
      </c>
      <c r="G534" s="24">
        <v>107.31</v>
      </c>
      <c r="H534" s="25">
        <f t="shared" si="32"/>
        <v>3063.47</v>
      </c>
      <c r="I534" s="25">
        <f t="shared" si="33"/>
        <v>3437.91</v>
      </c>
      <c r="J534" s="25">
        <f t="shared" si="34"/>
        <v>4050.7499999999995</v>
      </c>
      <c r="K534" s="25">
        <f t="shared" si="35"/>
        <v>5411.4</v>
      </c>
      <c r="L534" s="25">
        <v>0</v>
      </c>
      <c r="M534" s="25">
        <v>230.35</v>
      </c>
      <c r="V534" s="17"/>
      <c r="W534" s="17"/>
    </row>
    <row r="535" spans="1:23" s="16" customFormat="1" ht="14.25" customHeight="1">
      <c r="A535" s="33">
        <v>43061</v>
      </c>
      <c r="B535" s="18">
        <v>22</v>
      </c>
      <c r="C535" s="19">
        <v>1713.95</v>
      </c>
      <c r="D535" s="19">
        <v>0</v>
      </c>
      <c r="E535" s="19">
        <v>35.79</v>
      </c>
      <c r="F535" s="19">
        <v>1759.8</v>
      </c>
      <c r="G535" s="24">
        <v>106.37</v>
      </c>
      <c r="H535" s="25">
        <f t="shared" si="32"/>
        <v>3047.27</v>
      </c>
      <c r="I535" s="25">
        <f t="shared" si="33"/>
        <v>3421.71</v>
      </c>
      <c r="J535" s="25">
        <f t="shared" si="34"/>
        <v>4034.5499999999997</v>
      </c>
      <c r="K535" s="25">
        <f t="shared" si="35"/>
        <v>5395.2</v>
      </c>
      <c r="L535" s="25">
        <v>0</v>
      </c>
      <c r="M535" s="25">
        <v>38.01</v>
      </c>
      <c r="V535" s="17"/>
      <c r="W535" s="17"/>
    </row>
    <row r="536" spans="1:23" s="16" customFormat="1" ht="14.25" customHeight="1">
      <c r="A536" s="33">
        <v>43061</v>
      </c>
      <c r="B536" s="18">
        <v>23</v>
      </c>
      <c r="C536" s="19">
        <v>1681.29</v>
      </c>
      <c r="D536" s="19">
        <v>0</v>
      </c>
      <c r="E536" s="19">
        <v>1092.53</v>
      </c>
      <c r="F536" s="19">
        <v>1727.14</v>
      </c>
      <c r="G536" s="24">
        <v>104.34</v>
      </c>
      <c r="H536" s="25">
        <f t="shared" si="32"/>
        <v>3012.58</v>
      </c>
      <c r="I536" s="25">
        <f t="shared" si="33"/>
        <v>3387.0199999999995</v>
      </c>
      <c r="J536" s="25">
        <f t="shared" si="34"/>
        <v>3999.8599999999997</v>
      </c>
      <c r="K536" s="25">
        <f t="shared" si="35"/>
        <v>5360.509999999999</v>
      </c>
      <c r="L536" s="25">
        <v>0</v>
      </c>
      <c r="M536" s="25">
        <v>1160.33</v>
      </c>
      <c r="V536" s="17"/>
      <c r="W536" s="17"/>
    </row>
    <row r="537" spans="1:23" s="16" customFormat="1" ht="14.25" customHeight="1">
      <c r="A537" s="33">
        <v>43062</v>
      </c>
      <c r="B537" s="18">
        <v>0</v>
      </c>
      <c r="C537" s="19">
        <v>1589.74</v>
      </c>
      <c r="D537" s="19">
        <v>0</v>
      </c>
      <c r="E537" s="19">
        <v>1650.66</v>
      </c>
      <c r="F537" s="19">
        <v>1635.59</v>
      </c>
      <c r="G537" s="24">
        <v>98.66</v>
      </c>
      <c r="H537" s="25">
        <f t="shared" si="32"/>
        <v>2915.35</v>
      </c>
      <c r="I537" s="25">
        <f t="shared" si="33"/>
        <v>3289.79</v>
      </c>
      <c r="J537" s="25">
        <f t="shared" si="34"/>
        <v>3902.6299999999997</v>
      </c>
      <c r="K537" s="25">
        <f t="shared" si="35"/>
        <v>5263.28</v>
      </c>
      <c r="L537" s="25">
        <v>0</v>
      </c>
      <c r="M537" s="25">
        <v>1753.1</v>
      </c>
      <c r="V537" s="17"/>
      <c r="W537" s="17"/>
    </row>
    <row r="538" spans="1:23" s="16" customFormat="1" ht="14.25" customHeight="1">
      <c r="A538" s="33">
        <v>43062</v>
      </c>
      <c r="B538" s="18">
        <v>1</v>
      </c>
      <c r="C538" s="19">
        <v>1560.38</v>
      </c>
      <c r="D538" s="19">
        <v>0</v>
      </c>
      <c r="E538" s="19">
        <v>568.73</v>
      </c>
      <c r="F538" s="19">
        <v>1606.23</v>
      </c>
      <c r="G538" s="24">
        <v>96.84</v>
      </c>
      <c r="H538" s="25">
        <f t="shared" si="32"/>
        <v>2884.17</v>
      </c>
      <c r="I538" s="25">
        <f t="shared" si="33"/>
        <v>3258.6099999999997</v>
      </c>
      <c r="J538" s="25">
        <f t="shared" si="34"/>
        <v>3871.45</v>
      </c>
      <c r="K538" s="25">
        <f t="shared" si="35"/>
        <v>5232.099999999999</v>
      </c>
      <c r="L538" s="25">
        <v>0</v>
      </c>
      <c r="M538" s="25">
        <v>604.03</v>
      </c>
      <c r="V538" s="17"/>
      <c r="W538" s="17"/>
    </row>
    <row r="539" spans="1:23" s="16" customFormat="1" ht="14.25" customHeight="1">
      <c r="A539" s="33">
        <v>43062</v>
      </c>
      <c r="B539" s="18">
        <v>2</v>
      </c>
      <c r="C539" s="19">
        <v>1021.48</v>
      </c>
      <c r="D539" s="19">
        <v>0</v>
      </c>
      <c r="E539" s="19">
        <v>181.2</v>
      </c>
      <c r="F539" s="19">
        <v>1067.33</v>
      </c>
      <c r="G539" s="24">
        <v>63.39</v>
      </c>
      <c r="H539" s="25">
        <f t="shared" si="32"/>
        <v>2311.8199999999997</v>
      </c>
      <c r="I539" s="25">
        <f t="shared" si="33"/>
        <v>2686.2599999999998</v>
      </c>
      <c r="J539" s="25">
        <f t="shared" si="34"/>
        <v>3299.0999999999995</v>
      </c>
      <c r="K539" s="25">
        <f t="shared" si="35"/>
        <v>4659.75</v>
      </c>
      <c r="L539" s="25">
        <v>0</v>
      </c>
      <c r="M539" s="25">
        <v>192.45</v>
      </c>
      <c r="V539" s="17"/>
      <c r="W539" s="17"/>
    </row>
    <row r="540" spans="1:23" s="16" customFormat="1" ht="14.25" customHeight="1">
      <c r="A540" s="33">
        <v>43062</v>
      </c>
      <c r="B540" s="18">
        <v>3</v>
      </c>
      <c r="C540" s="19">
        <v>1019.36</v>
      </c>
      <c r="D540" s="19">
        <v>0</v>
      </c>
      <c r="E540" s="19">
        <v>184.5</v>
      </c>
      <c r="F540" s="19">
        <v>1065.21</v>
      </c>
      <c r="G540" s="24">
        <v>63.26</v>
      </c>
      <c r="H540" s="25">
        <f t="shared" si="32"/>
        <v>2309.5699999999997</v>
      </c>
      <c r="I540" s="25">
        <f t="shared" si="33"/>
        <v>2684.0099999999998</v>
      </c>
      <c r="J540" s="25">
        <f t="shared" si="34"/>
        <v>3296.8499999999995</v>
      </c>
      <c r="K540" s="25">
        <f t="shared" si="35"/>
        <v>4657.5</v>
      </c>
      <c r="L540" s="25">
        <v>0</v>
      </c>
      <c r="M540" s="25">
        <v>195.95</v>
      </c>
      <c r="V540" s="17"/>
      <c r="W540" s="17"/>
    </row>
    <row r="541" spans="1:23" s="16" customFormat="1" ht="14.25" customHeight="1">
      <c r="A541" s="33">
        <v>43062</v>
      </c>
      <c r="B541" s="18">
        <v>4</v>
      </c>
      <c r="C541" s="19">
        <v>1024.38</v>
      </c>
      <c r="D541" s="19">
        <v>0</v>
      </c>
      <c r="E541" s="19">
        <v>155.46</v>
      </c>
      <c r="F541" s="19">
        <v>1070.23</v>
      </c>
      <c r="G541" s="24">
        <v>63.57</v>
      </c>
      <c r="H541" s="25">
        <f t="shared" si="32"/>
        <v>2314.8999999999996</v>
      </c>
      <c r="I541" s="25">
        <f t="shared" si="33"/>
        <v>2689.3399999999997</v>
      </c>
      <c r="J541" s="25">
        <f t="shared" si="34"/>
        <v>3302.1799999999994</v>
      </c>
      <c r="K541" s="25">
        <f t="shared" si="35"/>
        <v>4662.83</v>
      </c>
      <c r="L541" s="25">
        <v>0</v>
      </c>
      <c r="M541" s="25">
        <v>165.11</v>
      </c>
      <c r="V541" s="17"/>
      <c r="W541" s="17"/>
    </row>
    <row r="542" spans="1:23" s="16" customFormat="1" ht="14.25" customHeight="1">
      <c r="A542" s="33">
        <v>43062</v>
      </c>
      <c r="B542" s="18">
        <v>5</v>
      </c>
      <c r="C542" s="19">
        <v>1154.13</v>
      </c>
      <c r="D542" s="19">
        <v>0</v>
      </c>
      <c r="E542" s="19">
        <v>105.71</v>
      </c>
      <c r="F542" s="19">
        <v>1199.98</v>
      </c>
      <c r="G542" s="24">
        <v>71.62</v>
      </c>
      <c r="H542" s="25">
        <f t="shared" si="32"/>
        <v>2452.7</v>
      </c>
      <c r="I542" s="25">
        <f t="shared" si="33"/>
        <v>2827.1399999999994</v>
      </c>
      <c r="J542" s="25">
        <f t="shared" si="34"/>
        <v>3439.9799999999996</v>
      </c>
      <c r="K542" s="25">
        <f t="shared" si="35"/>
        <v>4800.629999999999</v>
      </c>
      <c r="L542" s="25">
        <v>0</v>
      </c>
      <c r="M542" s="25">
        <v>112.27</v>
      </c>
      <c r="V542" s="17"/>
      <c r="W542" s="17"/>
    </row>
    <row r="543" spans="1:23" s="16" customFormat="1" ht="14.25" customHeight="1">
      <c r="A543" s="33">
        <v>43062</v>
      </c>
      <c r="B543" s="18">
        <v>6</v>
      </c>
      <c r="C543" s="19">
        <v>1597.84</v>
      </c>
      <c r="D543" s="19">
        <v>0</v>
      </c>
      <c r="E543" s="19">
        <v>141.75</v>
      </c>
      <c r="F543" s="19">
        <v>1643.69</v>
      </c>
      <c r="G543" s="24">
        <v>99.16</v>
      </c>
      <c r="H543" s="25">
        <f t="shared" si="32"/>
        <v>2923.95</v>
      </c>
      <c r="I543" s="25">
        <f t="shared" si="33"/>
        <v>3298.3899999999994</v>
      </c>
      <c r="J543" s="25">
        <f t="shared" si="34"/>
        <v>3911.2299999999996</v>
      </c>
      <c r="K543" s="25">
        <f t="shared" si="35"/>
        <v>5271.879999999999</v>
      </c>
      <c r="L543" s="25">
        <v>0</v>
      </c>
      <c r="M543" s="25">
        <v>150.55</v>
      </c>
      <c r="V543" s="17"/>
      <c r="W543" s="17"/>
    </row>
    <row r="544" spans="1:23" s="16" customFormat="1" ht="14.25" customHeight="1">
      <c r="A544" s="33">
        <v>43062</v>
      </c>
      <c r="B544" s="18">
        <v>7</v>
      </c>
      <c r="C544" s="19">
        <v>1619.43</v>
      </c>
      <c r="D544" s="19">
        <v>0</v>
      </c>
      <c r="E544" s="19">
        <v>61.99</v>
      </c>
      <c r="F544" s="19">
        <v>1665.28</v>
      </c>
      <c r="G544" s="24">
        <v>100.5</v>
      </c>
      <c r="H544" s="25">
        <f t="shared" si="32"/>
        <v>2946.88</v>
      </c>
      <c r="I544" s="25">
        <f t="shared" si="33"/>
        <v>3321.3199999999997</v>
      </c>
      <c r="J544" s="25">
        <f t="shared" si="34"/>
        <v>3934.16</v>
      </c>
      <c r="K544" s="25">
        <f t="shared" si="35"/>
        <v>5294.8099999999995</v>
      </c>
      <c r="L544" s="25">
        <v>0</v>
      </c>
      <c r="M544" s="25">
        <v>65.84</v>
      </c>
      <c r="V544" s="17"/>
      <c r="W544" s="17"/>
    </row>
    <row r="545" spans="1:23" s="16" customFormat="1" ht="14.25" customHeight="1">
      <c r="A545" s="33">
        <v>43062</v>
      </c>
      <c r="B545" s="18">
        <v>8</v>
      </c>
      <c r="C545" s="19">
        <v>1732.05</v>
      </c>
      <c r="D545" s="19">
        <v>44.62</v>
      </c>
      <c r="E545" s="19">
        <v>0</v>
      </c>
      <c r="F545" s="19">
        <v>1777.9</v>
      </c>
      <c r="G545" s="24">
        <v>107.49</v>
      </c>
      <c r="H545" s="25">
        <f t="shared" si="32"/>
        <v>3066.49</v>
      </c>
      <c r="I545" s="25">
        <f t="shared" si="33"/>
        <v>3440.9299999999994</v>
      </c>
      <c r="J545" s="25">
        <f t="shared" si="34"/>
        <v>4053.7699999999995</v>
      </c>
      <c r="K545" s="25">
        <f t="shared" si="35"/>
        <v>5414.42</v>
      </c>
      <c r="L545" s="25">
        <v>47.39</v>
      </c>
      <c r="M545" s="25">
        <v>0</v>
      </c>
      <c r="V545" s="17"/>
      <c r="W545" s="17"/>
    </row>
    <row r="546" spans="1:23" s="16" customFormat="1" ht="14.25" customHeight="1">
      <c r="A546" s="33">
        <v>43062</v>
      </c>
      <c r="B546" s="18">
        <v>9</v>
      </c>
      <c r="C546" s="19">
        <v>1749.69</v>
      </c>
      <c r="D546" s="19">
        <v>16.76</v>
      </c>
      <c r="E546" s="19">
        <v>0</v>
      </c>
      <c r="F546" s="19">
        <v>1795.54</v>
      </c>
      <c r="G546" s="24">
        <v>108.58</v>
      </c>
      <c r="H546" s="25">
        <f t="shared" si="32"/>
        <v>3085.22</v>
      </c>
      <c r="I546" s="25">
        <f t="shared" si="33"/>
        <v>3459.66</v>
      </c>
      <c r="J546" s="25">
        <f t="shared" si="34"/>
        <v>4072.4999999999995</v>
      </c>
      <c r="K546" s="25">
        <f t="shared" si="35"/>
        <v>5433.15</v>
      </c>
      <c r="L546" s="25">
        <v>17.8</v>
      </c>
      <c r="M546" s="25">
        <v>0</v>
      </c>
      <c r="V546" s="17"/>
      <c r="W546" s="17"/>
    </row>
    <row r="547" spans="1:23" s="16" customFormat="1" ht="14.25" customHeight="1">
      <c r="A547" s="33">
        <v>43062</v>
      </c>
      <c r="B547" s="18">
        <v>10</v>
      </c>
      <c r="C547" s="19">
        <v>1745.18</v>
      </c>
      <c r="D547" s="19">
        <v>7.4</v>
      </c>
      <c r="E547" s="19">
        <v>0</v>
      </c>
      <c r="F547" s="19">
        <v>1791.03</v>
      </c>
      <c r="G547" s="24">
        <v>108.3</v>
      </c>
      <c r="H547" s="25">
        <f t="shared" si="32"/>
        <v>3080.43</v>
      </c>
      <c r="I547" s="25">
        <f t="shared" si="33"/>
        <v>3454.87</v>
      </c>
      <c r="J547" s="25">
        <f t="shared" si="34"/>
        <v>4067.7099999999996</v>
      </c>
      <c r="K547" s="25">
        <f t="shared" si="35"/>
        <v>5428.36</v>
      </c>
      <c r="L547" s="25">
        <v>7.86</v>
      </c>
      <c r="M547" s="25">
        <v>0</v>
      </c>
      <c r="V547" s="17"/>
      <c r="W547" s="17"/>
    </row>
    <row r="548" spans="1:23" s="16" customFormat="1" ht="14.25" customHeight="1">
      <c r="A548" s="33">
        <v>43062</v>
      </c>
      <c r="B548" s="18">
        <v>11</v>
      </c>
      <c r="C548" s="19">
        <v>1726.87</v>
      </c>
      <c r="D548" s="19">
        <v>15.21</v>
      </c>
      <c r="E548" s="19">
        <v>0</v>
      </c>
      <c r="F548" s="19">
        <v>1772.72</v>
      </c>
      <c r="G548" s="24">
        <v>107.17</v>
      </c>
      <c r="H548" s="25">
        <f t="shared" si="32"/>
        <v>3060.99</v>
      </c>
      <c r="I548" s="25">
        <f t="shared" si="33"/>
        <v>3435.4299999999994</v>
      </c>
      <c r="J548" s="25">
        <f t="shared" si="34"/>
        <v>4048.2699999999995</v>
      </c>
      <c r="K548" s="25">
        <f t="shared" si="35"/>
        <v>5408.92</v>
      </c>
      <c r="L548" s="25">
        <v>16.15</v>
      </c>
      <c r="M548" s="25">
        <v>0</v>
      </c>
      <c r="V548" s="17"/>
      <c r="W548" s="17"/>
    </row>
    <row r="549" spans="1:23" s="16" customFormat="1" ht="14.25" customHeight="1">
      <c r="A549" s="33">
        <v>43062</v>
      </c>
      <c r="B549" s="18">
        <v>12</v>
      </c>
      <c r="C549" s="19">
        <v>1735.12</v>
      </c>
      <c r="D549" s="19">
        <v>15.9</v>
      </c>
      <c r="E549" s="19">
        <v>0</v>
      </c>
      <c r="F549" s="19">
        <v>1780.97</v>
      </c>
      <c r="G549" s="24">
        <v>107.68</v>
      </c>
      <c r="H549" s="25">
        <f t="shared" si="32"/>
        <v>3069.75</v>
      </c>
      <c r="I549" s="25">
        <f t="shared" si="33"/>
        <v>3444.1899999999996</v>
      </c>
      <c r="J549" s="25">
        <f t="shared" si="34"/>
        <v>4057.0299999999997</v>
      </c>
      <c r="K549" s="25">
        <f t="shared" si="35"/>
        <v>5417.679999999999</v>
      </c>
      <c r="L549" s="25">
        <v>16.89</v>
      </c>
      <c r="M549" s="25">
        <v>0</v>
      </c>
      <c r="V549" s="17"/>
      <c r="W549" s="17"/>
    </row>
    <row r="550" spans="1:23" s="16" customFormat="1" ht="14.25" customHeight="1">
      <c r="A550" s="33">
        <v>43062</v>
      </c>
      <c r="B550" s="18">
        <v>13</v>
      </c>
      <c r="C550" s="19">
        <v>1685.57</v>
      </c>
      <c r="D550" s="19">
        <v>66.84</v>
      </c>
      <c r="E550" s="19">
        <v>0</v>
      </c>
      <c r="F550" s="19">
        <v>1731.42</v>
      </c>
      <c r="G550" s="24">
        <v>104.61</v>
      </c>
      <c r="H550" s="25">
        <f t="shared" si="32"/>
        <v>3017.1299999999997</v>
      </c>
      <c r="I550" s="25">
        <f t="shared" si="33"/>
        <v>3391.5699999999997</v>
      </c>
      <c r="J550" s="25">
        <f t="shared" si="34"/>
        <v>4004.4099999999994</v>
      </c>
      <c r="K550" s="25">
        <f t="shared" si="35"/>
        <v>5365.0599999999995</v>
      </c>
      <c r="L550" s="25">
        <v>70.99</v>
      </c>
      <c r="M550" s="25">
        <v>0</v>
      </c>
      <c r="V550" s="17"/>
      <c r="W550" s="17"/>
    </row>
    <row r="551" spans="1:23" s="16" customFormat="1" ht="14.25" customHeight="1">
      <c r="A551" s="33">
        <v>43062</v>
      </c>
      <c r="B551" s="18">
        <v>14</v>
      </c>
      <c r="C551" s="19">
        <v>1653.59</v>
      </c>
      <c r="D551" s="19">
        <v>99.08</v>
      </c>
      <c r="E551" s="19">
        <v>0</v>
      </c>
      <c r="F551" s="19">
        <v>1699.44</v>
      </c>
      <c r="G551" s="24">
        <v>102.62</v>
      </c>
      <c r="H551" s="25">
        <f t="shared" si="32"/>
        <v>2983.16</v>
      </c>
      <c r="I551" s="25">
        <f t="shared" si="33"/>
        <v>3357.5999999999995</v>
      </c>
      <c r="J551" s="25">
        <f t="shared" si="34"/>
        <v>3970.4399999999996</v>
      </c>
      <c r="K551" s="25">
        <f t="shared" si="35"/>
        <v>5331.09</v>
      </c>
      <c r="L551" s="25">
        <v>105.23</v>
      </c>
      <c r="M551" s="25">
        <v>0</v>
      </c>
      <c r="V551" s="17"/>
      <c r="W551" s="17"/>
    </row>
    <row r="552" spans="1:23" s="16" customFormat="1" ht="14.25" customHeight="1">
      <c r="A552" s="33">
        <v>43062</v>
      </c>
      <c r="B552" s="18">
        <v>15</v>
      </c>
      <c r="C552" s="19">
        <v>1729.84</v>
      </c>
      <c r="D552" s="19">
        <v>25.16</v>
      </c>
      <c r="E552" s="19">
        <v>0</v>
      </c>
      <c r="F552" s="19">
        <v>1775.69</v>
      </c>
      <c r="G552" s="24">
        <v>107.35</v>
      </c>
      <c r="H552" s="25">
        <f t="shared" si="32"/>
        <v>3064.1399999999994</v>
      </c>
      <c r="I552" s="25">
        <f t="shared" si="33"/>
        <v>3438.5799999999995</v>
      </c>
      <c r="J552" s="25">
        <f t="shared" si="34"/>
        <v>4051.419999999999</v>
      </c>
      <c r="K552" s="25">
        <f t="shared" si="35"/>
        <v>5412.07</v>
      </c>
      <c r="L552" s="25">
        <v>26.72</v>
      </c>
      <c r="M552" s="25">
        <v>0</v>
      </c>
      <c r="V552" s="17"/>
      <c r="W552" s="17"/>
    </row>
    <row r="553" spans="1:23" s="16" customFormat="1" ht="14.25" customHeight="1">
      <c r="A553" s="33">
        <v>43062</v>
      </c>
      <c r="B553" s="18">
        <v>16</v>
      </c>
      <c r="C553" s="19">
        <v>1740.66</v>
      </c>
      <c r="D553" s="19">
        <v>34.89</v>
      </c>
      <c r="E553" s="19">
        <v>0</v>
      </c>
      <c r="F553" s="19">
        <v>1786.51</v>
      </c>
      <c r="G553" s="24">
        <v>108.02</v>
      </c>
      <c r="H553" s="25">
        <f t="shared" si="32"/>
        <v>3075.63</v>
      </c>
      <c r="I553" s="25">
        <f t="shared" si="33"/>
        <v>3450.0699999999997</v>
      </c>
      <c r="J553" s="25">
        <f t="shared" si="34"/>
        <v>4062.91</v>
      </c>
      <c r="K553" s="25">
        <f t="shared" si="35"/>
        <v>5423.5599999999995</v>
      </c>
      <c r="L553" s="25">
        <v>37.06</v>
      </c>
      <c r="M553" s="25">
        <v>0</v>
      </c>
      <c r="V553" s="17"/>
      <c r="W553" s="17"/>
    </row>
    <row r="554" spans="1:23" s="16" customFormat="1" ht="14.25" customHeight="1">
      <c r="A554" s="33">
        <v>43062</v>
      </c>
      <c r="B554" s="18">
        <v>17</v>
      </c>
      <c r="C554" s="19">
        <v>1712.45</v>
      </c>
      <c r="D554" s="19">
        <v>0.95</v>
      </c>
      <c r="E554" s="19">
        <v>1.16</v>
      </c>
      <c r="F554" s="19">
        <v>1758.3</v>
      </c>
      <c r="G554" s="24">
        <v>106.27</v>
      </c>
      <c r="H554" s="25">
        <f t="shared" si="32"/>
        <v>3045.67</v>
      </c>
      <c r="I554" s="25">
        <f t="shared" si="33"/>
        <v>3420.1099999999997</v>
      </c>
      <c r="J554" s="25">
        <f t="shared" si="34"/>
        <v>4032.95</v>
      </c>
      <c r="K554" s="25">
        <f t="shared" si="35"/>
        <v>5393.599999999999</v>
      </c>
      <c r="L554" s="25">
        <v>1.01</v>
      </c>
      <c r="M554" s="25">
        <v>1.23</v>
      </c>
      <c r="V554" s="17"/>
      <c r="W554" s="17"/>
    </row>
    <row r="555" spans="1:23" s="16" customFormat="1" ht="14.25" customHeight="1">
      <c r="A555" s="33">
        <v>43062</v>
      </c>
      <c r="B555" s="18">
        <v>18</v>
      </c>
      <c r="C555" s="19">
        <v>1709.85</v>
      </c>
      <c r="D555" s="19">
        <v>10.9</v>
      </c>
      <c r="E555" s="19">
        <v>0</v>
      </c>
      <c r="F555" s="19">
        <v>1755.7</v>
      </c>
      <c r="G555" s="24">
        <v>106.11</v>
      </c>
      <c r="H555" s="25">
        <f t="shared" si="32"/>
        <v>3042.91</v>
      </c>
      <c r="I555" s="25">
        <f t="shared" si="33"/>
        <v>3417.3499999999995</v>
      </c>
      <c r="J555" s="25">
        <f t="shared" si="34"/>
        <v>4030.1899999999996</v>
      </c>
      <c r="K555" s="25">
        <f t="shared" si="35"/>
        <v>5390.839999999999</v>
      </c>
      <c r="L555" s="25">
        <v>11.58</v>
      </c>
      <c r="M555" s="25">
        <v>0</v>
      </c>
      <c r="V555" s="17"/>
      <c r="W555" s="17"/>
    </row>
    <row r="556" spans="1:23" s="16" customFormat="1" ht="14.25" customHeight="1">
      <c r="A556" s="33">
        <v>43062</v>
      </c>
      <c r="B556" s="18">
        <v>19</v>
      </c>
      <c r="C556" s="19">
        <v>1703.91</v>
      </c>
      <c r="D556" s="19">
        <v>0</v>
      </c>
      <c r="E556" s="19">
        <v>0.73</v>
      </c>
      <c r="F556" s="19">
        <v>1749.76</v>
      </c>
      <c r="G556" s="24">
        <v>105.74</v>
      </c>
      <c r="H556" s="25">
        <f t="shared" si="32"/>
        <v>3036.6</v>
      </c>
      <c r="I556" s="25">
        <f t="shared" si="33"/>
        <v>3411.04</v>
      </c>
      <c r="J556" s="25">
        <f t="shared" si="34"/>
        <v>4023.8799999999997</v>
      </c>
      <c r="K556" s="25">
        <f t="shared" si="35"/>
        <v>5384.53</v>
      </c>
      <c r="L556" s="25">
        <v>0</v>
      </c>
      <c r="M556" s="25">
        <v>0.78</v>
      </c>
      <c r="V556" s="17"/>
      <c r="W556" s="17"/>
    </row>
    <row r="557" spans="1:23" s="16" customFormat="1" ht="14.25" customHeight="1">
      <c r="A557" s="33">
        <v>43062</v>
      </c>
      <c r="B557" s="18">
        <v>20</v>
      </c>
      <c r="C557" s="19">
        <v>1725.82</v>
      </c>
      <c r="D557" s="19">
        <v>0</v>
      </c>
      <c r="E557" s="19">
        <v>10.85</v>
      </c>
      <c r="F557" s="19">
        <v>1771.67</v>
      </c>
      <c r="G557" s="24">
        <v>107.1</v>
      </c>
      <c r="H557" s="25">
        <f t="shared" si="32"/>
        <v>3059.87</v>
      </c>
      <c r="I557" s="25">
        <f t="shared" si="33"/>
        <v>3434.3099999999995</v>
      </c>
      <c r="J557" s="25">
        <f t="shared" si="34"/>
        <v>4047.1499999999996</v>
      </c>
      <c r="K557" s="25">
        <f t="shared" si="35"/>
        <v>5407.799999999999</v>
      </c>
      <c r="L557" s="25">
        <v>0</v>
      </c>
      <c r="M557" s="25">
        <v>11.52</v>
      </c>
      <c r="V557" s="17"/>
      <c r="W557" s="17"/>
    </row>
    <row r="558" spans="1:23" s="16" customFormat="1" ht="14.25" customHeight="1">
      <c r="A558" s="33">
        <v>43062</v>
      </c>
      <c r="B558" s="18">
        <v>21</v>
      </c>
      <c r="C558" s="19">
        <v>1704.9</v>
      </c>
      <c r="D558" s="19">
        <v>0</v>
      </c>
      <c r="E558" s="19">
        <v>25.71</v>
      </c>
      <c r="F558" s="19">
        <v>1750.75</v>
      </c>
      <c r="G558" s="24">
        <v>105.81</v>
      </c>
      <c r="H558" s="25">
        <f t="shared" si="32"/>
        <v>3037.66</v>
      </c>
      <c r="I558" s="25">
        <f t="shared" si="33"/>
        <v>3412.0999999999995</v>
      </c>
      <c r="J558" s="25">
        <f t="shared" si="34"/>
        <v>4024.9399999999996</v>
      </c>
      <c r="K558" s="25">
        <f t="shared" si="35"/>
        <v>5385.59</v>
      </c>
      <c r="L558" s="25">
        <v>0</v>
      </c>
      <c r="M558" s="25">
        <v>27.31</v>
      </c>
      <c r="V558" s="17"/>
      <c r="W558" s="17"/>
    </row>
    <row r="559" spans="1:23" s="16" customFormat="1" ht="14.25" customHeight="1">
      <c r="A559" s="33">
        <v>43062</v>
      </c>
      <c r="B559" s="18">
        <v>22</v>
      </c>
      <c r="C559" s="19">
        <v>1692.78</v>
      </c>
      <c r="D559" s="19">
        <v>0</v>
      </c>
      <c r="E559" s="19">
        <v>349.59</v>
      </c>
      <c r="F559" s="19">
        <v>1738.63</v>
      </c>
      <c r="G559" s="24">
        <v>105.05</v>
      </c>
      <c r="H559" s="25">
        <f t="shared" si="32"/>
        <v>3024.7799999999997</v>
      </c>
      <c r="I559" s="25">
        <f t="shared" si="33"/>
        <v>3399.2199999999993</v>
      </c>
      <c r="J559" s="25">
        <f t="shared" si="34"/>
        <v>4012.0599999999995</v>
      </c>
      <c r="K559" s="25">
        <f t="shared" si="35"/>
        <v>5372.709999999999</v>
      </c>
      <c r="L559" s="25">
        <v>0</v>
      </c>
      <c r="M559" s="25">
        <v>371.29</v>
      </c>
      <c r="V559" s="17"/>
      <c r="W559" s="17"/>
    </row>
    <row r="560" spans="1:23" s="16" customFormat="1" ht="14.25" customHeight="1">
      <c r="A560" s="33">
        <v>43062</v>
      </c>
      <c r="B560" s="18">
        <v>23</v>
      </c>
      <c r="C560" s="19">
        <v>1670.08</v>
      </c>
      <c r="D560" s="19">
        <v>0</v>
      </c>
      <c r="E560" s="19">
        <v>1065.12</v>
      </c>
      <c r="F560" s="19">
        <v>1715.93</v>
      </c>
      <c r="G560" s="24">
        <v>103.64</v>
      </c>
      <c r="H560" s="25">
        <f t="shared" si="32"/>
        <v>3000.67</v>
      </c>
      <c r="I560" s="25">
        <f t="shared" si="33"/>
        <v>3375.1099999999997</v>
      </c>
      <c r="J560" s="25">
        <f t="shared" si="34"/>
        <v>3987.95</v>
      </c>
      <c r="K560" s="25">
        <f t="shared" si="35"/>
        <v>5348.599999999999</v>
      </c>
      <c r="L560" s="25">
        <v>0</v>
      </c>
      <c r="M560" s="25">
        <v>1131.22</v>
      </c>
      <c r="V560" s="17"/>
      <c r="W560" s="17"/>
    </row>
    <row r="561" spans="1:23" s="16" customFormat="1" ht="14.25" customHeight="1">
      <c r="A561" s="33">
        <v>43063</v>
      </c>
      <c r="B561" s="18">
        <v>0</v>
      </c>
      <c r="C561" s="19">
        <v>1580.59</v>
      </c>
      <c r="D561" s="19">
        <v>0</v>
      </c>
      <c r="E561" s="19">
        <v>2.37</v>
      </c>
      <c r="F561" s="19">
        <v>1626.44</v>
      </c>
      <c r="G561" s="24">
        <v>98.09</v>
      </c>
      <c r="H561" s="25">
        <f t="shared" si="32"/>
        <v>2905.6299999999997</v>
      </c>
      <c r="I561" s="25">
        <f t="shared" si="33"/>
        <v>3280.0699999999997</v>
      </c>
      <c r="J561" s="25">
        <f t="shared" si="34"/>
        <v>3892.9099999999994</v>
      </c>
      <c r="K561" s="25">
        <f t="shared" si="35"/>
        <v>5253.5599999999995</v>
      </c>
      <c r="L561" s="25">
        <v>0</v>
      </c>
      <c r="M561" s="25">
        <v>2.52</v>
      </c>
      <c r="V561" s="17"/>
      <c r="W561" s="17"/>
    </row>
    <row r="562" spans="1:23" s="16" customFormat="1" ht="14.25" customHeight="1">
      <c r="A562" s="33">
        <v>43063</v>
      </c>
      <c r="B562" s="18">
        <v>1</v>
      </c>
      <c r="C562" s="19">
        <v>1403.79</v>
      </c>
      <c r="D562" s="19">
        <v>0</v>
      </c>
      <c r="E562" s="19">
        <v>536.38</v>
      </c>
      <c r="F562" s="19">
        <v>1449.64</v>
      </c>
      <c r="G562" s="24">
        <v>87.12</v>
      </c>
      <c r="H562" s="25">
        <f t="shared" si="32"/>
        <v>2717.8599999999997</v>
      </c>
      <c r="I562" s="25">
        <f t="shared" si="33"/>
        <v>3092.2999999999993</v>
      </c>
      <c r="J562" s="25">
        <f t="shared" si="34"/>
        <v>3705.1399999999994</v>
      </c>
      <c r="K562" s="25">
        <f t="shared" si="35"/>
        <v>5065.789999999999</v>
      </c>
      <c r="L562" s="25">
        <v>0</v>
      </c>
      <c r="M562" s="25">
        <v>569.67</v>
      </c>
      <c r="V562" s="17"/>
      <c r="W562" s="17"/>
    </row>
    <row r="563" spans="1:23" s="16" customFormat="1" ht="14.25" customHeight="1">
      <c r="A563" s="33">
        <v>43063</v>
      </c>
      <c r="B563" s="18">
        <v>2</v>
      </c>
      <c r="C563" s="19">
        <v>1018.03</v>
      </c>
      <c r="D563" s="19">
        <v>0</v>
      </c>
      <c r="E563" s="19">
        <v>145.55</v>
      </c>
      <c r="F563" s="19">
        <v>1063.88</v>
      </c>
      <c r="G563" s="24">
        <v>63.18</v>
      </c>
      <c r="H563" s="25">
        <f t="shared" si="32"/>
        <v>2308.16</v>
      </c>
      <c r="I563" s="25">
        <f t="shared" si="33"/>
        <v>2682.5999999999995</v>
      </c>
      <c r="J563" s="25">
        <f t="shared" si="34"/>
        <v>3295.4399999999996</v>
      </c>
      <c r="K563" s="25">
        <f t="shared" si="35"/>
        <v>4656.09</v>
      </c>
      <c r="L563" s="25">
        <v>0</v>
      </c>
      <c r="M563" s="25">
        <v>154.58</v>
      </c>
      <c r="V563" s="17"/>
      <c r="W563" s="17"/>
    </row>
    <row r="564" spans="1:23" s="16" customFormat="1" ht="14.25" customHeight="1">
      <c r="A564" s="33">
        <v>43063</v>
      </c>
      <c r="B564" s="18">
        <v>3</v>
      </c>
      <c r="C564" s="19">
        <v>1011.39</v>
      </c>
      <c r="D564" s="19">
        <v>0</v>
      </c>
      <c r="E564" s="19">
        <v>453.11</v>
      </c>
      <c r="F564" s="19">
        <v>1057.24</v>
      </c>
      <c r="G564" s="24">
        <v>62.77</v>
      </c>
      <c r="H564" s="25">
        <f t="shared" si="32"/>
        <v>2301.1099999999997</v>
      </c>
      <c r="I564" s="25">
        <f t="shared" si="33"/>
        <v>2675.5499999999997</v>
      </c>
      <c r="J564" s="25">
        <f t="shared" si="34"/>
        <v>3288.3899999999994</v>
      </c>
      <c r="K564" s="25">
        <f t="shared" si="35"/>
        <v>4649.04</v>
      </c>
      <c r="L564" s="25">
        <v>0</v>
      </c>
      <c r="M564" s="25">
        <v>481.23</v>
      </c>
      <c r="V564" s="17"/>
      <c r="W564" s="17"/>
    </row>
    <row r="565" spans="1:23" s="16" customFormat="1" ht="14.25" customHeight="1">
      <c r="A565" s="33">
        <v>43063</v>
      </c>
      <c r="B565" s="18">
        <v>4</v>
      </c>
      <c r="C565" s="19">
        <v>1014.25</v>
      </c>
      <c r="D565" s="19">
        <v>0</v>
      </c>
      <c r="E565" s="19">
        <v>12.13</v>
      </c>
      <c r="F565" s="19">
        <v>1060.1</v>
      </c>
      <c r="G565" s="24">
        <v>62.94</v>
      </c>
      <c r="H565" s="25">
        <f t="shared" si="32"/>
        <v>2304.14</v>
      </c>
      <c r="I565" s="25">
        <f t="shared" si="33"/>
        <v>2678.58</v>
      </c>
      <c r="J565" s="25">
        <f t="shared" si="34"/>
        <v>3291.4199999999996</v>
      </c>
      <c r="K565" s="25">
        <f t="shared" si="35"/>
        <v>4652.07</v>
      </c>
      <c r="L565" s="25">
        <v>0</v>
      </c>
      <c r="M565" s="25">
        <v>12.88</v>
      </c>
      <c r="V565" s="17"/>
      <c r="W565" s="17"/>
    </row>
    <row r="566" spans="1:23" s="16" customFormat="1" ht="14.25" customHeight="1">
      <c r="A566" s="33">
        <v>43063</v>
      </c>
      <c r="B566" s="18">
        <v>5</v>
      </c>
      <c r="C566" s="19">
        <v>1177.47</v>
      </c>
      <c r="D566" s="19">
        <v>287.16</v>
      </c>
      <c r="E566" s="19">
        <v>0</v>
      </c>
      <c r="F566" s="19">
        <v>1223.32</v>
      </c>
      <c r="G566" s="24">
        <v>73.07</v>
      </c>
      <c r="H566" s="25">
        <f t="shared" si="32"/>
        <v>2477.49</v>
      </c>
      <c r="I566" s="25">
        <f t="shared" si="33"/>
        <v>2851.9299999999994</v>
      </c>
      <c r="J566" s="25">
        <f t="shared" si="34"/>
        <v>3464.7699999999995</v>
      </c>
      <c r="K566" s="25">
        <f t="shared" si="35"/>
        <v>4825.42</v>
      </c>
      <c r="L566" s="25">
        <v>304.98</v>
      </c>
      <c r="M566" s="25">
        <v>0</v>
      </c>
      <c r="V566" s="17"/>
      <c r="W566" s="17"/>
    </row>
    <row r="567" spans="1:23" s="16" customFormat="1" ht="14.25" customHeight="1">
      <c r="A567" s="33">
        <v>43063</v>
      </c>
      <c r="B567" s="18">
        <v>6</v>
      </c>
      <c r="C567" s="19">
        <v>1586.4</v>
      </c>
      <c r="D567" s="19">
        <v>20.38</v>
      </c>
      <c r="E567" s="19">
        <v>0</v>
      </c>
      <c r="F567" s="19">
        <v>1632.25</v>
      </c>
      <c r="G567" s="24">
        <v>98.45</v>
      </c>
      <c r="H567" s="25">
        <f t="shared" si="32"/>
        <v>2911.8</v>
      </c>
      <c r="I567" s="25">
        <f t="shared" si="33"/>
        <v>3286.24</v>
      </c>
      <c r="J567" s="25">
        <f t="shared" si="34"/>
        <v>3899.08</v>
      </c>
      <c r="K567" s="25">
        <f t="shared" si="35"/>
        <v>5259.73</v>
      </c>
      <c r="L567" s="25">
        <v>21.64</v>
      </c>
      <c r="M567" s="25">
        <v>0</v>
      </c>
      <c r="V567" s="17"/>
      <c r="W567" s="17"/>
    </row>
    <row r="568" spans="1:23" s="16" customFormat="1" ht="14.25" customHeight="1">
      <c r="A568" s="33">
        <v>43063</v>
      </c>
      <c r="B568" s="18">
        <v>7</v>
      </c>
      <c r="C568" s="19">
        <v>1603.98</v>
      </c>
      <c r="D568" s="19">
        <v>133.01</v>
      </c>
      <c r="E568" s="19">
        <v>0</v>
      </c>
      <c r="F568" s="19">
        <v>1649.83</v>
      </c>
      <c r="G568" s="24">
        <v>99.54</v>
      </c>
      <c r="H568" s="25">
        <f t="shared" si="32"/>
        <v>2930.47</v>
      </c>
      <c r="I568" s="25">
        <f t="shared" si="33"/>
        <v>3304.91</v>
      </c>
      <c r="J568" s="25">
        <f t="shared" si="34"/>
        <v>3917.7499999999995</v>
      </c>
      <c r="K568" s="25">
        <f t="shared" si="35"/>
        <v>5278.4</v>
      </c>
      <c r="L568" s="25">
        <v>141.26</v>
      </c>
      <c r="M568" s="25">
        <v>0</v>
      </c>
      <c r="V568" s="17"/>
      <c r="W568" s="17"/>
    </row>
    <row r="569" spans="1:23" s="16" customFormat="1" ht="14.25" customHeight="1">
      <c r="A569" s="33">
        <v>43063</v>
      </c>
      <c r="B569" s="18">
        <v>8</v>
      </c>
      <c r="C569" s="19">
        <v>1701.93</v>
      </c>
      <c r="D569" s="19">
        <v>68.05</v>
      </c>
      <c r="E569" s="19">
        <v>0</v>
      </c>
      <c r="F569" s="19">
        <v>1747.78</v>
      </c>
      <c r="G569" s="24">
        <v>105.62</v>
      </c>
      <c r="H569" s="25">
        <f t="shared" si="32"/>
        <v>3034.5</v>
      </c>
      <c r="I569" s="25">
        <f t="shared" si="33"/>
        <v>3408.9399999999996</v>
      </c>
      <c r="J569" s="25">
        <f t="shared" si="34"/>
        <v>4021.7799999999997</v>
      </c>
      <c r="K569" s="25">
        <f t="shared" si="35"/>
        <v>5382.43</v>
      </c>
      <c r="L569" s="25">
        <v>72.27</v>
      </c>
      <c r="M569" s="25">
        <v>0</v>
      </c>
      <c r="V569" s="17"/>
      <c r="W569" s="17"/>
    </row>
    <row r="570" spans="1:23" s="16" customFormat="1" ht="14.25" customHeight="1">
      <c r="A570" s="33">
        <v>43063</v>
      </c>
      <c r="B570" s="18">
        <v>9</v>
      </c>
      <c r="C570" s="19">
        <v>1706.85</v>
      </c>
      <c r="D570" s="19">
        <v>50.62</v>
      </c>
      <c r="E570" s="19">
        <v>0</v>
      </c>
      <c r="F570" s="19">
        <v>1752.7</v>
      </c>
      <c r="G570" s="24">
        <v>105.93</v>
      </c>
      <c r="H570" s="25">
        <f t="shared" si="32"/>
        <v>3039.7299999999996</v>
      </c>
      <c r="I570" s="25">
        <f t="shared" si="33"/>
        <v>3414.1699999999996</v>
      </c>
      <c r="J570" s="25">
        <f t="shared" si="34"/>
        <v>4027.0099999999993</v>
      </c>
      <c r="K570" s="25">
        <f t="shared" si="35"/>
        <v>5387.66</v>
      </c>
      <c r="L570" s="25">
        <v>53.76</v>
      </c>
      <c r="M570" s="25">
        <v>0</v>
      </c>
      <c r="V570" s="17"/>
      <c r="W570" s="17"/>
    </row>
    <row r="571" spans="1:23" s="16" customFormat="1" ht="14.25" customHeight="1">
      <c r="A571" s="33">
        <v>43063</v>
      </c>
      <c r="B571" s="18">
        <v>10</v>
      </c>
      <c r="C571" s="19">
        <v>1703.85</v>
      </c>
      <c r="D571" s="19">
        <v>47.62</v>
      </c>
      <c r="E571" s="19">
        <v>0</v>
      </c>
      <c r="F571" s="19">
        <v>1749.7</v>
      </c>
      <c r="G571" s="24">
        <v>105.74</v>
      </c>
      <c r="H571" s="25">
        <f t="shared" si="32"/>
        <v>3036.54</v>
      </c>
      <c r="I571" s="25">
        <f t="shared" si="33"/>
        <v>3410.9799999999996</v>
      </c>
      <c r="J571" s="25">
        <f t="shared" si="34"/>
        <v>4023.8199999999997</v>
      </c>
      <c r="K571" s="25">
        <f t="shared" si="35"/>
        <v>5384.469999999999</v>
      </c>
      <c r="L571" s="25">
        <v>50.58</v>
      </c>
      <c r="M571" s="25">
        <v>0</v>
      </c>
      <c r="V571" s="17"/>
      <c r="W571" s="17"/>
    </row>
    <row r="572" spans="1:23" s="16" customFormat="1" ht="14.25" customHeight="1">
      <c r="A572" s="33">
        <v>43063</v>
      </c>
      <c r="B572" s="18">
        <v>11</v>
      </c>
      <c r="C572" s="19">
        <v>1734.84</v>
      </c>
      <c r="D572" s="19">
        <v>9.66</v>
      </c>
      <c r="E572" s="19">
        <v>0</v>
      </c>
      <c r="F572" s="19">
        <v>1780.69</v>
      </c>
      <c r="G572" s="24">
        <v>107.66</v>
      </c>
      <c r="H572" s="25">
        <f t="shared" si="32"/>
        <v>3069.45</v>
      </c>
      <c r="I572" s="25">
        <f t="shared" si="33"/>
        <v>3443.8899999999994</v>
      </c>
      <c r="J572" s="25">
        <f t="shared" si="34"/>
        <v>4056.7299999999996</v>
      </c>
      <c r="K572" s="25">
        <f t="shared" si="35"/>
        <v>5417.379999999999</v>
      </c>
      <c r="L572" s="25">
        <v>10.26</v>
      </c>
      <c r="M572" s="25">
        <v>0</v>
      </c>
      <c r="V572" s="17"/>
      <c r="W572" s="17"/>
    </row>
    <row r="573" spans="1:23" s="16" customFormat="1" ht="14.25" customHeight="1">
      <c r="A573" s="33">
        <v>43063</v>
      </c>
      <c r="B573" s="18">
        <v>12</v>
      </c>
      <c r="C573" s="19">
        <v>1730.8</v>
      </c>
      <c r="D573" s="19">
        <v>16.2</v>
      </c>
      <c r="E573" s="19">
        <v>0</v>
      </c>
      <c r="F573" s="19">
        <v>1776.65</v>
      </c>
      <c r="G573" s="24">
        <v>107.41</v>
      </c>
      <c r="H573" s="25">
        <f t="shared" si="32"/>
        <v>3065.16</v>
      </c>
      <c r="I573" s="25">
        <f t="shared" si="33"/>
        <v>3439.5999999999995</v>
      </c>
      <c r="J573" s="25">
        <f t="shared" si="34"/>
        <v>4052.4399999999996</v>
      </c>
      <c r="K573" s="25">
        <f t="shared" si="35"/>
        <v>5413.09</v>
      </c>
      <c r="L573" s="25">
        <v>17.21</v>
      </c>
      <c r="M573" s="25">
        <v>0</v>
      </c>
      <c r="V573" s="17"/>
      <c r="W573" s="17"/>
    </row>
    <row r="574" spans="1:23" s="16" customFormat="1" ht="14.25" customHeight="1">
      <c r="A574" s="33">
        <v>43063</v>
      </c>
      <c r="B574" s="18">
        <v>13</v>
      </c>
      <c r="C574" s="19">
        <v>1732.51</v>
      </c>
      <c r="D574" s="19">
        <v>18.47</v>
      </c>
      <c r="E574" s="19">
        <v>0</v>
      </c>
      <c r="F574" s="19">
        <v>1778.36</v>
      </c>
      <c r="G574" s="24">
        <v>107.52</v>
      </c>
      <c r="H574" s="25">
        <f t="shared" si="32"/>
        <v>3066.9799999999996</v>
      </c>
      <c r="I574" s="25">
        <f t="shared" si="33"/>
        <v>3441.4199999999996</v>
      </c>
      <c r="J574" s="25">
        <f t="shared" si="34"/>
        <v>4054.2599999999993</v>
      </c>
      <c r="K574" s="25">
        <f t="shared" si="35"/>
        <v>5414.91</v>
      </c>
      <c r="L574" s="25">
        <v>19.62</v>
      </c>
      <c r="M574" s="25">
        <v>0</v>
      </c>
      <c r="V574" s="17"/>
      <c r="W574" s="17"/>
    </row>
    <row r="575" spans="1:23" s="16" customFormat="1" ht="14.25" customHeight="1">
      <c r="A575" s="33">
        <v>43063</v>
      </c>
      <c r="B575" s="18">
        <v>14</v>
      </c>
      <c r="C575" s="19">
        <v>1733.24</v>
      </c>
      <c r="D575" s="19">
        <v>21.65</v>
      </c>
      <c r="E575" s="19">
        <v>0</v>
      </c>
      <c r="F575" s="19">
        <v>1779.09</v>
      </c>
      <c r="G575" s="24">
        <v>107.56</v>
      </c>
      <c r="H575" s="25">
        <f t="shared" si="32"/>
        <v>3067.75</v>
      </c>
      <c r="I575" s="25">
        <f t="shared" si="33"/>
        <v>3442.1899999999996</v>
      </c>
      <c r="J575" s="25">
        <f t="shared" si="34"/>
        <v>4055.0299999999997</v>
      </c>
      <c r="K575" s="25">
        <f t="shared" si="35"/>
        <v>5415.679999999999</v>
      </c>
      <c r="L575" s="25">
        <v>22.99</v>
      </c>
      <c r="M575" s="25">
        <v>0</v>
      </c>
      <c r="V575" s="17"/>
      <c r="W575" s="17"/>
    </row>
    <row r="576" spans="1:23" s="16" customFormat="1" ht="14.25" customHeight="1">
      <c r="A576" s="33">
        <v>43063</v>
      </c>
      <c r="B576" s="18">
        <v>15</v>
      </c>
      <c r="C576" s="19">
        <v>1732.34</v>
      </c>
      <c r="D576" s="19">
        <v>19.83</v>
      </c>
      <c r="E576" s="19">
        <v>0</v>
      </c>
      <c r="F576" s="19">
        <v>1778.19</v>
      </c>
      <c r="G576" s="24">
        <v>107.51</v>
      </c>
      <c r="H576" s="25">
        <f t="shared" si="32"/>
        <v>3066.7999999999997</v>
      </c>
      <c r="I576" s="25">
        <f t="shared" si="33"/>
        <v>3441.24</v>
      </c>
      <c r="J576" s="25">
        <f t="shared" si="34"/>
        <v>4054.0799999999995</v>
      </c>
      <c r="K576" s="25">
        <f t="shared" si="35"/>
        <v>5414.73</v>
      </c>
      <c r="L576" s="25">
        <v>21.06</v>
      </c>
      <c r="M576" s="25">
        <v>0</v>
      </c>
      <c r="V576" s="17"/>
      <c r="W576" s="17"/>
    </row>
    <row r="577" spans="1:23" s="16" customFormat="1" ht="14.25" customHeight="1">
      <c r="A577" s="33">
        <v>43063</v>
      </c>
      <c r="B577" s="18">
        <v>16</v>
      </c>
      <c r="C577" s="19">
        <v>1729.43</v>
      </c>
      <c r="D577" s="19">
        <v>17.71</v>
      </c>
      <c r="E577" s="19">
        <v>0</v>
      </c>
      <c r="F577" s="19">
        <v>1775.28</v>
      </c>
      <c r="G577" s="24">
        <v>107.33</v>
      </c>
      <c r="H577" s="25">
        <f t="shared" si="32"/>
        <v>3063.71</v>
      </c>
      <c r="I577" s="25">
        <f t="shared" si="33"/>
        <v>3438.1499999999996</v>
      </c>
      <c r="J577" s="25">
        <f t="shared" si="34"/>
        <v>4050.99</v>
      </c>
      <c r="K577" s="25">
        <f t="shared" si="35"/>
        <v>5411.639999999999</v>
      </c>
      <c r="L577" s="25">
        <v>18.81</v>
      </c>
      <c r="M577" s="25">
        <v>0</v>
      </c>
      <c r="V577" s="17"/>
      <c r="W577" s="17"/>
    </row>
    <row r="578" spans="1:23" s="16" customFormat="1" ht="14.25" customHeight="1">
      <c r="A578" s="33">
        <v>43063</v>
      </c>
      <c r="B578" s="18">
        <v>17</v>
      </c>
      <c r="C578" s="19">
        <v>1715.64</v>
      </c>
      <c r="D578" s="19">
        <v>0</v>
      </c>
      <c r="E578" s="19">
        <v>6.35</v>
      </c>
      <c r="F578" s="19">
        <v>1761.49</v>
      </c>
      <c r="G578" s="24">
        <v>106.47</v>
      </c>
      <c r="H578" s="25">
        <f t="shared" si="32"/>
        <v>3049.06</v>
      </c>
      <c r="I578" s="25">
        <f t="shared" si="33"/>
        <v>3423.5</v>
      </c>
      <c r="J578" s="25">
        <f t="shared" si="34"/>
        <v>4036.3399999999997</v>
      </c>
      <c r="K578" s="25">
        <f t="shared" si="35"/>
        <v>5396.99</v>
      </c>
      <c r="L578" s="25">
        <v>0</v>
      </c>
      <c r="M578" s="25">
        <v>6.74</v>
      </c>
      <c r="V578" s="17"/>
      <c r="W578" s="17"/>
    </row>
    <row r="579" spans="1:23" s="16" customFormat="1" ht="14.25" customHeight="1">
      <c r="A579" s="33">
        <v>43063</v>
      </c>
      <c r="B579" s="18">
        <v>18</v>
      </c>
      <c r="C579" s="19">
        <v>1720.92</v>
      </c>
      <c r="D579" s="19">
        <v>0</v>
      </c>
      <c r="E579" s="19">
        <v>17.2</v>
      </c>
      <c r="F579" s="19">
        <v>1766.77</v>
      </c>
      <c r="G579" s="24">
        <v>106.8</v>
      </c>
      <c r="H579" s="25">
        <f t="shared" si="32"/>
        <v>3054.67</v>
      </c>
      <c r="I579" s="25">
        <f t="shared" si="33"/>
        <v>3429.1099999999997</v>
      </c>
      <c r="J579" s="25">
        <f t="shared" si="34"/>
        <v>4041.95</v>
      </c>
      <c r="K579" s="25">
        <f t="shared" si="35"/>
        <v>5402.599999999999</v>
      </c>
      <c r="L579" s="25">
        <v>0</v>
      </c>
      <c r="M579" s="25">
        <v>18.27</v>
      </c>
      <c r="V579" s="17"/>
      <c r="W579" s="17"/>
    </row>
    <row r="580" spans="1:23" s="16" customFormat="1" ht="14.25" customHeight="1">
      <c r="A580" s="33">
        <v>43063</v>
      </c>
      <c r="B580" s="18">
        <v>19</v>
      </c>
      <c r="C580" s="19">
        <v>1724.96</v>
      </c>
      <c r="D580" s="19">
        <v>0</v>
      </c>
      <c r="E580" s="19">
        <v>35.97</v>
      </c>
      <c r="F580" s="19">
        <v>1770.81</v>
      </c>
      <c r="G580" s="24">
        <v>107.05</v>
      </c>
      <c r="H580" s="25">
        <f t="shared" si="32"/>
        <v>3058.96</v>
      </c>
      <c r="I580" s="25">
        <f t="shared" si="33"/>
        <v>3433.3999999999996</v>
      </c>
      <c r="J580" s="25">
        <f t="shared" si="34"/>
        <v>4046.24</v>
      </c>
      <c r="K580" s="25">
        <f t="shared" si="35"/>
        <v>5406.889999999999</v>
      </c>
      <c r="L580" s="25">
        <v>0</v>
      </c>
      <c r="M580" s="25">
        <v>38.2</v>
      </c>
      <c r="V580" s="17"/>
      <c r="W580" s="17"/>
    </row>
    <row r="581" spans="1:23" s="16" customFormat="1" ht="14.25" customHeight="1">
      <c r="A581" s="33">
        <v>43063</v>
      </c>
      <c r="B581" s="18">
        <v>20</v>
      </c>
      <c r="C581" s="19">
        <v>1705.79</v>
      </c>
      <c r="D581" s="19">
        <v>2.16</v>
      </c>
      <c r="E581" s="19">
        <v>0</v>
      </c>
      <c r="F581" s="19">
        <v>1751.64</v>
      </c>
      <c r="G581" s="24">
        <v>105.86</v>
      </c>
      <c r="H581" s="25">
        <f t="shared" si="32"/>
        <v>3038.5999999999995</v>
      </c>
      <c r="I581" s="25">
        <f t="shared" si="33"/>
        <v>3413.0399999999995</v>
      </c>
      <c r="J581" s="25">
        <f t="shared" si="34"/>
        <v>4025.879999999999</v>
      </c>
      <c r="K581" s="25">
        <f t="shared" si="35"/>
        <v>5386.53</v>
      </c>
      <c r="L581" s="25">
        <v>2.29</v>
      </c>
      <c r="M581" s="25">
        <v>0</v>
      </c>
      <c r="V581" s="17"/>
      <c r="W581" s="17"/>
    </row>
    <row r="582" spans="1:23" s="16" customFormat="1" ht="14.25" customHeight="1">
      <c r="A582" s="33">
        <v>43063</v>
      </c>
      <c r="B582" s="18">
        <v>21</v>
      </c>
      <c r="C582" s="19">
        <v>1708.6</v>
      </c>
      <c r="D582" s="19">
        <v>0</v>
      </c>
      <c r="E582" s="19">
        <v>34.54</v>
      </c>
      <c r="F582" s="19">
        <v>1754.45</v>
      </c>
      <c r="G582" s="24">
        <v>106.03</v>
      </c>
      <c r="H582" s="25">
        <f t="shared" si="32"/>
        <v>3041.58</v>
      </c>
      <c r="I582" s="25">
        <f t="shared" si="33"/>
        <v>3416.0199999999995</v>
      </c>
      <c r="J582" s="25">
        <f t="shared" si="34"/>
        <v>4028.8599999999997</v>
      </c>
      <c r="K582" s="25">
        <f t="shared" si="35"/>
        <v>5389.509999999999</v>
      </c>
      <c r="L582" s="25">
        <v>0</v>
      </c>
      <c r="M582" s="25">
        <v>36.68</v>
      </c>
      <c r="V582" s="17"/>
      <c r="W582" s="17"/>
    </row>
    <row r="583" spans="1:23" s="16" customFormat="1" ht="14.25" customHeight="1">
      <c r="A583" s="33">
        <v>43063</v>
      </c>
      <c r="B583" s="18">
        <v>22</v>
      </c>
      <c r="C583" s="19">
        <v>1698.4</v>
      </c>
      <c r="D583" s="19">
        <v>0</v>
      </c>
      <c r="E583" s="19">
        <v>174.27</v>
      </c>
      <c r="F583" s="19">
        <v>1744.25</v>
      </c>
      <c r="G583" s="24">
        <v>105.4</v>
      </c>
      <c r="H583" s="25">
        <f t="shared" si="32"/>
        <v>3030.75</v>
      </c>
      <c r="I583" s="25">
        <f t="shared" si="33"/>
        <v>3405.1899999999996</v>
      </c>
      <c r="J583" s="25">
        <f t="shared" si="34"/>
        <v>4018.0299999999997</v>
      </c>
      <c r="K583" s="25">
        <f t="shared" si="35"/>
        <v>5378.68</v>
      </c>
      <c r="L583" s="25">
        <v>0</v>
      </c>
      <c r="M583" s="25">
        <v>185.09</v>
      </c>
      <c r="V583" s="17"/>
      <c r="W583" s="17"/>
    </row>
    <row r="584" spans="1:23" s="16" customFormat="1" ht="14.25" customHeight="1">
      <c r="A584" s="33">
        <v>43063</v>
      </c>
      <c r="B584" s="18">
        <v>23</v>
      </c>
      <c r="C584" s="19">
        <v>1601.39</v>
      </c>
      <c r="D584" s="19">
        <v>0</v>
      </c>
      <c r="E584" s="19">
        <v>10.06</v>
      </c>
      <c r="F584" s="19">
        <v>1647.24</v>
      </c>
      <c r="G584" s="24">
        <v>99.38</v>
      </c>
      <c r="H584" s="25">
        <f t="shared" si="32"/>
        <v>2927.72</v>
      </c>
      <c r="I584" s="25">
        <f t="shared" si="33"/>
        <v>3302.16</v>
      </c>
      <c r="J584" s="25">
        <f t="shared" si="34"/>
        <v>3914.9999999999995</v>
      </c>
      <c r="K584" s="25">
        <f t="shared" si="35"/>
        <v>5275.65</v>
      </c>
      <c r="L584" s="25">
        <v>0</v>
      </c>
      <c r="M584" s="25">
        <v>10.68</v>
      </c>
      <c r="V584" s="17"/>
      <c r="W584" s="17"/>
    </row>
    <row r="585" spans="1:23" s="16" customFormat="1" ht="14.25" customHeight="1">
      <c r="A585" s="33">
        <v>43064</v>
      </c>
      <c r="B585" s="18">
        <v>0</v>
      </c>
      <c r="C585" s="19">
        <v>1575.7</v>
      </c>
      <c r="D585" s="19">
        <v>0</v>
      </c>
      <c r="E585" s="19">
        <v>3.73</v>
      </c>
      <c r="F585" s="19">
        <v>1621.55</v>
      </c>
      <c r="G585" s="24">
        <v>97.79</v>
      </c>
      <c r="H585" s="25">
        <f t="shared" si="32"/>
        <v>2900.4399999999996</v>
      </c>
      <c r="I585" s="25">
        <f t="shared" si="33"/>
        <v>3274.8799999999997</v>
      </c>
      <c r="J585" s="25">
        <f t="shared" si="34"/>
        <v>3887.7199999999993</v>
      </c>
      <c r="K585" s="25">
        <f t="shared" si="35"/>
        <v>5248.37</v>
      </c>
      <c r="L585" s="25">
        <v>0</v>
      </c>
      <c r="M585" s="25">
        <v>3.96</v>
      </c>
      <c r="V585" s="17"/>
      <c r="W585" s="17"/>
    </row>
    <row r="586" spans="1:23" s="16" customFormat="1" ht="14.25" customHeight="1">
      <c r="A586" s="33">
        <v>43064</v>
      </c>
      <c r="B586" s="18">
        <v>1</v>
      </c>
      <c r="C586" s="19">
        <v>1421.02</v>
      </c>
      <c r="D586" s="19">
        <v>137.98</v>
      </c>
      <c r="E586" s="19">
        <v>0</v>
      </c>
      <c r="F586" s="19">
        <v>1466.87</v>
      </c>
      <c r="G586" s="24">
        <v>88.19</v>
      </c>
      <c r="H586" s="25">
        <f aca="true" t="shared" si="36" ref="H586:H649">SUM($C586,$G586,$R$5,$R$6)</f>
        <v>2736.16</v>
      </c>
      <c r="I586" s="25">
        <f aca="true" t="shared" si="37" ref="I586:I649">SUM($C586,$G586,$S$5,$S$6)</f>
        <v>3110.5999999999995</v>
      </c>
      <c r="J586" s="25">
        <f aca="true" t="shared" si="38" ref="J586:J649">SUM($C586,$G586,$T$5,$T$6)</f>
        <v>3723.4399999999996</v>
      </c>
      <c r="K586" s="25">
        <f aca="true" t="shared" si="39" ref="K586:K649">SUM($C586,$G586,$U$5,$U$6)</f>
        <v>5084.09</v>
      </c>
      <c r="L586" s="25">
        <v>146.54</v>
      </c>
      <c r="M586" s="25">
        <v>0</v>
      </c>
      <c r="V586" s="17"/>
      <c r="W586" s="17"/>
    </row>
    <row r="587" spans="1:23" s="16" customFormat="1" ht="14.25" customHeight="1">
      <c r="A587" s="33">
        <v>43064</v>
      </c>
      <c r="B587" s="18">
        <v>2</v>
      </c>
      <c r="C587" s="19">
        <v>1060.5</v>
      </c>
      <c r="D587" s="19">
        <v>3.73</v>
      </c>
      <c r="E587" s="19">
        <v>0</v>
      </c>
      <c r="F587" s="19">
        <v>1106.35</v>
      </c>
      <c r="G587" s="24">
        <v>65.81</v>
      </c>
      <c r="H587" s="25">
        <f t="shared" si="36"/>
        <v>2353.2599999999998</v>
      </c>
      <c r="I587" s="25">
        <f t="shared" si="37"/>
        <v>2727.7</v>
      </c>
      <c r="J587" s="25">
        <f t="shared" si="38"/>
        <v>3340.5399999999995</v>
      </c>
      <c r="K587" s="25">
        <f t="shared" si="39"/>
        <v>4701.19</v>
      </c>
      <c r="L587" s="25">
        <v>3.96</v>
      </c>
      <c r="M587" s="25">
        <v>0</v>
      </c>
      <c r="V587" s="17"/>
      <c r="W587" s="17"/>
    </row>
    <row r="588" spans="1:23" s="16" customFormat="1" ht="14.25" customHeight="1">
      <c r="A588" s="33">
        <v>43064</v>
      </c>
      <c r="B588" s="18">
        <v>3</v>
      </c>
      <c r="C588" s="19">
        <v>1020.85</v>
      </c>
      <c r="D588" s="19">
        <v>145.27</v>
      </c>
      <c r="E588" s="19">
        <v>0</v>
      </c>
      <c r="F588" s="19">
        <v>1066.7</v>
      </c>
      <c r="G588" s="24">
        <v>63.35</v>
      </c>
      <c r="H588" s="25">
        <f t="shared" si="36"/>
        <v>2311.1499999999996</v>
      </c>
      <c r="I588" s="25">
        <f t="shared" si="37"/>
        <v>2685.5899999999997</v>
      </c>
      <c r="J588" s="25">
        <f t="shared" si="38"/>
        <v>3298.4299999999994</v>
      </c>
      <c r="K588" s="25">
        <f t="shared" si="39"/>
        <v>4659.08</v>
      </c>
      <c r="L588" s="25">
        <v>154.29</v>
      </c>
      <c r="M588" s="25">
        <v>0</v>
      </c>
      <c r="V588" s="17"/>
      <c r="W588" s="17"/>
    </row>
    <row r="589" spans="1:23" s="16" customFormat="1" ht="14.25" customHeight="1">
      <c r="A589" s="33">
        <v>43064</v>
      </c>
      <c r="B589" s="18">
        <v>4</v>
      </c>
      <c r="C589" s="19">
        <v>1031.4</v>
      </c>
      <c r="D589" s="19">
        <v>540.2</v>
      </c>
      <c r="E589" s="19">
        <v>0</v>
      </c>
      <c r="F589" s="19">
        <v>1077.25</v>
      </c>
      <c r="G589" s="24">
        <v>64.01</v>
      </c>
      <c r="H589" s="25">
        <f t="shared" si="36"/>
        <v>2322.3599999999997</v>
      </c>
      <c r="I589" s="25">
        <f t="shared" si="37"/>
        <v>2696.7999999999997</v>
      </c>
      <c r="J589" s="25">
        <f t="shared" si="38"/>
        <v>3309.6399999999994</v>
      </c>
      <c r="K589" s="25">
        <f t="shared" si="39"/>
        <v>4670.29</v>
      </c>
      <c r="L589" s="25">
        <v>573.72</v>
      </c>
      <c r="M589" s="25">
        <v>0</v>
      </c>
      <c r="V589" s="17"/>
      <c r="W589" s="17"/>
    </row>
    <row r="590" spans="1:23" s="16" customFormat="1" ht="14.25" customHeight="1">
      <c r="A590" s="33">
        <v>43064</v>
      </c>
      <c r="B590" s="18">
        <v>5</v>
      </c>
      <c r="C590" s="19">
        <v>1068.07</v>
      </c>
      <c r="D590" s="19">
        <v>524.35</v>
      </c>
      <c r="E590" s="19">
        <v>0</v>
      </c>
      <c r="F590" s="19">
        <v>1113.92</v>
      </c>
      <c r="G590" s="24">
        <v>66.28</v>
      </c>
      <c r="H590" s="25">
        <f t="shared" si="36"/>
        <v>2361.2999999999997</v>
      </c>
      <c r="I590" s="25">
        <f t="shared" si="37"/>
        <v>2735.74</v>
      </c>
      <c r="J590" s="25">
        <f t="shared" si="38"/>
        <v>3348.5799999999995</v>
      </c>
      <c r="K590" s="25">
        <f t="shared" si="39"/>
        <v>4709.23</v>
      </c>
      <c r="L590" s="25">
        <v>556.89</v>
      </c>
      <c r="M590" s="25">
        <v>0</v>
      </c>
      <c r="V590" s="17"/>
      <c r="W590" s="17"/>
    </row>
    <row r="591" spans="1:23" s="16" customFormat="1" ht="14.25" customHeight="1">
      <c r="A591" s="33">
        <v>43064</v>
      </c>
      <c r="B591" s="18">
        <v>6</v>
      </c>
      <c r="C591" s="19">
        <v>1491.77</v>
      </c>
      <c r="D591" s="19">
        <v>101.6</v>
      </c>
      <c r="E591" s="19">
        <v>0</v>
      </c>
      <c r="F591" s="19">
        <v>1537.62</v>
      </c>
      <c r="G591" s="24">
        <v>92.58</v>
      </c>
      <c r="H591" s="25">
        <f t="shared" si="36"/>
        <v>2811.2999999999997</v>
      </c>
      <c r="I591" s="25">
        <f t="shared" si="37"/>
        <v>3185.74</v>
      </c>
      <c r="J591" s="25">
        <f t="shared" si="38"/>
        <v>3798.5799999999995</v>
      </c>
      <c r="K591" s="25">
        <f t="shared" si="39"/>
        <v>5159.23</v>
      </c>
      <c r="L591" s="25">
        <v>107.91</v>
      </c>
      <c r="M591" s="25">
        <v>0</v>
      </c>
      <c r="V591" s="17"/>
      <c r="W591" s="17"/>
    </row>
    <row r="592" spans="1:23" s="16" customFormat="1" ht="14.25" customHeight="1">
      <c r="A592" s="33">
        <v>43064</v>
      </c>
      <c r="B592" s="18">
        <v>7</v>
      </c>
      <c r="C592" s="19">
        <v>1587.86</v>
      </c>
      <c r="D592" s="19">
        <v>2.42</v>
      </c>
      <c r="E592" s="19">
        <v>0</v>
      </c>
      <c r="F592" s="19">
        <v>1633.71</v>
      </c>
      <c r="G592" s="24">
        <v>98.54</v>
      </c>
      <c r="H592" s="25">
        <f t="shared" si="36"/>
        <v>2913.3499999999995</v>
      </c>
      <c r="I592" s="25">
        <f t="shared" si="37"/>
        <v>3287.7899999999995</v>
      </c>
      <c r="J592" s="25">
        <f t="shared" si="38"/>
        <v>3900.629999999999</v>
      </c>
      <c r="K592" s="25">
        <f t="shared" si="39"/>
        <v>5261.28</v>
      </c>
      <c r="L592" s="25">
        <v>2.57</v>
      </c>
      <c r="M592" s="25">
        <v>0</v>
      </c>
      <c r="V592" s="17"/>
      <c r="W592" s="17"/>
    </row>
    <row r="593" spans="1:23" s="16" customFormat="1" ht="14.25" customHeight="1">
      <c r="A593" s="33">
        <v>43064</v>
      </c>
      <c r="B593" s="18">
        <v>8</v>
      </c>
      <c r="C593" s="19">
        <v>1602.23</v>
      </c>
      <c r="D593" s="19">
        <v>120.69</v>
      </c>
      <c r="E593" s="19">
        <v>0</v>
      </c>
      <c r="F593" s="19">
        <v>1648.08</v>
      </c>
      <c r="G593" s="24">
        <v>99.43</v>
      </c>
      <c r="H593" s="25">
        <f t="shared" si="36"/>
        <v>2928.6099999999997</v>
      </c>
      <c r="I593" s="25">
        <f t="shared" si="37"/>
        <v>3303.0499999999997</v>
      </c>
      <c r="J593" s="25">
        <f t="shared" si="38"/>
        <v>3915.8899999999994</v>
      </c>
      <c r="K593" s="25">
        <f t="shared" si="39"/>
        <v>5276.54</v>
      </c>
      <c r="L593" s="25">
        <v>128.18</v>
      </c>
      <c r="M593" s="25">
        <v>0</v>
      </c>
      <c r="V593" s="17"/>
      <c r="W593" s="17"/>
    </row>
    <row r="594" spans="1:23" s="16" customFormat="1" ht="14.25" customHeight="1">
      <c r="A594" s="33">
        <v>43064</v>
      </c>
      <c r="B594" s="18">
        <v>9</v>
      </c>
      <c r="C594" s="19">
        <v>1646.78</v>
      </c>
      <c r="D594" s="19">
        <v>97.25</v>
      </c>
      <c r="E594" s="19">
        <v>0</v>
      </c>
      <c r="F594" s="19">
        <v>1692.63</v>
      </c>
      <c r="G594" s="24">
        <v>102.2</v>
      </c>
      <c r="H594" s="25">
        <f t="shared" si="36"/>
        <v>2975.93</v>
      </c>
      <c r="I594" s="25">
        <f t="shared" si="37"/>
        <v>3350.37</v>
      </c>
      <c r="J594" s="25">
        <f t="shared" si="38"/>
        <v>3963.2099999999996</v>
      </c>
      <c r="K594" s="25">
        <f t="shared" si="39"/>
        <v>5323.86</v>
      </c>
      <c r="L594" s="25">
        <v>103.29</v>
      </c>
      <c r="M594" s="25">
        <v>0</v>
      </c>
      <c r="V594" s="17"/>
      <c r="W594" s="17"/>
    </row>
    <row r="595" spans="1:23" s="16" customFormat="1" ht="14.25" customHeight="1">
      <c r="A595" s="33">
        <v>43064</v>
      </c>
      <c r="B595" s="18">
        <v>10</v>
      </c>
      <c r="C595" s="19">
        <v>1623.77</v>
      </c>
      <c r="D595" s="19">
        <v>113.98</v>
      </c>
      <c r="E595" s="19">
        <v>0</v>
      </c>
      <c r="F595" s="19">
        <v>1669.62</v>
      </c>
      <c r="G595" s="24">
        <v>100.77</v>
      </c>
      <c r="H595" s="25">
        <f t="shared" si="36"/>
        <v>2951.49</v>
      </c>
      <c r="I595" s="25">
        <f t="shared" si="37"/>
        <v>3325.9299999999994</v>
      </c>
      <c r="J595" s="25">
        <f t="shared" si="38"/>
        <v>3938.7699999999995</v>
      </c>
      <c r="K595" s="25">
        <f t="shared" si="39"/>
        <v>5299.42</v>
      </c>
      <c r="L595" s="25">
        <v>121.05</v>
      </c>
      <c r="M595" s="25">
        <v>0</v>
      </c>
      <c r="V595" s="17"/>
      <c r="W595" s="17"/>
    </row>
    <row r="596" spans="1:23" s="16" customFormat="1" ht="14.25" customHeight="1">
      <c r="A596" s="33">
        <v>43064</v>
      </c>
      <c r="B596" s="18">
        <v>11</v>
      </c>
      <c r="C596" s="19">
        <v>1614.99</v>
      </c>
      <c r="D596" s="19">
        <v>112.2</v>
      </c>
      <c r="E596" s="19">
        <v>0</v>
      </c>
      <c r="F596" s="19">
        <v>1660.84</v>
      </c>
      <c r="G596" s="24">
        <v>100.23</v>
      </c>
      <c r="H596" s="25">
        <f t="shared" si="36"/>
        <v>2942.17</v>
      </c>
      <c r="I596" s="25">
        <f t="shared" si="37"/>
        <v>3316.6099999999997</v>
      </c>
      <c r="J596" s="25">
        <f t="shared" si="38"/>
        <v>3929.45</v>
      </c>
      <c r="K596" s="25">
        <f t="shared" si="39"/>
        <v>5290.099999999999</v>
      </c>
      <c r="L596" s="25">
        <v>119.16</v>
      </c>
      <c r="M596" s="25">
        <v>0</v>
      </c>
      <c r="V596" s="17"/>
      <c r="W596" s="17"/>
    </row>
    <row r="597" spans="1:23" s="16" customFormat="1" ht="14.25" customHeight="1">
      <c r="A597" s="33">
        <v>43064</v>
      </c>
      <c r="B597" s="18">
        <v>12</v>
      </c>
      <c r="C597" s="19">
        <v>1600.37</v>
      </c>
      <c r="D597" s="19">
        <v>118.73</v>
      </c>
      <c r="E597" s="19">
        <v>0</v>
      </c>
      <c r="F597" s="19">
        <v>1646.22</v>
      </c>
      <c r="G597" s="24">
        <v>99.32</v>
      </c>
      <c r="H597" s="25">
        <f t="shared" si="36"/>
        <v>2926.6399999999994</v>
      </c>
      <c r="I597" s="25">
        <f t="shared" si="37"/>
        <v>3301.0799999999995</v>
      </c>
      <c r="J597" s="25">
        <f t="shared" si="38"/>
        <v>3913.919999999999</v>
      </c>
      <c r="K597" s="25">
        <f t="shared" si="39"/>
        <v>5274.57</v>
      </c>
      <c r="L597" s="25">
        <v>126.1</v>
      </c>
      <c r="M597" s="25">
        <v>0</v>
      </c>
      <c r="V597" s="17"/>
      <c r="W597" s="17"/>
    </row>
    <row r="598" spans="1:23" s="16" customFormat="1" ht="14.25" customHeight="1">
      <c r="A598" s="33">
        <v>43064</v>
      </c>
      <c r="B598" s="18">
        <v>13</v>
      </c>
      <c r="C598" s="19">
        <v>1598.56</v>
      </c>
      <c r="D598" s="19">
        <v>123.4</v>
      </c>
      <c r="E598" s="19">
        <v>0</v>
      </c>
      <c r="F598" s="19">
        <v>1644.41</v>
      </c>
      <c r="G598" s="24">
        <v>99.21</v>
      </c>
      <c r="H598" s="25">
        <f t="shared" si="36"/>
        <v>2924.72</v>
      </c>
      <c r="I598" s="25">
        <f t="shared" si="37"/>
        <v>3299.16</v>
      </c>
      <c r="J598" s="25">
        <f t="shared" si="38"/>
        <v>3911.9999999999995</v>
      </c>
      <c r="K598" s="25">
        <f t="shared" si="39"/>
        <v>5272.65</v>
      </c>
      <c r="L598" s="25">
        <v>131.06</v>
      </c>
      <c r="M598" s="25">
        <v>0</v>
      </c>
      <c r="V598" s="17"/>
      <c r="W598" s="17"/>
    </row>
    <row r="599" spans="1:23" s="16" customFormat="1" ht="14.25" customHeight="1">
      <c r="A599" s="33">
        <v>43064</v>
      </c>
      <c r="B599" s="18">
        <v>14</v>
      </c>
      <c r="C599" s="19">
        <v>1597.53</v>
      </c>
      <c r="D599" s="19">
        <v>132.99</v>
      </c>
      <c r="E599" s="19">
        <v>0</v>
      </c>
      <c r="F599" s="19">
        <v>1643.38</v>
      </c>
      <c r="G599" s="24">
        <v>99.14</v>
      </c>
      <c r="H599" s="25">
        <f t="shared" si="36"/>
        <v>2923.62</v>
      </c>
      <c r="I599" s="25">
        <f t="shared" si="37"/>
        <v>3298.0599999999995</v>
      </c>
      <c r="J599" s="25">
        <f t="shared" si="38"/>
        <v>3910.8999999999996</v>
      </c>
      <c r="K599" s="25">
        <f t="shared" si="39"/>
        <v>5271.549999999999</v>
      </c>
      <c r="L599" s="25">
        <v>141.24</v>
      </c>
      <c r="M599" s="25">
        <v>0</v>
      </c>
      <c r="V599" s="17"/>
      <c r="W599" s="17"/>
    </row>
    <row r="600" spans="1:23" s="16" customFormat="1" ht="14.25" customHeight="1">
      <c r="A600" s="33">
        <v>43064</v>
      </c>
      <c r="B600" s="18">
        <v>15</v>
      </c>
      <c r="C600" s="19">
        <v>1598.8</v>
      </c>
      <c r="D600" s="19">
        <v>135.27</v>
      </c>
      <c r="E600" s="19">
        <v>0</v>
      </c>
      <c r="F600" s="19">
        <v>1644.65</v>
      </c>
      <c r="G600" s="24">
        <v>99.22</v>
      </c>
      <c r="H600" s="25">
        <f t="shared" si="36"/>
        <v>2924.97</v>
      </c>
      <c r="I600" s="25">
        <f t="shared" si="37"/>
        <v>3299.41</v>
      </c>
      <c r="J600" s="25">
        <f t="shared" si="38"/>
        <v>3912.2499999999995</v>
      </c>
      <c r="K600" s="25">
        <f t="shared" si="39"/>
        <v>5272.9</v>
      </c>
      <c r="L600" s="25">
        <v>143.66</v>
      </c>
      <c r="M600" s="25">
        <v>0</v>
      </c>
      <c r="V600" s="17"/>
      <c r="W600" s="17"/>
    </row>
    <row r="601" spans="1:23" s="16" customFormat="1" ht="14.25" customHeight="1">
      <c r="A601" s="33">
        <v>43064</v>
      </c>
      <c r="B601" s="18">
        <v>16</v>
      </c>
      <c r="C601" s="19">
        <v>1594.98</v>
      </c>
      <c r="D601" s="19">
        <v>172.45</v>
      </c>
      <c r="E601" s="19">
        <v>0</v>
      </c>
      <c r="F601" s="19">
        <v>1640.83</v>
      </c>
      <c r="G601" s="24">
        <v>98.98</v>
      </c>
      <c r="H601" s="25">
        <f t="shared" si="36"/>
        <v>2920.91</v>
      </c>
      <c r="I601" s="25">
        <f t="shared" si="37"/>
        <v>3295.3499999999995</v>
      </c>
      <c r="J601" s="25">
        <f t="shared" si="38"/>
        <v>3908.1899999999996</v>
      </c>
      <c r="K601" s="25">
        <f t="shared" si="39"/>
        <v>5268.84</v>
      </c>
      <c r="L601" s="25">
        <v>183.15</v>
      </c>
      <c r="M601" s="25">
        <v>0</v>
      </c>
      <c r="V601" s="17"/>
      <c r="W601" s="17"/>
    </row>
    <row r="602" spans="1:23" s="16" customFormat="1" ht="14.25" customHeight="1">
      <c r="A602" s="33">
        <v>43064</v>
      </c>
      <c r="B602" s="18">
        <v>17</v>
      </c>
      <c r="C602" s="19">
        <v>1594.01</v>
      </c>
      <c r="D602" s="19">
        <v>122.03</v>
      </c>
      <c r="E602" s="19">
        <v>0</v>
      </c>
      <c r="F602" s="19">
        <v>1639.86</v>
      </c>
      <c r="G602" s="24">
        <v>98.92</v>
      </c>
      <c r="H602" s="25">
        <f t="shared" si="36"/>
        <v>2919.88</v>
      </c>
      <c r="I602" s="25">
        <f t="shared" si="37"/>
        <v>3294.3199999999997</v>
      </c>
      <c r="J602" s="25">
        <f t="shared" si="38"/>
        <v>3907.16</v>
      </c>
      <c r="K602" s="25">
        <f t="shared" si="39"/>
        <v>5267.8099999999995</v>
      </c>
      <c r="L602" s="25">
        <v>129.6</v>
      </c>
      <c r="M602" s="25">
        <v>0</v>
      </c>
      <c r="V602" s="17"/>
      <c r="W602" s="17"/>
    </row>
    <row r="603" spans="1:23" s="16" customFormat="1" ht="14.25" customHeight="1">
      <c r="A603" s="33">
        <v>43064</v>
      </c>
      <c r="B603" s="18">
        <v>18</v>
      </c>
      <c r="C603" s="19">
        <v>1672.86</v>
      </c>
      <c r="D603" s="19">
        <v>78</v>
      </c>
      <c r="E603" s="19">
        <v>0</v>
      </c>
      <c r="F603" s="19">
        <v>1718.71</v>
      </c>
      <c r="G603" s="24">
        <v>103.82</v>
      </c>
      <c r="H603" s="25">
        <f t="shared" si="36"/>
        <v>3003.6299999999997</v>
      </c>
      <c r="I603" s="25">
        <f t="shared" si="37"/>
        <v>3378.0699999999997</v>
      </c>
      <c r="J603" s="25">
        <f t="shared" si="38"/>
        <v>3990.9099999999994</v>
      </c>
      <c r="K603" s="25">
        <f t="shared" si="39"/>
        <v>5351.5599999999995</v>
      </c>
      <c r="L603" s="25">
        <v>82.84</v>
      </c>
      <c r="M603" s="25">
        <v>0</v>
      </c>
      <c r="V603" s="17"/>
      <c r="W603" s="17"/>
    </row>
    <row r="604" spans="1:23" s="16" customFormat="1" ht="14.25" customHeight="1">
      <c r="A604" s="33">
        <v>43064</v>
      </c>
      <c r="B604" s="18">
        <v>19</v>
      </c>
      <c r="C604" s="19">
        <v>1690.51</v>
      </c>
      <c r="D604" s="19">
        <v>21.35</v>
      </c>
      <c r="E604" s="19">
        <v>0</v>
      </c>
      <c r="F604" s="19">
        <v>1736.36</v>
      </c>
      <c r="G604" s="24">
        <v>104.91</v>
      </c>
      <c r="H604" s="25">
        <f t="shared" si="36"/>
        <v>3022.37</v>
      </c>
      <c r="I604" s="25">
        <f t="shared" si="37"/>
        <v>3396.8099999999995</v>
      </c>
      <c r="J604" s="25">
        <f t="shared" si="38"/>
        <v>4009.6499999999996</v>
      </c>
      <c r="K604" s="25">
        <f t="shared" si="39"/>
        <v>5370.299999999999</v>
      </c>
      <c r="L604" s="25">
        <v>22.67</v>
      </c>
      <c r="M604" s="25">
        <v>0</v>
      </c>
      <c r="V604" s="17"/>
      <c r="W604" s="17"/>
    </row>
    <row r="605" spans="1:23" s="16" customFormat="1" ht="14.25" customHeight="1">
      <c r="A605" s="33">
        <v>43064</v>
      </c>
      <c r="B605" s="18">
        <v>20</v>
      </c>
      <c r="C605" s="19">
        <v>1645.45</v>
      </c>
      <c r="D605" s="19">
        <v>60.27</v>
      </c>
      <c r="E605" s="19">
        <v>0</v>
      </c>
      <c r="F605" s="19">
        <v>1691.3</v>
      </c>
      <c r="G605" s="24">
        <v>102.12</v>
      </c>
      <c r="H605" s="25">
        <f t="shared" si="36"/>
        <v>2974.52</v>
      </c>
      <c r="I605" s="25">
        <f t="shared" si="37"/>
        <v>3348.96</v>
      </c>
      <c r="J605" s="25">
        <f t="shared" si="38"/>
        <v>3961.7999999999997</v>
      </c>
      <c r="K605" s="25">
        <f t="shared" si="39"/>
        <v>5322.45</v>
      </c>
      <c r="L605" s="25">
        <v>64.01</v>
      </c>
      <c r="M605" s="25">
        <v>0</v>
      </c>
      <c r="V605" s="17"/>
      <c r="W605" s="17"/>
    </row>
    <row r="606" spans="1:23" s="16" customFormat="1" ht="14.25" customHeight="1">
      <c r="A606" s="33">
        <v>43064</v>
      </c>
      <c r="B606" s="18">
        <v>21</v>
      </c>
      <c r="C606" s="19">
        <v>1621.56</v>
      </c>
      <c r="D606" s="19">
        <v>54.84</v>
      </c>
      <c r="E606" s="19">
        <v>0</v>
      </c>
      <c r="F606" s="19">
        <v>1667.41</v>
      </c>
      <c r="G606" s="24">
        <v>100.63</v>
      </c>
      <c r="H606" s="25">
        <f t="shared" si="36"/>
        <v>2949.14</v>
      </c>
      <c r="I606" s="25">
        <f t="shared" si="37"/>
        <v>3323.58</v>
      </c>
      <c r="J606" s="25">
        <f t="shared" si="38"/>
        <v>3936.4199999999996</v>
      </c>
      <c r="K606" s="25">
        <f t="shared" si="39"/>
        <v>5297.07</v>
      </c>
      <c r="L606" s="25">
        <v>58.24</v>
      </c>
      <c r="M606" s="25">
        <v>0</v>
      </c>
      <c r="V606" s="17"/>
      <c r="W606" s="17"/>
    </row>
    <row r="607" spans="1:23" s="16" customFormat="1" ht="14.25" customHeight="1">
      <c r="A607" s="33">
        <v>43064</v>
      </c>
      <c r="B607" s="18">
        <v>22</v>
      </c>
      <c r="C607" s="19">
        <v>1590.7</v>
      </c>
      <c r="D607" s="19">
        <v>89.94</v>
      </c>
      <c r="E607" s="19">
        <v>0</v>
      </c>
      <c r="F607" s="19">
        <v>1636.55</v>
      </c>
      <c r="G607" s="24">
        <v>98.72</v>
      </c>
      <c r="H607" s="25">
        <f t="shared" si="36"/>
        <v>2916.37</v>
      </c>
      <c r="I607" s="25">
        <f t="shared" si="37"/>
        <v>3290.8099999999995</v>
      </c>
      <c r="J607" s="25">
        <f t="shared" si="38"/>
        <v>3903.6499999999996</v>
      </c>
      <c r="K607" s="25">
        <f t="shared" si="39"/>
        <v>5264.299999999999</v>
      </c>
      <c r="L607" s="25">
        <v>95.52</v>
      </c>
      <c r="M607" s="25">
        <v>0</v>
      </c>
      <c r="V607" s="17"/>
      <c r="W607" s="17"/>
    </row>
    <row r="608" spans="1:23" s="16" customFormat="1" ht="14.25" customHeight="1">
      <c r="A608" s="33">
        <v>43064</v>
      </c>
      <c r="B608" s="18">
        <v>23</v>
      </c>
      <c r="C608" s="19">
        <v>1607.39</v>
      </c>
      <c r="D608" s="19">
        <v>0</v>
      </c>
      <c r="E608" s="19">
        <v>652.09</v>
      </c>
      <c r="F608" s="19">
        <v>1653.24</v>
      </c>
      <c r="G608" s="24">
        <v>99.75</v>
      </c>
      <c r="H608" s="25">
        <f t="shared" si="36"/>
        <v>2934.09</v>
      </c>
      <c r="I608" s="25">
        <f t="shared" si="37"/>
        <v>3308.5299999999997</v>
      </c>
      <c r="J608" s="25">
        <f t="shared" si="38"/>
        <v>3921.37</v>
      </c>
      <c r="K608" s="25">
        <f t="shared" si="39"/>
        <v>5282.0199999999995</v>
      </c>
      <c r="L608" s="25">
        <v>0</v>
      </c>
      <c r="M608" s="25">
        <v>692.56</v>
      </c>
      <c r="V608" s="17"/>
      <c r="W608" s="17"/>
    </row>
    <row r="609" spans="1:23" s="16" customFormat="1" ht="14.25" customHeight="1">
      <c r="A609" s="33">
        <v>43065</v>
      </c>
      <c r="B609" s="18">
        <v>0</v>
      </c>
      <c r="C609" s="19">
        <v>1576.45</v>
      </c>
      <c r="D609" s="19">
        <v>0</v>
      </c>
      <c r="E609" s="19">
        <v>701.86</v>
      </c>
      <c r="F609" s="19">
        <v>1622.3</v>
      </c>
      <c r="G609" s="24">
        <v>97.83</v>
      </c>
      <c r="H609" s="25">
        <f t="shared" si="36"/>
        <v>2901.2299999999996</v>
      </c>
      <c r="I609" s="25">
        <f t="shared" si="37"/>
        <v>3275.6699999999996</v>
      </c>
      <c r="J609" s="25">
        <f t="shared" si="38"/>
        <v>3888.5099999999993</v>
      </c>
      <c r="K609" s="25">
        <f t="shared" si="39"/>
        <v>5249.16</v>
      </c>
      <c r="L609" s="25">
        <v>0</v>
      </c>
      <c r="M609" s="25">
        <v>745.42</v>
      </c>
      <c r="V609" s="17"/>
      <c r="W609" s="17"/>
    </row>
    <row r="610" spans="1:23" s="16" customFormat="1" ht="14.25" customHeight="1">
      <c r="A610" s="33">
        <v>43065</v>
      </c>
      <c r="B610" s="18">
        <v>1</v>
      </c>
      <c r="C610" s="19">
        <v>1547.45</v>
      </c>
      <c r="D610" s="19">
        <v>25.7</v>
      </c>
      <c r="E610" s="19">
        <v>0</v>
      </c>
      <c r="F610" s="19">
        <v>1593.3</v>
      </c>
      <c r="G610" s="24">
        <v>96.03</v>
      </c>
      <c r="H610" s="25">
        <f t="shared" si="36"/>
        <v>2870.43</v>
      </c>
      <c r="I610" s="25">
        <f t="shared" si="37"/>
        <v>3244.87</v>
      </c>
      <c r="J610" s="25">
        <f t="shared" si="38"/>
        <v>3857.7099999999996</v>
      </c>
      <c r="K610" s="25">
        <f t="shared" si="39"/>
        <v>5218.36</v>
      </c>
      <c r="L610" s="25">
        <v>27.29</v>
      </c>
      <c r="M610" s="25">
        <v>0</v>
      </c>
      <c r="V610" s="17"/>
      <c r="W610" s="17"/>
    </row>
    <row r="611" spans="1:23" s="16" customFormat="1" ht="14.25" customHeight="1">
      <c r="A611" s="33">
        <v>43065</v>
      </c>
      <c r="B611" s="18">
        <v>2</v>
      </c>
      <c r="C611" s="19">
        <v>1017.3</v>
      </c>
      <c r="D611" s="19">
        <v>544.06</v>
      </c>
      <c r="E611" s="19">
        <v>0</v>
      </c>
      <c r="F611" s="19">
        <v>1063.15</v>
      </c>
      <c r="G611" s="24">
        <v>63.13</v>
      </c>
      <c r="H611" s="25">
        <f t="shared" si="36"/>
        <v>2307.38</v>
      </c>
      <c r="I611" s="25">
        <f t="shared" si="37"/>
        <v>2681.8199999999997</v>
      </c>
      <c r="J611" s="25">
        <f t="shared" si="38"/>
        <v>3294.66</v>
      </c>
      <c r="K611" s="25">
        <f t="shared" si="39"/>
        <v>4655.3099999999995</v>
      </c>
      <c r="L611" s="25">
        <v>577.82</v>
      </c>
      <c r="M611" s="25">
        <v>0</v>
      </c>
      <c r="V611" s="17"/>
      <c r="W611" s="17"/>
    </row>
    <row r="612" spans="1:23" s="16" customFormat="1" ht="14.25" customHeight="1">
      <c r="A612" s="33">
        <v>43065</v>
      </c>
      <c r="B612" s="18">
        <v>3</v>
      </c>
      <c r="C612" s="19">
        <v>913.97</v>
      </c>
      <c r="D612" s="19">
        <v>69.27</v>
      </c>
      <c r="E612" s="19">
        <v>0</v>
      </c>
      <c r="F612" s="19">
        <v>959.82</v>
      </c>
      <c r="G612" s="24">
        <v>56.72</v>
      </c>
      <c r="H612" s="25">
        <f t="shared" si="36"/>
        <v>2197.64</v>
      </c>
      <c r="I612" s="25">
        <f t="shared" si="37"/>
        <v>2572.08</v>
      </c>
      <c r="J612" s="25">
        <f t="shared" si="38"/>
        <v>3184.9199999999996</v>
      </c>
      <c r="K612" s="25">
        <f t="shared" si="39"/>
        <v>4545.57</v>
      </c>
      <c r="L612" s="25">
        <v>73.57</v>
      </c>
      <c r="M612" s="25">
        <v>0</v>
      </c>
      <c r="V612" s="17"/>
      <c r="W612" s="17"/>
    </row>
    <row r="613" spans="1:23" s="16" customFormat="1" ht="14.25" customHeight="1">
      <c r="A613" s="33">
        <v>43065</v>
      </c>
      <c r="B613" s="18">
        <v>4</v>
      </c>
      <c r="C613" s="19">
        <v>1017.14</v>
      </c>
      <c r="D613" s="19">
        <v>0</v>
      </c>
      <c r="E613" s="19">
        <v>218.02</v>
      </c>
      <c r="F613" s="19">
        <v>1062.99</v>
      </c>
      <c r="G613" s="24">
        <v>63.12</v>
      </c>
      <c r="H613" s="25">
        <f t="shared" si="36"/>
        <v>2307.21</v>
      </c>
      <c r="I613" s="25">
        <f t="shared" si="37"/>
        <v>2681.6499999999996</v>
      </c>
      <c r="J613" s="25">
        <f t="shared" si="38"/>
        <v>3294.49</v>
      </c>
      <c r="K613" s="25">
        <f t="shared" si="39"/>
        <v>4655.139999999999</v>
      </c>
      <c r="L613" s="25">
        <v>0</v>
      </c>
      <c r="M613" s="25">
        <v>231.55</v>
      </c>
      <c r="V613" s="17"/>
      <c r="W613" s="17"/>
    </row>
    <row r="614" spans="1:23" s="16" customFormat="1" ht="14.25" customHeight="1">
      <c r="A614" s="33">
        <v>43065</v>
      </c>
      <c r="B614" s="18">
        <v>5</v>
      </c>
      <c r="C614" s="19">
        <v>959.02</v>
      </c>
      <c r="D614" s="19">
        <v>6.32</v>
      </c>
      <c r="E614" s="19">
        <v>0</v>
      </c>
      <c r="F614" s="19">
        <v>1004.87</v>
      </c>
      <c r="G614" s="24">
        <v>59.52</v>
      </c>
      <c r="H614" s="25">
        <f t="shared" si="36"/>
        <v>2245.49</v>
      </c>
      <c r="I614" s="25">
        <f t="shared" si="37"/>
        <v>2619.9299999999994</v>
      </c>
      <c r="J614" s="25">
        <f t="shared" si="38"/>
        <v>3232.7699999999995</v>
      </c>
      <c r="K614" s="25">
        <f t="shared" si="39"/>
        <v>4593.42</v>
      </c>
      <c r="L614" s="25">
        <v>6.71</v>
      </c>
      <c r="M614" s="25">
        <v>0</v>
      </c>
      <c r="V614" s="17"/>
      <c r="W614" s="17"/>
    </row>
    <row r="615" spans="1:23" s="16" customFormat="1" ht="14.25" customHeight="1">
      <c r="A615" s="33">
        <v>43065</v>
      </c>
      <c r="B615" s="18">
        <v>6</v>
      </c>
      <c r="C615" s="19">
        <v>1012.23</v>
      </c>
      <c r="D615" s="19">
        <v>24.38</v>
      </c>
      <c r="E615" s="19">
        <v>0</v>
      </c>
      <c r="F615" s="19">
        <v>1058.08</v>
      </c>
      <c r="G615" s="24">
        <v>62.82</v>
      </c>
      <c r="H615" s="25">
        <f t="shared" si="36"/>
        <v>2302</v>
      </c>
      <c r="I615" s="25">
        <f t="shared" si="37"/>
        <v>2676.4399999999996</v>
      </c>
      <c r="J615" s="25">
        <f t="shared" si="38"/>
        <v>3289.2799999999997</v>
      </c>
      <c r="K615" s="25">
        <f t="shared" si="39"/>
        <v>4649.929999999999</v>
      </c>
      <c r="L615" s="25">
        <v>25.89</v>
      </c>
      <c r="M615" s="25">
        <v>0</v>
      </c>
      <c r="V615" s="17"/>
      <c r="W615" s="17"/>
    </row>
    <row r="616" spans="1:23" s="16" customFormat="1" ht="14.25" customHeight="1">
      <c r="A616" s="33">
        <v>43065</v>
      </c>
      <c r="B616" s="18">
        <v>7</v>
      </c>
      <c r="C616" s="19">
        <v>1565.53</v>
      </c>
      <c r="D616" s="19">
        <v>0</v>
      </c>
      <c r="E616" s="19">
        <v>9.9</v>
      </c>
      <c r="F616" s="19">
        <v>1611.38</v>
      </c>
      <c r="G616" s="24">
        <v>97.16</v>
      </c>
      <c r="H616" s="25">
        <f t="shared" si="36"/>
        <v>2889.64</v>
      </c>
      <c r="I616" s="25">
        <f t="shared" si="37"/>
        <v>3264.08</v>
      </c>
      <c r="J616" s="25">
        <f t="shared" si="38"/>
        <v>3876.9199999999996</v>
      </c>
      <c r="K616" s="25">
        <f t="shared" si="39"/>
        <v>5237.57</v>
      </c>
      <c r="L616" s="25">
        <v>0</v>
      </c>
      <c r="M616" s="25">
        <v>10.51</v>
      </c>
      <c r="V616" s="17"/>
      <c r="W616" s="17"/>
    </row>
    <row r="617" spans="1:23" s="16" customFormat="1" ht="14.25" customHeight="1">
      <c r="A617" s="33">
        <v>43065</v>
      </c>
      <c r="B617" s="18">
        <v>8</v>
      </c>
      <c r="C617" s="19">
        <v>1580.99</v>
      </c>
      <c r="D617" s="19">
        <v>8.12</v>
      </c>
      <c r="E617" s="19">
        <v>0</v>
      </c>
      <c r="F617" s="19">
        <v>1626.84</v>
      </c>
      <c r="G617" s="24">
        <v>98.12</v>
      </c>
      <c r="H617" s="25">
        <f t="shared" si="36"/>
        <v>2906.06</v>
      </c>
      <c r="I617" s="25">
        <f t="shared" si="37"/>
        <v>3280.5</v>
      </c>
      <c r="J617" s="25">
        <f t="shared" si="38"/>
        <v>3893.3399999999997</v>
      </c>
      <c r="K617" s="25">
        <f t="shared" si="39"/>
        <v>5253.99</v>
      </c>
      <c r="L617" s="25">
        <v>8.62</v>
      </c>
      <c r="M617" s="25">
        <v>0</v>
      </c>
      <c r="V617" s="17"/>
      <c r="W617" s="17"/>
    </row>
    <row r="618" spans="1:23" s="16" customFormat="1" ht="14.25" customHeight="1">
      <c r="A618" s="33">
        <v>43065</v>
      </c>
      <c r="B618" s="18">
        <v>9</v>
      </c>
      <c r="C618" s="19">
        <v>1693.69</v>
      </c>
      <c r="D618" s="19">
        <v>13.64</v>
      </c>
      <c r="E618" s="19">
        <v>0</v>
      </c>
      <c r="F618" s="19">
        <v>1739.54</v>
      </c>
      <c r="G618" s="24">
        <v>105.11</v>
      </c>
      <c r="H618" s="25">
        <f t="shared" si="36"/>
        <v>3025.75</v>
      </c>
      <c r="I618" s="25">
        <f t="shared" si="37"/>
        <v>3400.1899999999996</v>
      </c>
      <c r="J618" s="25">
        <f t="shared" si="38"/>
        <v>4013.0299999999997</v>
      </c>
      <c r="K618" s="25">
        <f t="shared" si="39"/>
        <v>5373.679999999999</v>
      </c>
      <c r="L618" s="25">
        <v>14.49</v>
      </c>
      <c r="M618" s="25">
        <v>0</v>
      </c>
      <c r="V618" s="17"/>
      <c r="W618" s="17"/>
    </row>
    <row r="619" spans="1:23" s="16" customFormat="1" ht="14.25" customHeight="1">
      <c r="A619" s="33">
        <v>43065</v>
      </c>
      <c r="B619" s="18">
        <v>10</v>
      </c>
      <c r="C619" s="19">
        <v>1703.13</v>
      </c>
      <c r="D619" s="19">
        <v>6.36</v>
      </c>
      <c r="E619" s="19">
        <v>0</v>
      </c>
      <c r="F619" s="19">
        <v>1748.98</v>
      </c>
      <c r="G619" s="24">
        <v>105.7</v>
      </c>
      <c r="H619" s="25">
        <f t="shared" si="36"/>
        <v>3035.7799999999997</v>
      </c>
      <c r="I619" s="25">
        <f t="shared" si="37"/>
        <v>3410.22</v>
      </c>
      <c r="J619" s="25">
        <f t="shared" si="38"/>
        <v>4023.0599999999995</v>
      </c>
      <c r="K619" s="25">
        <f t="shared" si="39"/>
        <v>5383.71</v>
      </c>
      <c r="L619" s="25">
        <v>6.75</v>
      </c>
      <c r="M619" s="25">
        <v>0</v>
      </c>
      <c r="V619" s="17"/>
      <c r="W619" s="17"/>
    </row>
    <row r="620" spans="1:23" s="16" customFormat="1" ht="14.25" customHeight="1">
      <c r="A620" s="33">
        <v>43065</v>
      </c>
      <c r="B620" s="18">
        <v>11</v>
      </c>
      <c r="C620" s="19">
        <v>1702.43</v>
      </c>
      <c r="D620" s="19">
        <v>7.64</v>
      </c>
      <c r="E620" s="19">
        <v>0</v>
      </c>
      <c r="F620" s="19">
        <v>1748.28</v>
      </c>
      <c r="G620" s="24">
        <v>105.65</v>
      </c>
      <c r="H620" s="25">
        <f t="shared" si="36"/>
        <v>3035.0299999999997</v>
      </c>
      <c r="I620" s="25">
        <f t="shared" si="37"/>
        <v>3409.47</v>
      </c>
      <c r="J620" s="25">
        <f t="shared" si="38"/>
        <v>4022.3099999999995</v>
      </c>
      <c r="K620" s="25">
        <f t="shared" si="39"/>
        <v>5382.96</v>
      </c>
      <c r="L620" s="25">
        <v>8.11</v>
      </c>
      <c r="M620" s="25">
        <v>0</v>
      </c>
      <c r="V620" s="17"/>
      <c r="W620" s="17"/>
    </row>
    <row r="621" spans="1:23" s="16" customFormat="1" ht="14.25" customHeight="1">
      <c r="A621" s="33">
        <v>43065</v>
      </c>
      <c r="B621" s="18">
        <v>12</v>
      </c>
      <c r="C621" s="19">
        <v>1608.53</v>
      </c>
      <c r="D621" s="19">
        <v>106.97</v>
      </c>
      <c r="E621" s="19">
        <v>0</v>
      </c>
      <c r="F621" s="19">
        <v>1654.38</v>
      </c>
      <c r="G621" s="24">
        <v>99.82</v>
      </c>
      <c r="H621" s="25">
        <f t="shared" si="36"/>
        <v>2935.2999999999997</v>
      </c>
      <c r="I621" s="25">
        <f t="shared" si="37"/>
        <v>3309.74</v>
      </c>
      <c r="J621" s="25">
        <f t="shared" si="38"/>
        <v>3922.5799999999995</v>
      </c>
      <c r="K621" s="25">
        <f t="shared" si="39"/>
        <v>5283.23</v>
      </c>
      <c r="L621" s="25">
        <v>113.61</v>
      </c>
      <c r="M621" s="25">
        <v>0</v>
      </c>
      <c r="V621" s="17"/>
      <c r="W621" s="17"/>
    </row>
    <row r="622" spans="1:23" s="16" customFormat="1" ht="14.25" customHeight="1">
      <c r="A622" s="33">
        <v>43065</v>
      </c>
      <c r="B622" s="18">
        <v>13</v>
      </c>
      <c r="C622" s="19">
        <v>1604.65</v>
      </c>
      <c r="D622" s="19">
        <v>111.61</v>
      </c>
      <c r="E622" s="19">
        <v>0</v>
      </c>
      <c r="F622" s="19">
        <v>1650.5</v>
      </c>
      <c r="G622" s="24">
        <v>99.58</v>
      </c>
      <c r="H622" s="25">
        <f t="shared" si="36"/>
        <v>2931.18</v>
      </c>
      <c r="I622" s="25">
        <f t="shared" si="37"/>
        <v>3305.62</v>
      </c>
      <c r="J622" s="25">
        <f t="shared" si="38"/>
        <v>3918.4599999999996</v>
      </c>
      <c r="K622" s="25">
        <f t="shared" si="39"/>
        <v>5279.11</v>
      </c>
      <c r="L622" s="25">
        <v>118.54</v>
      </c>
      <c r="M622" s="25">
        <v>0</v>
      </c>
      <c r="V622" s="17"/>
      <c r="W622" s="17"/>
    </row>
    <row r="623" spans="1:23" s="16" customFormat="1" ht="14.25" customHeight="1">
      <c r="A623" s="33">
        <v>43065</v>
      </c>
      <c r="B623" s="18">
        <v>14</v>
      </c>
      <c r="C623" s="19">
        <v>1603.08</v>
      </c>
      <c r="D623" s="19">
        <v>112.26</v>
      </c>
      <c r="E623" s="19">
        <v>0</v>
      </c>
      <c r="F623" s="19">
        <v>1648.93</v>
      </c>
      <c r="G623" s="24">
        <v>99.49</v>
      </c>
      <c r="H623" s="25">
        <f t="shared" si="36"/>
        <v>2929.5199999999995</v>
      </c>
      <c r="I623" s="25">
        <f t="shared" si="37"/>
        <v>3303.9599999999996</v>
      </c>
      <c r="J623" s="25">
        <f t="shared" si="38"/>
        <v>3916.7999999999993</v>
      </c>
      <c r="K623" s="25">
        <f t="shared" si="39"/>
        <v>5277.45</v>
      </c>
      <c r="L623" s="25">
        <v>119.23</v>
      </c>
      <c r="M623" s="25">
        <v>0</v>
      </c>
      <c r="V623" s="17"/>
      <c r="W623" s="17"/>
    </row>
    <row r="624" spans="1:23" s="16" customFormat="1" ht="14.25" customHeight="1">
      <c r="A624" s="33">
        <v>43065</v>
      </c>
      <c r="B624" s="18">
        <v>15</v>
      </c>
      <c r="C624" s="19">
        <v>1608.53</v>
      </c>
      <c r="D624" s="19">
        <v>109.33</v>
      </c>
      <c r="E624" s="19">
        <v>0</v>
      </c>
      <c r="F624" s="19">
        <v>1654.38</v>
      </c>
      <c r="G624" s="24">
        <v>99.82</v>
      </c>
      <c r="H624" s="25">
        <f t="shared" si="36"/>
        <v>2935.2999999999997</v>
      </c>
      <c r="I624" s="25">
        <f t="shared" si="37"/>
        <v>3309.74</v>
      </c>
      <c r="J624" s="25">
        <f t="shared" si="38"/>
        <v>3922.5799999999995</v>
      </c>
      <c r="K624" s="25">
        <f t="shared" si="39"/>
        <v>5283.23</v>
      </c>
      <c r="L624" s="25">
        <v>116.11</v>
      </c>
      <c r="M624" s="25">
        <v>0</v>
      </c>
      <c r="V624" s="17"/>
      <c r="W624" s="17"/>
    </row>
    <row r="625" spans="1:23" s="16" customFormat="1" ht="14.25" customHeight="1">
      <c r="A625" s="33">
        <v>43065</v>
      </c>
      <c r="B625" s="18">
        <v>16</v>
      </c>
      <c r="C625" s="19">
        <v>1590.58</v>
      </c>
      <c r="D625" s="19">
        <v>168.66</v>
      </c>
      <c r="E625" s="19">
        <v>0</v>
      </c>
      <c r="F625" s="19">
        <v>1636.43</v>
      </c>
      <c r="G625" s="24">
        <v>98.71</v>
      </c>
      <c r="H625" s="25">
        <f t="shared" si="36"/>
        <v>2916.24</v>
      </c>
      <c r="I625" s="25">
        <f t="shared" si="37"/>
        <v>3290.6799999999994</v>
      </c>
      <c r="J625" s="25">
        <f t="shared" si="38"/>
        <v>3903.5199999999995</v>
      </c>
      <c r="K625" s="25">
        <f t="shared" si="39"/>
        <v>5264.17</v>
      </c>
      <c r="L625" s="25">
        <v>179.13</v>
      </c>
      <c r="M625" s="25">
        <v>0</v>
      </c>
      <c r="V625" s="17"/>
      <c r="W625" s="17"/>
    </row>
    <row r="626" spans="1:23" s="16" customFormat="1" ht="14.25" customHeight="1">
      <c r="A626" s="33">
        <v>43065</v>
      </c>
      <c r="B626" s="18">
        <v>17</v>
      </c>
      <c r="C626" s="19">
        <v>1607.7</v>
      </c>
      <c r="D626" s="19">
        <v>128.15</v>
      </c>
      <c r="E626" s="19">
        <v>0</v>
      </c>
      <c r="F626" s="19">
        <v>1653.55</v>
      </c>
      <c r="G626" s="24">
        <v>99.77</v>
      </c>
      <c r="H626" s="25">
        <f t="shared" si="36"/>
        <v>2934.42</v>
      </c>
      <c r="I626" s="25">
        <f t="shared" si="37"/>
        <v>3308.8599999999997</v>
      </c>
      <c r="J626" s="25">
        <f t="shared" si="38"/>
        <v>3921.7</v>
      </c>
      <c r="K626" s="25">
        <f t="shared" si="39"/>
        <v>5282.349999999999</v>
      </c>
      <c r="L626" s="25">
        <v>136.1</v>
      </c>
      <c r="M626" s="25">
        <v>0</v>
      </c>
      <c r="V626" s="17"/>
      <c r="W626" s="17"/>
    </row>
    <row r="627" spans="1:23" s="16" customFormat="1" ht="14.25" customHeight="1">
      <c r="A627" s="33">
        <v>43065</v>
      </c>
      <c r="B627" s="18">
        <v>18</v>
      </c>
      <c r="C627" s="19">
        <v>1706.79</v>
      </c>
      <c r="D627" s="19">
        <v>17.1</v>
      </c>
      <c r="E627" s="19">
        <v>0</v>
      </c>
      <c r="F627" s="19">
        <v>1752.64</v>
      </c>
      <c r="G627" s="24">
        <v>105.92</v>
      </c>
      <c r="H627" s="25">
        <f t="shared" si="36"/>
        <v>3039.66</v>
      </c>
      <c r="I627" s="25">
        <f t="shared" si="37"/>
        <v>3414.0999999999995</v>
      </c>
      <c r="J627" s="25">
        <f t="shared" si="38"/>
        <v>4026.9399999999996</v>
      </c>
      <c r="K627" s="25">
        <f t="shared" si="39"/>
        <v>5387.59</v>
      </c>
      <c r="L627" s="25">
        <v>18.16</v>
      </c>
      <c r="M627" s="25">
        <v>0</v>
      </c>
      <c r="V627" s="17"/>
      <c r="W627" s="17"/>
    </row>
    <row r="628" spans="1:23" s="16" customFormat="1" ht="14.25" customHeight="1">
      <c r="A628" s="33">
        <v>43065</v>
      </c>
      <c r="B628" s="18">
        <v>19</v>
      </c>
      <c r="C628" s="19">
        <v>1712.21</v>
      </c>
      <c r="D628" s="19">
        <v>4.25</v>
      </c>
      <c r="E628" s="19">
        <v>0</v>
      </c>
      <c r="F628" s="19">
        <v>1758.06</v>
      </c>
      <c r="G628" s="24">
        <v>106.26</v>
      </c>
      <c r="H628" s="25">
        <f t="shared" si="36"/>
        <v>3045.42</v>
      </c>
      <c r="I628" s="25">
        <f t="shared" si="37"/>
        <v>3419.8599999999997</v>
      </c>
      <c r="J628" s="25">
        <f t="shared" si="38"/>
        <v>4032.7</v>
      </c>
      <c r="K628" s="25">
        <f t="shared" si="39"/>
        <v>5393.349999999999</v>
      </c>
      <c r="L628" s="25">
        <v>4.51</v>
      </c>
      <c r="M628" s="25">
        <v>0</v>
      </c>
      <c r="V628" s="17"/>
      <c r="W628" s="17"/>
    </row>
    <row r="629" spans="1:23" s="16" customFormat="1" ht="14.25" customHeight="1">
      <c r="A629" s="33">
        <v>43065</v>
      </c>
      <c r="B629" s="18">
        <v>20</v>
      </c>
      <c r="C629" s="19">
        <v>1728.62</v>
      </c>
      <c r="D629" s="19">
        <v>0</v>
      </c>
      <c r="E629" s="19">
        <v>18.74</v>
      </c>
      <c r="F629" s="19">
        <v>1774.47</v>
      </c>
      <c r="G629" s="24">
        <v>107.28</v>
      </c>
      <c r="H629" s="25">
        <f t="shared" si="36"/>
        <v>3062.8499999999995</v>
      </c>
      <c r="I629" s="25">
        <f t="shared" si="37"/>
        <v>3437.2899999999995</v>
      </c>
      <c r="J629" s="25">
        <f t="shared" si="38"/>
        <v>4050.129999999999</v>
      </c>
      <c r="K629" s="25">
        <f t="shared" si="39"/>
        <v>5410.78</v>
      </c>
      <c r="L629" s="25">
        <v>0</v>
      </c>
      <c r="M629" s="25">
        <v>19.9</v>
      </c>
      <c r="V629" s="17"/>
      <c r="W629" s="17"/>
    </row>
    <row r="630" spans="1:23" s="16" customFormat="1" ht="14.25" customHeight="1">
      <c r="A630" s="33">
        <v>43065</v>
      </c>
      <c r="B630" s="18">
        <v>21</v>
      </c>
      <c r="C630" s="19">
        <v>1604.9</v>
      </c>
      <c r="D630" s="19">
        <v>90.67</v>
      </c>
      <c r="E630" s="19">
        <v>0</v>
      </c>
      <c r="F630" s="19">
        <v>1650.75</v>
      </c>
      <c r="G630" s="24">
        <v>99.6</v>
      </c>
      <c r="H630" s="25">
        <f t="shared" si="36"/>
        <v>2931.45</v>
      </c>
      <c r="I630" s="25">
        <f t="shared" si="37"/>
        <v>3305.8899999999994</v>
      </c>
      <c r="J630" s="25">
        <f t="shared" si="38"/>
        <v>3918.7299999999996</v>
      </c>
      <c r="K630" s="25">
        <f t="shared" si="39"/>
        <v>5279.379999999999</v>
      </c>
      <c r="L630" s="25">
        <v>96.3</v>
      </c>
      <c r="M630" s="25">
        <v>0</v>
      </c>
      <c r="V630" s="17"/>
      <c r="W630" s="17"/>
    </row>
    <row r="631" spans="1:23" s="16" customFormat="1" ht="14.25" customHeight="1">
      <c r="A631" s="33">
        <v>43065</v>
      </c>
      <c r="B631" s="18">
        <v>22</v>
      </c>
      <c r="C631" s="19">
        <v>1613.89</v>
      </c>
      <c r="D631" s="19">
        <v>83.68</v>
      </c>
      <c r="E631" s="19">
        <v>0</v>
      </c>
      <c r="F631" s="19">
        <v>1659.74</v>
      </c>
      <c r="G631" s="24">
        <v>100.16</v>
      </c>
      <c r="H631" s="25">
        <f t="shared" si="36"/>
        <v>2941</v>
      </c>
      <c r="I631" s="25">
        <f t="shared" si="37"/>
        <v>3315.4399999999996</v>
      </c>
      <c r="J631" s="25">
        <f t="shared" si="38"/>
        <v>3928.2799999999997</v>
      </c>
      <c r="K631" s="25">
        <f t="shared" si="39"/>
        <v>5288.93</v>
      </c>
      <c r="L631" s="25">
        <v>88.87</v>
      </c>
      <c r="M631" s="25">
        <v>0</v>
      </c>
      <c r="V631" s="17"/>
      <c r="W631" s="17"/>
    </row>
    <row r="632" spans="1:23" s="16" customFormat="1" ht="14.25" customHeight="1">
      <c r="A632" s="33">
        <v>43065</v>
      </c>
      <c r="B632" s="18">
        <v>23</v>
      </c>
      <c r="C632" s="19">
        <v>1593.2</v>
      </c>
      <c r="D632" s="19">
        <v>83.22</v>
      </c>
      <c r="E632" s="19">
        <v>0</v>
      </c>
      <c r="F632" s="19">
        <v>1639.05</v>
      </c>
      <c r="G632" s="24">
        <v>98.87</v>
      </c>
      <c r="H632" s="25">
        <f t="shared" si="36"/>
        <v>2919.02</v>
      </c>
      <c r="I632" s="25">
        <f t="shared" si="37"/>
        <v>3293.46</v>
      </c>
      <c r="J632" s="25">
        <f t="shared" si="38"/>
        <v>3906.2999999999997</v>
      </c>
      <c r="K632" s="25">
        <f t="shared" si="39"/>
        <v>5266.95</v>
      </c>
      <c r="L632" s="25">
        <v>88.38</v>
      </c>
      <c r="M632" s="25">
        <v>0</v>
      </c>
      <c r="V632" s="17"/>
      <c r="W632" s="17"/>
    </row>
    <row r="633" spans="1:23" s="16" customFormat="1" ht="14.25" customHeight="1">
      <c r="A633" s="33">
        <v>43066</v>
      </c>
      <c r="B633" s="18">
        <v>0</v>
      </c>
      <c r="C633" s="19">
        <v>1553.76</v>
      </c>
      <c r="D633" s="19">
        <v>17.94</v>
      </c>
      <c r="E633" s="19">
        <v>0</v>
      </c>
      <c r="F633" s="19">
        <v>1599.61</v>
      </c>
      <c r="G633" s="24">
        <v>96.43</v>
      </c>
      <c r="H633" s="25">
        <f t="shared" si="36"/>
        <v>2877.14</v>
      </c>
      <c r="I633" s="25">
        <f t="shared" si="37"/>
        <v>3251.58</v>
      </c>
      <c r="J633" s="25">
        <f t="shared" si="38"/>
        <v>3864.4199999999996</v>
      </c>
      <c r="K633" s="25">
        <f t="shared" si="39"/>
        <v>5225.07</v>
      </c>
      <c r="L633" s="25">
        <v>19.05</v>
      </c>
      <c r="M633" s="25">
        <v>0</v>
      </c>
      <c r="V633" s="17"/>
      <c r="W633" s="17"/>
    </row>
    <row r="634" spans="1:23" s="16" customFormat="1" ht="14.25" customHeight="1">
      <c r="A634" s="33">
        <v>43066</v>
      </c>
      <c r="B634" s="18">
        <v>1</v>
      </c>
      <c r="C634" s="19">
        <v>1016.62</v>
      </c>
      <c r="D634" s="19">
        <v>4.33</v>
      </c>
      <c r="E634" s="19">
        <v>0</v>
      </c>
      <c r="F634" s="19">
        <v>1062.47</v>
      </c>
      <c r="G634" s="24">
        <v>63.09</v>
      </c>
      <c r="H634" s="25">
        <f t="shared" si="36"/>
        <v>2306.66</v>
      </c>
      <c r="I634" s="25">
        <f t="shared" si="37"/>
        <v>2681.0999999999995</v>
      </c>
      <c r="J634" s="25">
        <f t="shared" si="38"/>
        <v>3293.9399999999996</v>
      </c>
      <c r="K634" s="25">
        <f t="shared" si="39"/>
        <v>4654.59</v>
      </c>
      <c r="L634" s="25">
        <v>4.6</v>
      </c>
      <c r="M634" s="25">
        <v>0</v>
      </c>
      <c r="V634" s="17"/>
      <c r="W634" s="17"/>
    </row>
    <row r="635" spans="1:23" s="16" customFormat="1" ht="14.25" customHeight="1">
      <c r="A635" s="33">
        <v>43066</v>
      </c>
      <c r="B635" s="18">
        <v>2</v>
      </c>
      <c r="C635" s="19">
        <v>1009.55</v>
      </c>
      <c r="D635" s="19">
        <v>579.67</v>
      </c>
      <c r="E635" s="19">
        <v>0</v>
      </c>
      <c r="F635" s="19">
        <v>1055.4</v>
      </c>
      <c r="G635" s="24">
        <v>62.65</v>
      </c>
      <c r="H635" s="25">
        <f t="shared" si="36"/>
        <v>2299.1499999999996</v>
      </c>
      <c r="I635" s="25">
        <f t="shared" si="37"/>
        <v>2673.5899999999997</v>
      </c>
      <c r="J635" s="25">
        <f t="shared" si="38"/>
        <v>3286.4299999999994</v>
      </c>
      <c r="K635" s="25">
        <f t="shared" si="39"/>
        <v>4647.08</v>
      </c>
      <c r="L635" s="25">
        <v>615.64</v>
      </c>
      <c r="M635" s="25">
        <v>0</v>
      </c>
      <c r="V635" s="17"/>
      <c r="W635" s="17"/>
    </row>
    <row r="636" spans="1:23" s="16" customFormat="1" ht="14.25" customHeight="1">
      <c r="A636" s="33">
        <v>43066</v>
      </c>
      <c r="B636" s="18">
        <v>3</v>
      </c>
      <c r="C636" s="19">
        <v>900.2</v>
      </c>
      <c r="D636" s="19">
        <v>121.01</v>
      </c>
      <c r="E636" s="19">
        <v>0</v>
      </c>
      <c r="F636" s="19">
        <v>946.05</v>
      </c>
      <c r="G636" s="24">
        <v>55.87</v>
      </c>
      <c r="H636" s="25">
        <f t="shared" si="36"/>
        <v>2183.02</v>
      </c>
      <c r="I636" s="25">
        <f t="shared" si="37"/>
        <v>2557.4599999999996</v>
      </c>
      <c r="J636" s="25">
        <f t="shared" si="38"/>
        <v>3170.2999999999997</v>
      </c>
      <c r="K636" s="25">
        <f t="shared" si="39"/>
        <v>4530.95</v>
      </c>
      <c r="L636" s="25">
        <v>128.52</v>
      </c>
      <c r="M636" s="25">
        <v>0</v>
      </c>
      <c r="V636" s="17"/>
      <c r="W636" s="17"/>
    </row>
    <row r="637" spans="1:23" s="16" customFormat="1" ht="14.25" customHeight="1">
      <c r="A637" s="33">
        <v>43066</v>
      </c>
      <c r="B637" s="18">
        <v>4</v>
      </c>
      <c r="C637" s="19">
        <v>1015.02</v>
      </c>
      <c r="D637" s="19">
        <v>547.37</v>
      </c>
      <c r="E637" s="19">
        <v>0</v>
      </c>
      <c r="F637" s="19">
        <v>1060.87</v>
      </c>
      <c r="G637" s="24">
        <v>62.99</v>
      </c>
      <c r="H637" s="25">
        <f t="shared" si="36"/>
        <v>2304.96</v>
      </c>
      <c r="I637" s="25">
        <f t="shared" si="37"/>
        <v>2679.3999999999996</v>
      </c>
      <c r="J637" s="25">
        <f t="shared" si="38"/>
        <v>3292.24</v>
      </c>
      <c r="K637" s="25">
        <f t="shared" si="39"/>
        <v>4652.889999999999</v>
      </c>
      <c r="L637" s="25">
        <v>581.34</v>
      </c>
      <c r="M637" s="25">
        <v>0</v>
      </c>
      <c r="V637" s="17"/>
      <c r="W637" s="17"/>
    </row>
    <row r="638" spans="1:23" s="16" customFormat="1" ht="14.25" customHeight="1">
      <c r="A638" s="33">
        <v>43066</v>
      </c>
      <c r="B638" s="18">
        <v>5</v>
      </c>
      <c r="C638" s="19">
        <v>1261.4</v>
      </c>
      <c r="D638" s="19">
        <v>337.83</v>
      </c>
      <c r="E638" s="19">
        <v>0</v>
      </c>
      <c r="F638" s="19">
        <v>1307.25</v>
      </c>
      <c r="G638" s="24">
        <v>78.28</v>
      </c>
      <c r="H638" s="25">
        <f t="shared" si="36"/>
        <v>2566.63</v>
      </c>
      <c r="I638" s="25">
        <f t="shared" si="37"/>
        <v>2941.0699999999997</v>
      </c>
      <c r="J638" s="25">
        <f t="shared" si="38"/>
        <v>3553.91</v>
      </c>
      <c r="K638" s="25">
        <f t="shared" si="39"/>
        <v>4914.5599999999995</v>
      </c>
      <c r="L638" s="25">
        <v>358.8</v>
      </c>
      <c r="M638" s="25">
        <v>0</v>
      </c>
      <c r="V638" s="17"/>
      <c r="W638" s="17"/>
    </row>
    <row r="639" spans="1:23" s="16" customFormat="1" ht="14.25" customHeight="1">
      <c r="A639" s="33">
        <v>43066</v>
      </c>
      <c r="B639" s="18">
        <v>6</v>
      </c>
      <c r="C639" s="19">
        <v>1576.94</v>
      </c>
      <c r="D639" s="19">
        <v>104.79</v>
      </c>
      <c r="E639" s="19">
        <v>0</v>
      </c>
      <c r="F639" s="19">
        <v>1622.79</v>
      </c>
      <c r="G639" s="24">
        <v>97.86</v>
      </c>
      <c r="H639" s="25">
        <f t="shared" si="36"/>
        <v>2901.75</v>
      </c>
      <c r="I639" s="25">
        <f t="shared" si="37"/>
        <v>3276.1899999999996</v>
      </c>
      <c r="J639" s="25">
        <f t="shared" si="38"/>
        <v>3889.0299999999997</v>
      </c>
      <c r="K639" s="25">
        <f t="shared" si="39"/>
        <v>5249.679999999999</v>
      </c>
      <c r="L639" s="25">
        <v>111.29</v>
      </c>
      <c r="M639" s="25">
        <v>0</v>
      </c>
      <c r="V639" s="17"/>
      <c r="W639" s="17"/>
    </row>
    <row r="640" spans="1:23" s="16" customFormat="1" ht="14.25" customHeight="1">
      <c r="A640" s="33">
        <v>43066</v>
      </c>
      <c r="B640" s="18">
        <v>7</v>
      </c>
      <c r="C640" s="19">
        <v>1693.01</v>
      </c>
      <c r="D640" s="19">
        <v>56.52</v>
      </c>
      <c r="E640" s="19">
        <v>0</v>
      </c>
      <c r="F640" s="19">
        <v>1738.86</v>
      </c>
      <c r="G640" s="24">
        <v>105.07</v>
      </c>
      <c r="H640" s="25">
        <f t="shared" si="36"/>
        <v>3025.0299999999997</v>
      </c>
      <c r="I640" s="25">
        <f t="shared" si="37"/>
        <v>3399.4699999999993</v>
      </c>
      <c r="J640" s="25">
        <f t="shared" si="38"/>
        <v>4012.3099999999995</v>
      </c>
      <c r="K640" s="25">
        <f t="shared" si="39"/>
        <v>5372.959999999999</v>
      </c>
      <c r="L640" s="25">
        <v>60.03</v>
      </c>
      <c r="M640" s="25">
        <v>0</v>
      </c>
      <c r="V640" s="17"/>
      <c r="W640" s="17"/>
    </row>
    <row r="641" spans="1:23" s="16" customFormat="1" ht="14.25" customHeight="1">
      <c r="A641" s="33">
        <v>43066</v>
      </c>
      <c r="B641" s="18">
        <v>8</v>
      </c>
      <c r="C641" s="19">
        <v>1728.97</v>
      </c>
      <c r="D641" s="19">
        <v>150.04</v>
      </c>
      <c r="E641" s="19">
        <v>0</v>
      </c>
      <c r="F641" s="19">
        <v>1774.82</v>
      </c>
      <c r="G641" s="24">
        <v>107.3</v>
      </c>
      <c r="H641" s="25">
        <f t="shared" si="36"/>
        <v>3063.22</v>
      </c>
      <c r="I641" s="25">
        <f t="shared" si="37"/>
        <v>3437.66</v>
      </c>
      <c r="J641" s="25">
        <f t="shared" si="38"/>
        <v>4050.4999999999995</v>
      </c>
      <c r="K641" s="25">
        <f t="shared" si="39"/>
        <v>5411.15</v>
      </c>
      <c r="L641" s="25">
        <v>159.35</v>
      </c>
      <c r="M641" s="25">
        <v>0</v>
      </c>
      <c r="V641" s="17"/>
      <c r="W641" s="17"/>
    </row>
    <row r="642" spans="1:23" s="16" customFormat="1" ht="14.25" customHeight="1">
      <c r="A642" s="33">
        <v>43066</v>
      </c>
      <c r="B642" s="18">
        <v>9</v>
      </c>
      <c r="C642" s="19">
        <v>1758.59</v>
      </c>
      <c r="D642" s="19">
        <v>511.52</v>
      </c>
      <c r="E642" s="19">
        <v>0</v>
      </c>
      <c r="F642" s="19">
        <v>1804.44</v>
      </c>
      <c r="G642" s="24">
        <v>109.14</v>
      </c>
      <c r="H642" s="25">
        <f t="shared" si="36"/>
        <v>3094.68</v>
      </c>
      <c r="I642" s="25">
        <f t="shared" si="37"/>
        <v>3469.12</v>
      </c>
      <c r="J642" s="25">
        <f t="shared" si="38"/>
        <v>4081.9599999999996</v>
      </c>
      <c r="K642" s="25">
        <f t="shared" si="39"/>
        <v>5442.61</v>
      </c>
      <c r="L642" s="25">
        <v>543.26</v>
      </c>
      <c r="M642" s="25">
        <v>0</v>
      </c>
      <c r="V642" s="17"/>
      <c r="W642" s="17"/>
    </row>
    <row r="643" spans="1:23" s="16" customFormat="1" ht="14.25" customHeight="1">
      <c r="A643" s="33">
        <v>43066</v>
      </c>
      <c r="B643" s="18">
        <v>10</v>
      </c>
      <c r="C643" s="19">
        <v>1759.96</v>
      </c>
      <c r="D643" s="19">
        <v>511.29</v>
      </c>
      <c r="E643" s="19">
        <v>0</v>
      </c>
      <c r="F643" s="19">
        <v>1805.81</v>
      </c>
      <c r="G643" s="24">
        <v>109.22</v>
      </c>
      <c r="H643" s="25">
        <f t="shared" si="36"/>
        <v>3096.13</v>
      </c>
      <c r="I643" s="25">
        <f t="shared" si="37"/>
        <v>3470.5699999999997</v>
      </c>
      <c r="J643" s="25">
        <f t="shared" si="38"/>
        <v>4083.41</v>
      </c>
      <c r="K643" s="25">
        <f t="shared" si="39"/>
        <v>5444.0599999999995</v>
      </c>
      <c r="L643" s="25">
        <v>543.02</v>
      </c>
      <c r="M643" s="25">
        <v>0</v>
      </c>
      <c r="V643" s="17"/>
      <c r="W643" s="17"/>
    </row>
    <row r="644" spans="1:23" s="16" customFormat="1" ht="14.25" customHeight="1">
      <c r="A644" s="33">
        <v>43066</v>
      </c>
      <c r="B644" s="18">
        <v>11</v>
      </c>
      <c r="C644" s="19">
        <v>1769.93</v>
      </c>
      <c r="D644" s="19">
        <v>518.68</v>
      </c>
      <c r="E644" s="19">
        <v>0</v>
      </c>
      <c r="F644" s="19">
        <v>1815.78</v>
      </c>
      <c r="G644" s="24">
        <v>109.84</v>
      </c>
      <c r="H644" s="25">
        <f t="shared" si="36"/>
        <v>3106.72</v>
      </c>
      <c r="I644" s="25">
        <f t="shared" si="37"/>
        <v>3481.16</v>
      </c>
      <c r="J644" s="25">
        <f t="shared" si="38"/>
        <v>4093.9999999999995</v>
      </c>
      <c r="K644" s="25">
        <f t="shared" si="39"/>
        <v>5454.65</v>
      </c>
      <c r="L644" s="25">
        <v>550.87</v>
      </c>
      <c r="M644" s="25">
        <v>0</v>
      </c>
      <c r="V644" s="17"/>
      <c r="W644" s="17"/>
    </row>
    <row r="645" spans="1:23" s="16" customFormat="1" ht="14.25" customHeight="1">
      <c r="A645" s="33">
        <v>43066</v>
      </c>
      <c r="B645" s="18">
        <v>12</v>
      </c>
      <c r="C645" s="19">
        <v>1761.06</v>
      </c>
      <c r="D645" s="19">
        <v>555.03</v>
      </c>
      <c r="E645" s="19">
        <v>0</v>
      </c>
      <c r="F645" s="19">
        <v>1806.91</v>
      </c>
      <c r="G645" s="24">
        <v>109.29</v>
      </c>
      <c r="H645" s="25">
        <f t="shared" si="36"/>
        <v>3097.2999999999997</v>
      </c>
      <c r="I645" s="25">
        <f t="shared" si="37"/>
        <v>3471.74</v>
      </c>
      <c r="J645" s="25">
        <f t="shared" si="38"/>
        <v>4084.5799999999995</v>
      </c>
      <c r="K645" s="25">
        <f t="shared" si="39"/>
        <v>5445.23</v>
      </c>
      <c r="L645" s="25">
        <v>589.47</v>
      </c>
      <c r="M645" s="25">
        <v>0</v>
      </c>
      <c r="V645" s="17"/>
      <c r="W645" s="17"/>
    </row>
    <row r="646" spans="1:23" s="16" customFormat="1" ht="14.25" customHeight="1">
      <c r="A646" s="33">
        <v>43066</v>
      </c>
      <c r="B646" s="18">
        <v>13</v>
      </c>
      <c r="C646" s="19">
        <v>1761.94</v>
      </c>
      <c r="D646" s="19">
        <v>570.47</v>
      </c>
      <c r="E646" s="19">
        <v>0</v>
      </c>
      <c r="F646" s="19">
        <v>1807.79</v>
      </c>
      <c r="G646" s="24">
        <v>109.35</v>
      </c>
      <c r="H646" s="25">
        <f t="shared" si="36"/>
        <v>3098.24</v>
      </c>
      <c r="I646" s="25">
        <f t="shared" si="37"/>
        <v>3472.6799999999994</v>
      </c>
      <c r="J646" s="25">
        <f t="shared" si="38"/>
        <v>4085.5199999999995</v>
      </c>
      <c r="K646" s="25">
        <f t="shared" si="39"/>
        <v>5446.17</v>
      </c>
      <c r="L646" s="25">
        <v>605.87</v>
      </c>
      <c r="M646" s="25">
        <v>0</v>
      </c>
      <c r="V646" s="17"/>
      <c r="W646" s="17"/>
    </row>
    <row r="647" spans="1:23" s="16" customFormat="1" ht="14.25" customHeight="1">
      <c r="A647" s="33">
        <v>43066</v>
      </c>
      <c r="B647" s="18">
        <v>14</v>
      </c>
      <c r="C647" s="19">
        <v>1762.87</v>
      </c>
      <c r="D647" s="19">
        <v>564.37</v>
      </c>
      <c r="E647" s="19">
        <v>0</v>
      </c>
      <c r="F647" s="19">
        <v>1808.72</v>
      </c>
      <c r="G647" s="24">
        <v>109.4</v>
      </c>
      <c r="H647" s="25">
        <f t="shared" si="36"/>
        <v>3099.22</v>
      </c>
      <c r="I647" s="25">
        <f t="shared" si="37"/>
        <v>3473.66</v>
      </c>
      <c r="J647" s="25">
        <f t="shared" si="38"/>
        <v>4086.4999999999995</v>
      </c>
      <c r="K647" s="25">
        <f t="shared" si="39"/>
        <v>5447.15</v>
      </c>
      <c r="L647" s="25">
        <v>599.39</v>
      </c>
      <c r="M647" s="25">
        <v>0</v>
      </c>
      <c r="V647" s="17"/>
      <c r="W647" s="17"/>
    </row>
    <row r="648" spans="1:23" s="16" customFormat="1" ht="14.25" customHeight="1">
      <c r="A648" s="33">
        <v>43066</v>
      </c>
      <c r="B648" s="18">
        <v>15</v>
      </c>
      <c r="C648" s="19">
        <v>1762.31</v>
      </c>
      <c r="D648" s="19">
        <v>509</v>
      </c>
      <c r="E648" s="19">
        <v>0</v>
      </c>
      <c r="F648" s="19">
        <v>1808.16</v>
      </c>
      <c r="G648" s="24">
        <v>109.37</v>
      </c>
      <c r="H648" s="25">
        <f t="shared" si="36"/>
        <v>3098.6299999999997</v>
      </c>
      <c r="I648" s="25">
        <f t="shared" si="37"/>
        <v>3473.0699999999997</v>
      </c>
      <c r="J648" s="25">
        <f t="shared" si="38"/>
        <v>4085.9099999999994</v>
      </c>
      <c r="K648" s="25">
        <f t="shared" si="39"/>
        <v>5446.5599999999995</v>
      </c>
      <c r="L648" s="25">
        <v>540.59</v>
      </c>
      <c r="M648" s="25">
        <v>0</v>
      </c>
      <c r="V648" s="17"/>
      <c r="W648" s="17"/>
    </row>
    <row r="649" spans="1:23" s="16" customFormat="1" ht="14.25" customHeight="1">
      <c r="A649" s="33">
        <v>43066</v>
      </c>
      <c r="B649" s="18">
        <v>16</v>
      </c>
      <c r="C649" s="19">
        <v>1760.59</v>
      </c>
      <c r="D649" s="19">
        <v>1185.8</v>
      </c>
      <c r="E649" s="19">
        <v>0</v>
      </c>
      <c r="F649" s="19">
        <v>1806.44</v>
      </c>
      <c r="G649" s="24">
        <v>109.26</v>
      </c>
      <c r="H649" s="25">
        <f t="shared" si="36"/>
        <v>3096.7999999999997</v>
      </c>
      <c r="I649" s="25">
        <f t="shared" si="37"/>
        <v>3471.24</v>
      </c>
      <c r="J649" s="25">
        <f t="shared" si="38"/>
        <v>4084.0799999999995</v>
      </c>
      <c r="K649" s="25">
        <f t="shared" si="39"/>
        <v>5444.73</v>
      </c>
      <c r="L649" s="25">
        <v>1259.39</v>
      </c>
      <c r="M649" s="25">
        <v>0</v>
      </c>
      <c r="V649" s="17"/>
      <c r="W649" s="17"/>
    </row>
    <row r="650" spans="1:23" s="16" customFormat="1" ht="14.25" customHeight="1">
      <c r="A650" s="33">
        <v>43066</v>
      </c>
      <c r="B650" s="18">
        <v>17</v>
      </c>
      <c r="C650" s="19">
        <v>1754.09</v>
      </c>
      <c r="D650" s="19">
        <v>990.72</v>
      </c>
      <c r="E650" s="19">
        <v>0</v>
      </c>
      <c r="F650" s="19">
        <v>1799.94</v>
      </c>
      <c r="G650" s="24">
        <v>108.86</v>
      </c>
      <c r="H650" s="25">
        <f aca="true" t="shared" si="40" ref="H650:H713">SUM($C650,$G650,$R$5,$R$6)</f>
        <v>3089.8999999999996</v>
      </c>
      <c r="I650" s="25">
        <f aca="true" t="shared" si="41" ref="I650:I713">SUM($C650,$G650,$S$5,$S$6)</f>
        <v>3464.3399999999992</v>
      </c>
      <c r="J650" s="25">
        <f aca="true" t="shared" si="42" ref="J650:J713">SUM($C650,$G650,$T$5,$T$6)</f>
        <v>4077.1799999999994</v>
      </c>
      <c r="K650" s="25">
        <f aca="true" t="shared" si="43" ref="K650:K713">SUM($C650,$G650,$U$5,$U$6)</f>
        <v>5437.83</v>
      </c>
      <c r="L650" s="25">
        <v>1052.2</v>
      </c>
      <c r="M650" s="25">
        <v>0</v>
      </c>
      <c r="V650" s="17"/>
      <c r="W650" s="17"/>
    </row>
    <row r="651" spans="1:23" s="16" customFormat="1" ht="14.25" customHeight="1">
      <c r="A651" s="33">
        <v>43066</v>
      </c>
      <c r="B651" s="18">
        <v>18</v>
      </c>
      <c r="C651" s="19">
        <v>1759.79</v>
      </c>
      <c r="D651" s="19">
        <v>730.07</v>
      </c>
      <c r="E651" s="19">
        <v>0</v>
      </c>
      <c r="F651" s="19">
        <v>1805.64</v>
      </c>
      <c r="G651" s="24">
        <v>109.21</v>
      </c>
      <c r="H651" s="25">
        <f t="shared" si="40"/>
        <v>3095.95</v>
      </c>
      <c r="I651" s="25">
        <f t="shared" si="41"/>
        <v>3470.3899999999994</v>
      </c>
      <c r="J651" s="25">
        <f t="shared" si="42"/>
        <v>4083.2299999999996</v>
      </c>
      <c r="K651" s="25">
        <f t="shared" si="43"/>
        <v>5443.879999999999</v>
      </c>
      <c r="L651" s="25">
        <v>775.38</v>
      </c>
      <c r="M651" s="25">
        <v>0</v>
      </c>
      <c r="V651" s="17"/>
      <c r="W651" s="17"/>
    </row>
    <row r="652" spans="1:23" s="16" customFormat="1" ht="14.25" customHeight="1">
      <c r="A652" s="33">
        <v>43066</v>
      </c>
      <c r="B652" s="18">
        <v>19</v>
      </c>
      <c r="C652" s="19">
        <v>1762.5</v>
      </c>
      <c r="D652" s="19">
        <v>408.96</v>
      </c>
      <c r="E652" s="19">
        <v>0</v>
      </c>
      <c r="F652" s="19">
        <v>1808.35</v>
      </c>
      <c r="G652" s="24">
        <v>109.38</v>
      </c>
      <c r="H652" s="25">
        <f t="shared" si="40"/>
        <v>3098.83</v>
      </c>
      <c r="I652" s="25">
        <f t="shared" si="41"/>
        <v>3473.2699999999995</v>
      </c>
      <c r="J652" s="25">
        <f t="shared" si="42"/>
        <v>4086.1099999999997</v>
      </c>
      <c r="K652" s="25">
        <f t="shared" si="43"/>
        <v>5446.76</v>
      </c>
      <c r="L652" s="25">
        <v>434.34</v>
      </c>
      <c r="M652" s="25">
        <v>0</v>
      </c>
      <c r="V652" s="17"/>
      <c r="W652" s="17"/>
    </row>
    <row r="653" spans="1:23" s="16" customFormat="1" ht="14.25" customHeight="1">
      <c r="A653" s="33">
        <v>43066</v>
      </c>
      <c r="B653" s="18">
        <v>20</v>
      </c>
      <c r="C653" s="19">
        <v>1768.44</v>
      </c>
      <c r="D653" s="19">
        <v>501.72</v>
      </c>
      <c r="E653" s="19">
        <v>0</v>
      </c>
      <c r="F653" s="19">
        <v>1814.29</v>
      </c>
      <c r="G653" s="24">
        <v>109.75</v>
      </c>
      <c r="H653" s="25">
        <f t="shared" si="40"/>
        <v>3105.14</v>
      </c>
      <c r="I653" s="25">
        <f t="shared" si="41"/>
        <v>3479.58</v>
      </c>
      <c r="J653" s="25">
        <f t="shared" si="42"/>
        <v>4092.4199999999996</v>
      </c>
      <c r="K653" s="25">
        <f t="shared" si="43"/>
        <v>5453.07</v>
      </c>
      <c r="L653" s="25">
        <v>532.86</v>
      </c>
      <c r="M653" s="25">
        <v>0</v>
      </c>
      <c r="V653" s="17"/>
      <c r="W653" s="17"/>
    </row>
    <row r="654" spans="1:23" s="16" customFormat="1" ht="14.25" customHeight="1">
      <c r="A654" s="33">
        <v>43066</v>
      </c>
      <c r="B654" s="18">
        <v>21</v>
      </c>
      <c r="C654" s="19">
        <v>1737.64</v>
      </c>
      <c r="D654" s="19">
        <v>38.56</v>
      </c>
      <c r="E654" s="19">
        <v>0</v>
      </c>
      <c r="F654" s="19">
        <v>1783.49</v>
      </c>
      <c r="G654" s="24">
        <v>107.84</v>
      </c>
      <c r="H654" s="25">
        <f t="shared" si="40"/>
        <v>3072.43</v>
      </c>
      <c r="I654" s="25">
        <f t="shared" si="41"/>
        <v>3446.87</v>
      </c>
      <c r="J654" s="25">
        <f t="shared" si="42"/>
        <v>4059.7099999999996</v>
      </c>
      <c r="K654" s="25">
        <f t="shared" si="43"/>
        <v>5420.36</v>
      </c>
      <c r="L654" s="25">
        <v>40.95</v>
      </c>
      <c r="M654" s="25">
        <v>0</v>
      </c>
      <c r="V654" s="17"/>
      <c r="W654" s="17"/>
    </row>
    <row r="655" spans="1:23" s="16" customFormat="1" ht="14.25" customHeight="1">
      <c r="A655" s="33">
        <v>43066</v>
      </c>
      <c r="B655" s="18">
        <v>22</v>
      </c>
      <c r="C655" s="19">
        <v>1716.33</v>
      </c>
      <c r="D655" s="19">
        <v>32.54</v>
      </c>
      <c r="E655" s="19">
        <v>0</v>
      </c>
      <c r="F655" s="19">
        <v>1762.18</v>
      </c>
      <c r="G655" s="24">
        <v>106.51</v>
      </c>
      <c r="H655" s="25">
        <f t="shared" si="40"/>
        <v>3049.79</v>
      </c>
      <c r="I655" s="25">
        <f t="shared" si="41"/>
        <v>3424.2299999999996</v>
      </c>
      <c r="J655" s="25">
        <f t="shared" si="42"/>
        <v>4037.0699999999997</v>
      </c>
      <c r="K655" s="25">
        <f t="shared" si="43"/>
        <v>5397.719999999999</v>
      </c>
      <c r="L655" s="25">
        <v>34.56</v>
      </c>
      <c r="M655" s="25">
        <v>0</v>
      </c>
      <c r="V655" s="17"/>
      <c r="W655" s="17"/>
    </row>
    <row r="656" spans="1:23" s="16" customFormat="1" ht="14.25" customHeight="1">
      <c r="A656" s="33">
        <v>43066</v>
      </c>
      <c r="B656" s="18">
        <v>23</v>
      </c>
      <c r="C656" s="19">
        <v>1699.69</v>
      </c>
      <c r="D656" s="19">
        <v>0</v>
      </c>
      <c r="E656" s="19">
        <v>116.94</v>
      </c>
      <c r="F656" s="19">
        <v>1745.54</v>
      </c>
      <c r="G656" s="24">
        <v>105.48</v>
      </c>
      <c r="H656" s="25">
        <f t="shared" si="40"/>
        <v>3032.12</v>
      </c>
      <c r="I656" s="25">
        <f t="shared" si="41"/>
        <v>3406.5599999999995</v>
      </c>
      <c r="J656" s="25">
        <f t="shared" si="42"/>
        <v>4019.3999999999996</v>
      </c>
      <c r="K656" s="25">
        <f t="shared" si="43"/>
        <v>5380.049999999999</v>
      </c>
      <c r="L656" s="25">
        <v>0</v>
      </c>
      <c r="M656" s="25">
        <v>124.2</v>
      </c>
      <c r="V656" s="17"/>
      <c r="W656" s="17"/>
    </row>
    <row r="657" spans="1:23" s="16" customFormat="1" ht="14.25" customHeight="1">
      <c r="A657" s="33">
        <v>43067</v>
      </c>
      <c r="B657" s="18">
        <v>0</v>
      </c>
      <c r="C657" s="19">
        <v>1587.11</v>
      </c>
      <c r="D657" s="19">
        <v>0</v>
      </c>
      <c r="E657" s="19">
        <v>176.67</v>
      </c>
      <c r="F657" s="19">
        <v>1632.96</v>
      </c>
      <c r="G657" s="24">
        <v>98.5</v>
      </c>
      <c r="H657" s="25">
        <f t="shared" si="40"/>
        <v>2912.5599999999995</v>
      </c>
      <c r="I657" s="25">
        <f t="shared" si="41"/>
        <v>3286.9999999999995</v>
      </c>
      <c r="J657" s="25">
        <f t="shared" si="42"/>
        <v>3899.8399999999992</v>
      </c>
      <c r="K657" s="25">
        <f t="shared" si="43"/>
        <v>5260.49</v>
      </c>
      <c r="L657" s="25">
        <v>0</v>
      </c>
      <c r="M657" s="25">
        <v>187.63</v>
      </c>
      <c r="V657" s="17"/>
      <c r="W657" s="17"/>
    </row>
    <row r="658" spans="1:23" s="16" customFormat="1" ht="14.25" customHeight="1">
      <c r="A658" s="33">
        <v>43067</v>
      </c>
      <c r="B658" s="18">
        <v>1</v>
      </c>
      <c r="C658" s="19">
        <v>1577.56</v>
      </c>
      <c r="D658" s="19">
        <v>0</v>
      </c>
      <c r="E658" s="19">
        <v>172.75</v>
      </c>
      <c r="F658" s="19">
        <v>1623.41</v>
      </c>
      <c r="G658" s="24">
        <v>97.9</v>
      </c>
      <c r="H658" s="25">
        <f t="shared" si="40"/>
        <v>2902.41</v>
      </c>
      <c r="I658" s="25">
        <f t="shared" si="41"/>
        <v>3276.8499999999995</v>
      </c>
      <c r="J658" s="25">
        <f t="shared" si="42"/>
        <v>3889.6899999999996</v>
      </c>
      <c r="K658" s="25">
        <f t="shared" si="43"/>
        <v>5250.34</v>
      </c>
      <c r="L658" s="25">
        <v>0</v>
      </c>
      <c r="M658" s="25">
        <v>183.47</v>
      </c>
      <c r="V658" s="17"/>
      <c r="W658" s="17"/>
    </row>
    <row r="659" spans="1:23" s="16" customFormat="1" ht="14.25" customHeight="1">
      <c r="A659" s="33">
        <v>43067</v>
      </c>
      <c r="B659" s="18">
        <v>2</v>
      </c>
      <c r="C659" s="19">
        <v>1382.27</v>
      </c>
      <c r="D659" s="19">
        <v>0</v>
      </c>
      <c r="E659" s="19">
        <v>156.04</v>
      </c>
      <c r="F659" s="19">
        <v>1428.12</v>
      </c>
      <c r="G659" s="24">
        <v>85.78</v>
      </c>
      <c r="H659" s="25">
        <f t="shared" si="40"/>
        <v>2695</v>
      </c>
      <c r="I659" s="25">
        <f t="shared" si="41"/>
        <v>3069.4399999999996</v>
      </c>
      <c r="J659" s="25">
        <f t="shared" si="42"/>
        <v>3682.2799999999997</v>
      </c>
      <c r="K659" s="25">
        <f t="shared" si="43"/>
        <v>5042.929999999999</v>
      </c>
      <c r="L659" s="25">
        <v>0</v>
      </c>
      <c r="M659" s="25">
        <v>165.72</v>
      </c>
      <c r="V659" s="17"/>
      <c r="W659" s="17"/>
    </row>
    <row r="660" spans="1:23" s="16" customFormat="1" ht="14.25" customHeight="1">
      <c r="A660" s="33">
        <v>43067</v>
      </c>
      <c r="B660" s="18">
        <v>3</v>
      </c>
      <c r="C660" s="19">
        <v>1295.32</v>
      </c>
      <c r="D660" s="19">
        <v>0</v>
      </c>
      <c r="E660" s="19">
        <v>312.4</v>
      </c>
      <c r="F660" s="19">
        <v>1341.17</v>
      </c>
      <c r="G660" s="24">
        <v>80.39</v>
      </c>
      <c r="H660" s="25">
        <f t="shared" si="40"/>
        <v>2602.66</v>
      </c>
      <c r="I660" s="25">
        <f t="shared" si="41"/>
        <v>2977.0999999999995</v>
      </c>
      <c r="J660" s="25">
        <f t="shared" si="42"/>
        <v>3589.9399999999996</v>
      </c>
      <c r="K660" s="25">
        <f t="shared" si="43"/>
        <v>4950.59</v>
      </c>
      <c r="L660" s="25">
        <v>0</v>
      </c>
      <c r="M660" s="25">
        <v>331.79</v>
      </c>
      <c r="V660" s="17"/>
      <c r="W660" s="17"/>
    </row>
    <row r="661" spans="1:23" s="16" customFormat="1" ht="14.25" customHeight="1">
      <c r="A661" s="33">
        <v>43067</v>
      </c>
      <c r="B661" s="18">
        <v>4</v>
      </c>
      <c r="C661" s="19">
        <v>1390.51</v>
      </c>
      <c r="D661" s="19">
        <v>0</v>
      </c>
      <c r="E661" s="19">
        <v>8.86</v>
      </c>
      <c r="F661" s="19">
        <v>1436.36</v>
      </c>
      <c r="G661" s="24">
        <v>86.29</v>
      </c>
      <c r="H661" s="25">
        <f t="shared" si="40"/>
        <v>2703.75</v>
      </c>
      <c r="I661" s="25">
        <f t="shared" si="41"/>
        <v>3078.1899999999996</v>
      </c>
      <c r="J661" s="25">
        <f t="shared" si="42"/>
        <v>3691.0299999999997</v>
      </c>
      <c r="K661" s="25">
        <f t="shared" si="43"/>
        <v>5051.679999999999</v>
      </c>
      <c r="L661" s="25">
        <v>0</v>
      </c>
      <c r="M661" s="25">
        <v>9.41</v>
      </c>
      <c r="V661" s="17"/>
      <c r="W661" s="17"/>
    </row>
    <row r="662" spans="1:23" s="16" customFormat="1" ht="14.25" customHeight="1">
      <c r="A662" s="33">
        <v>43067</v>
      </c>
      <c r="B662" s="18">
        <v>5</v>
      </c>
      <c r="C662" s="19">
        <v>1554.08</v>
      </c>
      <c r="D662" s="19">
        <v>43.19</v>
      </c>
      <c r="E662" s="19">
        <v>0</v>
      </c>
      <c r="F662" s="19">
        <v>1599.93</v>
      </c>
      <c r="G662" s="24">
        <v>96.45</v>
      </c>
      <c r="H662" s="25">
        <f t="shared" si="40"/>
        <v>2877.4799999999996</v>
      </c>
      <c r="I662" s="25">
        <f t="shared" si="41"/>
        <v>3251.9199999999996</v>
      </c>
      <c r="J662" s="25">
        <f t="shared" si="42"/>
        <v>3864.7599999999993</v>
      </c>
      <c r="K662" s="25">
        <f t="shared" si="43"/>
        <v>5225.41</v>
      </c>
      <c r="L662" s="25">
        <v>45.87</v>
      </c>
      <c r="M662" s="25">
        <v>0</v>
      </c>
      <c r="V662" s="17"/>
      <c r="W662" s="17"/>
    </row>
    <row r="663" spans="1:23" s="16" customFormat="1" ht="14.25" customHeight="1">
      <c r="A663" s="33">
        <v>43067</v>
      </c>
      <c r="B663" s="18">
        <v>6</v>
      </c>
      <c r="C663" s="19">
        <v>1596.26</v>
      </c>
      <c r="D663" s="19">
        <v>169.6</v>
      </c>
      <c r="E663" s="19">
        <v>0</v>
      </c>
      <c r="F663" s="19">
        <v>1642.11</v>
      </c>
      <c r="G663" s="24">
        <v>99.06</v>
      </c>
      <c r="H663" s="25">
        <f t="shared" si="40"/>
        <v>2922.2699999999995</v>
      </c>
      <c r="I663" s="25">
        <f t="shared" si="41"/>
        <v>3296.7099999999996</v>
      </c>
      <c r="J663" s="25">
        <f t="shared" si="42"/>
        <v>3909.5499999999993</v>
      </c>
      <c r="K663" s="25">
        <f t="shared" si="43"/>
        <v>5270.2</v>
      </c>
      <c r="L663" s="25">
        <v>180.13</v>
      </c>
      <c r="M663" s="25">
        <v>0</v>
      </c>
      <c r="V663" s="17"/>
      <c r="W663" s="17"/>
    </row>
    <row r="664" spans="1:23" s="16" customFormat="1" ht="14.25" customHeight="1">
      <c r="A664" s="33">
        <v>43067</v>
      </c>
      <c r="B664" s="18">
        <v>7</v>
      </c>
      <c r="C664" s="19">
        <v>1704.7</v>
      </c>
      <c r="D664" s="19">
        <v>77.62</v>
      </c>
      <c r="E664" s="19">
        <v>0</v>
      </c>
      <c r="F664" s="19">
        <v>1750.55</v>
      </c>
      <c r="G664" s="24">
        <v>105.79</v>
      </c>
      <c r="H664" s="25">
        <f t="shared" si="40"/>
        <v>3037.4399999999996</v>
      </c>
      <c r="I664" s="25">
        <f t="shared" si="41"/>
        <v>3411.8799999999997</v>
      </c>
      <c r="J664" s="25">
        <f t="shared" si="42"/>
        <v>4024.7199999999993</v>
      </c>
      <c r="K664" s="25">
        <f t="shared" si="43"/>
        <v>5385.37</v>
      </c>
      <c r="L664" s="25">
        <v>82.44</v>
      </c>
      <c r="M664" s="25">
        <v>0</v>
      </c>
      <c r="V664" s="17"/>
      <c r="W664" s="17"/>
    </row>
    <row r="665" spans="1:23" s="16" customFormat="1" ht="14.25" customHeight="1">
      <c r="A665" s="33">
        <v>43067</v>
      </c>
      <c r="B665" s="18">
        <v>8</v>
      </c>
      <c r="C665" s="19">
        <v>1765.79</v>
      </c>
      <c r="D665" s="19">
        <v>157.08</v>
      </c>
      <c r="E665" s="19">
        <v>0</v>
      </c>
      <c r="F665" s="19">
        <v>1811.64</v>
      </c>
      <c r="G665" s="24">
        <v>109.58</v>
      </c>
      <c r="H665" s="25">
        <f t="shared" si="40"/>
        <v>3102.3199999999997</v>
      </c>
      <c r="I665" s="25">
        <f t="shared" si="41"/>
        <v>3476.7599999999993</v>
      </c>
      <c r="J665" s="25">
        <f t="shared" si="42"/>
        <v>4089.5999999999995</v>
      </c>
      <c r="K665" s="25">
        <f t="shared" si="43"/>
        <v>5450.25</v>
      </c>
      <c r="L665" s="25">
        <v>166.83</v>
      </c>
      <c r="M665" s="25">
        <v>0</v>
      </c>
      <c r="V665" s="17"/>
      <c r="W665" s="17"/>
    </row>
    <row r="666" spans="1:23" s="16" customFormat="1" ht="14.25" customHeight="1">
      <c r="A666" s="33">
        <v>43067</v>
      </c>
      <c r="B666" s="18">
        <v>9</v>
      </c>
      <c r="C666" s="19">
        <v>1752.53</v>
      </c>
      <c r="D666" s="19">
        <v>475.56</v>
      </c>
      <c r="E666" s="19">
        <v>0</v>
      </c>
      <c r="F666" s="19">
        <v>1798.38</v>
      </c>
      <c r="G666" s="24">
        <v>108.76</v>
      </c>
      <c r="H666" s="25">
        <f t="shared" si="40"/>
        <v>3088.24</v>
      </c>
      <c r="I666" s="25">
        <f t="shared" si="41"/>
        <v>3462.6799999999994</v>
      </c>
      <c r="J666" s="25">
        <f t="shared" si="42"/>
        <v>4075.5199999999995</v>
      </c>
      <c r="K666" s="25">
        <f t="shared" si="43"/>
        <v>5436.17</v>
      </c>
      <c r="L666" s="25">
        <v>505.07</v>
      </c>
      <c r="M666" s="25">
        <v>0</v>
      </c>
      <c r="V666" s="17"/>
      <c r="W666" s="17"/>
    </row>
    <row r="667" spans="1:23" s="16" customFormat="1" ht="14.25" customHeight="1">
      <c r="A667" s="33">
        <v>43067</v>
      </c>
      <c r="B667" s="18">
        <v>10</v>
      </c>
      <c r="C667" s="19">
        <v>1775.75</v>
      </c>
      <c r="D667" s="19">
        <v>442.77</v>
      </c>
      <c r="E667" s="19">
        <v>0</v>
      </c>
      <c r="F667" s="19">
        <v>1821.6</v>
      </c>
      <c r="G667" s="24">
        <v>110.2</v>
      </c>
      <c r="H667" s="25">
        <f t="shared" si="40"/>
        <v>3112.8999999999996</v>
      </c>
      <c r="I667" s="25">
        <f t="shared" si="41"/>
        <v>3487.3399999999997</v>
      </c>
      <c r="J667" s="25">
        <f t="shared" si="42"/>
        <v>4100.179999999999</v>
      </c>
      <c r="K667" s="25">
        <f t="shared" si="43"/>
        <v>5460.83</v>
      </c>
      <c r="L667" s="25">
        <v>470.25</v>
      </c>
      <c r="M667" s="25">
        <v>0</v>
      </c>
      <c r="V667" s="17"/>
      <c r="W667" s="17"/>
    </row>
    <row r="668" spans="1:23" s="16" customFormat="1" ht="14.25" customHeight="1">
      <c r="A668" s="33">
        <v>43067</v>
      </c>
      <c r="B668" s="18">
        <v>11</v>
      </c>
      <c r="C668" s="19">
        <v>1776.42</v>
      </c>
      <c r="D668" s="19">
        <v>22.11</v>
      </c>
      <c r="E668" s="19">
        <v>0</v>
      </c>
      <c r="F668" s="19">
        <v>1822.27</v>
      </c>
      <c r="G668" s="24">
        <v>110.24</v>
      </c>
      <c r="H668" s="25">
        <f t="shared" si="40"/>
        <v>3113.6099999999997</v>
      </c>
      <c r="I668" s="25">
        <f t="shared" si="41"/>
        <v>3488.0499999999997</v>
      </c>
      <c r="J668" s="25">
        <f t="shared" si="42"/>
        <v>4100.889999999999</v>
      </c>
      <c r="K668" s="25">
        <f t="shared" si="43"/>
        <v>5461.54</v>
      </c>
      <c r="L668" s="25">
        <v>23.48</v>
      </c>
      <c r="M668" s="25">
        <v>0</v>
      </c>
      <c r="V668" s="17"/>
      <c r="W668" s="17"/>
    </row>
    <row r="669" spans="1:23" s="16" customFormat="1" ht="14.25" customHeight="1">
      <c r="A669" s="33">
        <v>43067</v>
      </c>
      <c r="B669" s="18">
        <v>12</v>
      </c>
      <c r="C669" s="19">
        <v>1769.8</v>
      </c>
      <c r="D669" s="19">
        <v>457.88</v>
      </c>
      <c r="E669" s="19">
        <v>0</v>
      </c>
      <c r="F669" s="19">
        <v>1815.65</v>
      </c>
      <c r="G669" s="24">
        <v>109.83</v>
      </c>
      <c r="H669" s="25">
        <f t="shared" si="40"/>
        <v>3106.58</v>
      </c>
      <c r="I669" s="25">
        <f t="shared" si="41"/>
        <v>3481.0199999999995</v>
      </c>
      <c r="J669" s="25">
        <f t="shared" si="42"/>
        <v>4093.8599999999997</v>
      </c>
      <c r="K669" s="25">
        <f t="shared" si="43"/>
        <v>5454.509999999999</v>
      </c>
      <c r="L669" s="25">
        <v>486.3</v>
      </c>
      <c r="M669" s="25">
        <v>0</v>
      </c>
      <c r="V669" s="17"/>
      <c r="W669" s="17"/>
    </row>
    <row r="670" spans="1:23" s="16" customFormat="1" ht="14.25" customHeight="1">
      <c r="A670" s="33">
        <v>43067</v>
      </c>
      <c r="B670" s="18">
        <v>13</v>
      </c>
      <c r="C670" s="19">
        <v>1770.25</v>
      </c>
      <c r="D670" s="19">
        <v>455.85</v>
      </c>
      <c r="E670" s="19">
        <v>0</v>
      </c>
      <c r="F670" s="19">
        <v>1816.1</v>
      </c>
      <c r="G670" s="24">
        <v>109.86</v>
      </c>
      <c r="H670" s="25">
        <f t="shared" si="40"/>
        <v>3107.0599999999995</v>
      </c>
      <c r="I670" s="25">
        <f t="shared" si="41"/>
        <v>3481.4999999999995</v>
      </c>
      <c r="J670" s="25">
        <f t="shared" si="42"/>
        <v>4094.3399999999992</v>
      </c>
      <c r="K670" s="25">
        <f t="shared" si="43"/>
        <v>5454.99</v>
      </c>
      <c r="L670" s="25">
        <v>484.14</v>
      </c>
      <c r="M670" s="25">
        <v>0</v>
      </c>
      <c r="V670" s="17"/>
      <c r="W670" s="17"/>
    </row>
    <row r="671" spans="1:23" s="16" customFormat="1" ht="14.25" customHeight="1">
      <c r="A671" s="33">
        <v>43067</v>
      </c>
      <c r="B671" s="18">
        <v>14</v>
      </c>
      <c r="C671" s="19">
        <v>1768.68</v>
      </c>
      <c r="D671" s="19">
        <v>508.26</v>
      </c>
      <c r="E671" s="19">
        <v>0</v>
      </c>
      <c r="F671" s="19">
        <v>1814.53</v>
      </c>
      <c r="G671" s="24">
        <v>109.76</v>
      </c>
      <c r="H671" s="25">
        <f t="shared" si="40"/>
        <v>3105.39</v>
      </c>
      <c r="I671" s="25">
        <f t="shared" si="41"/>
        <v>3479.83</v>
      </c>
      <c r="J671" s="25">
        <f t="shared" si="42"/>
        <v>4092.6699999999996</v>
      </c>
      <c r="K671" s="25">
        <f t="shared" si="43"/>
        <v>5453.32</v>
      </c>
      <c r="L671" s="25">
        <v>539.8</v>
      </c>
      <c r="M671" s="25">
        <v>0</v>
      </c>
      <c r="V671" s="17"/>
      <c r="W671" s="17"/>
    </row>
    <row r="672" spans="1:23" s="16" customFormat="1" ht="14.25" customHeight="1">
      <c r="A672" s="33">
        <v>43067</v>
      </c>
      <c r="B672" s="18">
        <v>15</v>
      </c>
      <c r="C672" s="19">
        <v>1770.44</v>
      </c>
      <c r="D672" s="19">
        <v>882.66</v>
      </c>
      <c r="E672" s="19">
        <v>0</v>
      </c>
      <c r="F672" s="19">
        <v>1816.29</v>
      </c>
      <c r="G672" s="24">
        <v>109.87</v>
      </c>
      <c r="H672" s="25">
        <f t="shared" si="40"/>
        <v>3107.2599999999998</v>
      </c>
      <c r="I672" s="25">
        <f t="shared" si="41"/>
        <v>3481.7</v>
      </c>
      <c r="J672" s="25">
        <f t="shared" si="42"/>
        <v>4094.5399999999995</v>
      </c>
      <c r="K672" s="25">
        <f t="shared" si="43"/>
        <v>5455.19</v>
      </c>
      <c r="L672" s="25">
        <v>937.44</v>
      </c>
      <c r="M672" s="25">
        <v>0</v>
      </c>
      <c r="V672" s="17"/>
      <c r="W672" s="17"/>
    </row>
    <row r="673" spans="1:23" s="16" customFormat="1" ht="14.25" customHeight="1">
      <c r="A673" s="33">
        <v>43067</v>
      </c>
      <c r="B673" s="18">
        <v>16</v>
      </c>
      <c r="C673" s="19">
        <v>1758.39</v>
      </c>
      <c r="D673" s="19">
        <v>592.43</v>
      </c>
      <c r="E673" s="19">
        <v>0</v>
      </c>
      <c r="F673" s="19">
        <v>1804.24</v>
      </c>
      <c r="G673" s="24">
        <v>109.12</v>
      </c>
      <c r="H673" s="25">
        <f t="shared" si="40"/>
        <v>3094.46</v>
      </c>
      <c r="I673" s="25">
        <f t="shared" si="41"/>
        <v>3468.8999999999996</v>
      </c>
      <c r="J673" s="25">
        <f t="shared" si="42"/>
        <v>4081.74</v>
      </c>
      <c r="K673" s="25">
        <f t="shared" si="43"/>
        <v>5442.389999999999</v>
      </c>
      <c r="L673" s="25">
        <v>629.2</v>
      </c>
      <c r="M673" s="25">
        <v>0</v>
      </c>
      <c r="V673" s="17"/>
      <c r="W673" s="17"/>
    </row>
    <row r="674" spans="1:23" s="16" customFormat="1" ht="14.25" customHeight="1">
      <c r="A674" s="33">
        <v>43067</v>
      </c>
      <c r="B674" s="18">
        <v>17</v>
      </c>
      <c r="C674" s="19">
        <v>1757.66</v>
      </c>
      <c r="D674" s="19">
        <v>455.98</v>
      </c>
      <c r="E674" s="19">
        <v>0</v>
      </c>
      <c r="F674" s="19">
        <v>1803.51</v>
      </c>
      <c r="G674" s="24">
        <v>109.08</v>
      </c>
      <c r="H674" s="25">
        <f t="shared" si="40"/>
        <v>3093.6899999999996</v>
      </c>
      <c r="I674" s="25">
        <f t="shared" si="41"/>
        <v>3468.1299999999997</v>
      </c>
      <c r="J674" s="25">
        <f t="shared" si="42"/>
        <v>4080.9699999999993</v>
      </c>
      <c r="K674" s="25">
        <f t="shared" si="43"/>
        <v>5441.62</v>
      </c>
      <c r="L674" s="25">
        <v>484.28</v>
      </c>
      <c r="M674" s="25">
        <v>0</v>
      </c>
      <c r="V674" s="17"/>
      <c r="W674" s="17"/>
    </row>
    <row r="675" spans="1:23" s="16" customFormat="1" ht="14.25" customHeight="1">
      <c r="A675" s="33">
        <v>43067</v>
      </c>
      <c r="B675" s="18">
        <v>18</v>
      </c>
      <c r="C675" s="19">
        <v>1762.99</v>
      </c>
      <c r="D675" s="19">
        <v>409.21</v>
      </c>
      <c r="E675" s="19">
        <v>0</v>
      </c>
      <c r="F675" s="19">
        <v>1808.84</v>
      </c>
      <c r="G675" s="24">
        <v>109.41</v>
      </c>
      <c r="H675" s="25">
        <f t="shared" si="40"/>
        <v>3099.35</v>
      </c>
      <c r="I675" s="25">
        <f t="shared" si="41"/>
        <v>3473.79</v>
      </c>
      <c r="J675" s="25">
        <f t="shared" si="42"/>
        <v>4086.6299999999997</v>
      </c>
      <c r="K675" s="25">
        <f t="shared" si="43"/>
        <v>5447.28</v>
      </c>
      <c r="L675" s="25">
        <v>434.61</v>
      </c>
      <c r="M675" s="25">
        <v>0</v>
      </c>
      <c r="V675" s="17"/>
      <c r="W675" s="17"/>
    </row>
    <row r="676" spans="1:23" s="16" customFormat="1" ht="14.25" customHeight="1">
      <c r="A676" s="33">
        <v>43067</v>
      </c>
      <c r="B676" s="18">
        <v>19</v>
      </c>
      <c r="C676" s="19">
        <v>1755.52</v>
      </c>
      <c r="D676" s="19">
        <v>430.28</v>
      </c>
      <c r="E676" s="19">
        <v>0</v>
      </c>
      <c r="F676" s="19">
        <v>1801.37</v>
      </c>
      <c r="G676" s="24">
        <v>108.95</v>
      </c>
      <c r="H676" s="25">
        <f t="shared" si="40"/>
        <v>3091.42</v>
      </c>
      <c r="I676" s="25">
        <f t="shared" si="41"/>
        <v>3465.8599999999997</v>
      </c>
      <c r="J676" s="25">
        <f t="shared" si="42"/>
        <v>4078.7</v>
      </c>
      <c r="K676" s="25">
        <f t="shared" si="43"/>
        <v>5439.349999999999</v>
      </c>
      <c r="L676" s="25">
        <v>456.98</v>
      </c>
      <c r="M676" s="25">
        <v>0</v>
      </c>
      <c r="V676" s="17"/>
      <c r="W676" s="17"/>
    </row>
    <row r="677" spans="1:23" s="16" customFormat="1" ht="14.25" customHeight="1">
      <c r="A677" s="33">
        <v>43067</v>
      </c>
      <c r="B677" s="18">
        <v>20</v>
      </c>
      <c r="C677" s="19">
        <v>1746.6</v>
      </c>
      <c r="D677" s="19">
        <v>449.33</v>
      </c>
      <c r="E677" s="19">
        <v>0</v>
      </c>
      <c r="F677" s="19">
        <v>1792.45</v>
      </c>
      <c r="G677" s="24">
        <v>108.39</v>
      </c>
      <c r="H677" s="25">
        <f t="shared" si="40"/>
        <v>3081.9399999999996</v>
      </c>
      <c r="I677" s="25">
        <f t="shared" si="41"/>
        <v>3456.3799999999997</v>
      </c>
      <c r="J677" s="25">
        <f t="shared" si="42"/>
        <v>4069.2199999999993</v>
      </c>
      <c r="K677" s="25">
        <f t="shared" si="43"/>
        <v>5429.87</v>
      </c>
      <c r="L677" s="25">
        <v>477.22</v>
      </c>
      <c r="M677" s="25">
        <v>0</v>
      </c>
      <c r="V677" s="17"/>
      <c r="W677" s="17"/>
    </row>
    <row r="678" spans="1:23" s="16" customFormat="1" ht="14.25" customHeight="1">
      <c r="A678" s="33">
        <v>43067</v>
      </c>
      <c r="B678" s="18">
        <v>21</v>
      </c>
      <c r="C678" s="19">
        <v>1746.14</v>
      </c>
      <c r="D678" s="19">
        <v>10.39</v>
      </c>
      <c r="E678" s="19">
        <v>0</v>
      </c>
      <c r="F678" s="19">
        <v>1791.99</v>
      </c>
      <c r="G678" s="24">
        <v>108.36</v>
      </c>
      <c r="H678" s="25">
        <f t="shared" si="40"/>
        <v>3081.45</v>
      </c>
      <c r="I678" s="25">
        <f t="shared" si="41"/>
        <v>3455.8899999999994</v>
      </c>
      <c r="J678" s="25">
        <f t="shared" si="42"/>
        <v>4068.7299999999996</v>
      </c>
      <c r="K678" s="25">
        <f t="shared" si="43"/>
        <v>5429.379999999999</v>
      </c>
      <c r="L678" s="25">
        <v>11.03</v>
      </c>
      <c r="M678" s="25">
        <v>0</v>
      </c>
      <c r="V678" s="17"/>
      <c r="W678" s="17"/>
    </row>
    <row r="679" spans="1:23" s="16" customFormat="1" ht="14.25" customHeight="1">
      <c r="A679" s="33">
        <v>43067</v>
      </c>
      <c r="B679" s="18">
        <v>22</v>
      </c>
      <c r="C679" s="19">
        <v>1725.99</v>
      </c>
      <c r="D679" s="19">
        <v>0</v>
      </c>
      <c r="E679" s="19">
        <v>22.75</v>
      </c>
      <c r="F679" s="19">
        <v>1771.84</v>
      </c>
      <c r="G679" s="24">
        <v>107.11</v>
      </c>
      <c r="H679" s="25">
        <f t="shared" si="40"/>
        <v>3060.0499999999997</v>
      </c>
      <c r="I679" s="25">
        <f t="shared" si="41"/>
        <v>3434.49</v>
      </c>
      <c r="J679" s="25">
        <f t="shared" si="42"/>
        <v>4047.3299999999995</v>
      </c>
      <c r="K679" s="25">
        <f t="shared" si="43"/>
        <v>5407.98</v>
      </c>
      <c r="L679" s="25">
        <v>0</v>
      </c>
      <c r="M679" s="25">
        <v>24.16</v>
      </c>
      <c r="V679" s="17"/>
      <c r="W679" s="17"/>
    </row>
    <row r="680" spans="1:23" s="16" customFormat="1" ht="14.25" customHeight="1">
      <c r="A680" s="33">
        <v>43067</v>
      </c>
      <c r="B680" s="18">
        <v>23</v>
      </c>
      <c r="C680" s="19">
        <v>1704.09</v>
      </c>
      <c r="D680" s="19">
        <v>0</v>
      </c>
      <c r="E680" s="19">
        <v>338.75</v>
      </c>
      <c r="F680" s="19">
        <v>1749.94</v>
      </c>
      <c r="G680" s="24">
        <v>105.75</v>
      </c>
      <c r="H680" s="25">
        <f t="shared" si="40"/>
        <v>3036.79</v>
      </c>
      <c r="I680" s="25">
        <f t="shared" si="41"/>
        <v>3411.2299999999996</v>
      </c>
      <c r="J680" s="25">
        <f t="shared" si="42"/>
        <v>4024.0699999999997</v>
      </c>
      <c r="K680" s="25">
        <f t="shared" si="43"/>
        <v>5384.719999999999</v>
      </c>
      <c r="L680" s="25">
        <v>0</v>
      </c>
      <c r="M680" s="25">
        <v>359.77</v>
      </c>
      <c r="V680" s="17"/>
      <c r="W680" s="17"/>
    </row>
    <row r="681" spans="1:23" s="16" customFormat="1" ht="14.25" customHeight="1">
      <c r="A681" s="33">
        <v>43068</v>
      </c>
      <c r="B681" s="18">
        <v>0</v>
      </c>
      <c r="C681" s="19">
        <v>1552.63</v>
      </c>
      <c r="D681" s="19">
        <v>0</v>
      </c>
      <c r="E681" s="19">
        <v>1594.39</v>
      </c>
      <c r="F681" s="19">
        <v>1598.48</v>
      </c>
      <c r="G681" s="24">
        <v>96.36</v>
      </c>
      <c r="H681" s="25">
        <f t="shared" si="40"/>
        <v>2875.9399999999996</v>
      </c>
      <c r="I681" s="25">
        <f t="shared" si="41"/>
        <v>3250.3799999999997</v>
      </c>
      <c r="J681" s="25">
        <f t="shared" si="42"/>
        <v>3863.2199999999993</v>
      </c>
      <c r="K681" s="25">
        <f t="shared" si="43"/>
        <v>5223.87</v>
      </c>
      <c r="L681" s="25">
        <v>0</v>
      </c>
      <c r="M681" s="25">
        <v>1693.34</v>
      </c>
      <c r="V681" s="17"/>
      <c r="W681" s="17"/>
    </row>
    <row r="682" spans="1:23" s="16" customFormat="1" ht="14.25" customHeight="1">
      <c r="A682" s="33">
        <v>43068</v>
      </c>
      <c r="B682" s="18">
        <v>1</v>
      </c>
      <c r="C682" s="19">
        <v>1432.3</v>
      </c>
      <c r="D682" s="19">
        <v>0</v>
      </c>
      <c r="E682" s="19">
        <v>456.17</v>
      </c>
      <c r="F682" s="19">
        <v>1478.15</v>
      </c>
      <c r="G682" s="24">
        <v>88.89</v>
      </c>
      <c r="H682" s="25">
        <f t="shared" si="40"/>
        <v>2748.14</v>
      </c>
      <c r="I682" s="25">
        <f t="shared" si="41"/>
        <v>3122.58</v>
      </c>
      <c r="J682" s="25">
        <f t="shared" si="42"/>
        <v>3735.4199999999996</v>
      </c>
      <c r="K682" s="25">
        <f t="shared" si="43"/>
        <v>5096.07</v>
      </c>
      <c r="L682" s="25">
        <v>0</v>
      </c>
      <c r="M682" s="25">
        <v>484.48</v>
      </c>
      <c r="V682" s="17"/>
      <c r="W682" s="17"/>
    </row>
    <row r="683" spans="1:23" s="16" customFormat="1" ht="14.25" customHeight="1">
      <c r="A683" s="33">
        <v>43068</v>
      </c>
      <c r="B683" s="18">
        <v>2</v>
      </c>
      <c r="C683" s="19">
        <v>1380.76</v>
      </c>
      <c r="D683" s="19">
        <v>0</v>
      </c>
      <c r="E683" s="19">
        <v>554.85</v>
      </c>
      <c r="F683" s="19">
        <v>1426.61</v>
      </c>
      <c r="G683" s="24">
        <v>85.69</v>
      </c>
      <c r="H683" s="25">
        <f t="shared" si="40"/>
        <v>2693.3999999999996</v>
      </c>
      <c r="I683" s="25">
        <f t="shared" si="41"/>
        <v>3067.8399999999997</v>
      </c>
      <c r="J683" s="25">
        <f t="shared" si="42"/>
        <v>3680.6799999999994</v>
      </c>
      <c r="K683" s="25">
        <f t="shared" si="43"/>
        <v>5041.33</v>
      </c>
      <c r="L683" s="25">
        <v>0</v>
      </c>
      <c r="M683" s="25">
        <v>589.28</v>
      </c>
      <c r="V683" s="17"/>
      <c r="W683" s="17"/>
    </row>
    <row r="684" spans="1:23" s="16" customFormat="1" ht="14.25" customHeight="1">
      <c r="A684" s="33">
        <v>43068</v>
      </c>
      <c r="B684" s="18">
        <v>3</v>
      </c>
      <c r="C684" s="19">
        <v>1293.81</v>
      </c>
      <c r="D684" s="19">
        <v>0</v>
      </c>
      <c r="E684" s="19">
        <v>457.94</v>
      </c>
      <c r="F684" s="19">
        <v>1339.66</v>
      </c>
      <c r="G684" s="24">
        <v>80.29</v>
      </c>
      <c r="H684" s="25">
        <f t="shared" si="40"/>
        <v>2601.0499999999997</v>
      </c>
      <c r="I684" s="25">
        <f t="shared" si="41"/>
        <v>2975.49</v>
      </c>
      <c r="J684" s="25">
        <f t="shared" si="42"/>
        <v>3588.3299999999995</v>
      </c>
      <c r="K684" s="25">
        <f t="shared" si="43"/>
        <v>4948.98</v>
      </c>
      <c r="L684" s="25">
        <v>0</v>
      </c>
      <c r="M684" s="25">
        <v>486.36</v>
      </c>
      <c r="V684" s="17"/>
      <c r="W684" s="17"/>
    </row>
    <row r="685" spans="1:23" s="16" customFormat="1" ht="14.25" customHeight="1">
      <c r="A685" s="33">
        <v>43068</v>
      </c>
      <c r="B685" s="18">
        <v>4</v>
      </c>
      <c r="C685" s="19">
        <v>1014.46</v>
      </c>
      <c r="D685" s="19">
        <v>0</v>
      </c>
      <c r="E685" s="19">
        <v>98.95</v>
      </c>
      <c r="F685" s="19">
        <v>1060.31</v>
      </c>
      <c r="G685" s="24">
        <v>62.96</v>
      </c>
      <c r="H685" s="25">
        <f t="shared" si="40"/>
        <v>2304.37</v>
      </c>
      <c r="I685" s="25">
        <f t="shared" si="41"/>
        <v>2678.8099999999995</v>
      </c>
      <c r="J685" s="25">
        <f t="shared" si="42"/>
        <v>3291.6499999999996</v>
      </c>
      <c r="K685" s="25">
        <f t="shared" si="43"/>
        <v>4652.299999999999</v>
      </c>
      <c r="L685" s="25">
        <v>0</v>
      </c>
      <c r="M685" s="25">
        <v>105.09</v>
      </c>
      <c r="V685" s="17"/>
      <c r="W685" s="17"/>
    </row>
    <row r="686" spans="1:23" s="16" customFormat="1" ht="14.25" customHeight="1">
      <c r="A686" s="33">
        <v>43068</v>
      </c>
      <c r="B686" s="18">
        <v>5</v>
      </c>
      <c r="C686" s="19">
        <v>1319.71</v>
      </c>
      <c r="D686" s="19">
        <v>253.78</v>
      </c>
      <c r="E686" s="19">
        <v>0</v>
      </c>
      <c r="F686" s="19">
        <v>1365.56</v>
      </c>
      <c r="G686" s="24">
        <v>81.9</v>
      </c>
      <c r="H686" s="25">
        <f t="shared" si="40"/>
        <v>2628.56</v>
      </c>
      <c r="I686" s="25">
        <f t="shared" si="41"/>
        <v>3003</v>
      </c>
      <c r="J686" s="25">
        <f t="shared" si="42"/>
        <v>3615.8399999999997</v>
      </c>
      <c r="K686" s="25">
        <f t="shared" si="43"/>
        <v>4976.49</v>
      </c>
      <c r="L686" s="25">
        <v>269.53</v>
      </c>
      <c r="M686" s="25">
        <v>0</v>
      </c>
      <c r="V686" s="17"/>
      <c r="W686" s="17"/>
    </row>
    <row r="687" spans="1:23" s="16" customFormat="1" ht="14.25" customHeight="1">
      <c r="A687" s="33">
        <v>43068</v>
      </c>
      <c r="B687" s="18">
        <v>6</v>
      </c>
      <c r="C687" s="19">
        <v>1582.21</v>
      </c>
      <c r="D687" s="19">
        <v>26</v>
      </c>
      <c r="E687" s="19">
        <v>0</v>
      </c>
      <c r="F687" s="19">
        <v>1628.06</v>
      </c>
      <c r="G687" s="24">
        <v>98.19</v>
      </c>
      <c r="H687" s="25">
        <f t="shared" si="40"/>
        <v>2907.35</v>
      </c>
      <c r="I687" s="25">
        <f t="shared" si="41"/>
        <v>3281.79</v>
      </c>
      <c r="J687" s="25">
        <f t="shared" si="42"/>
        <v>3894.6299999999997</v>
      </c>
      <c r="K687" s="25">
        <f t="shared" si="43"/>
        <v>5255.28</v>
      </c>
      <c r="L687" s="25">
        <v>27.61</v>
      </c>
      <c r="M687" s="25">
        <v>0</v>
      </c>
      <c r="V687" s="17"/>
      <c r="W687" s="17"/>
    </row>
    <row r="688" spans="1:23" s="16" customFormat="1" ht="14.25" customHeight="1">
      <c r="A688" s="33">
        <v>43068</v>
      </c>
      <c r="B688" s="18">
        <v>7</v>
      </c>
      <c r="C688" s="19">
        <v>1688.71</v>
      </c>
      <c r="D688" s="19">
        <v>75.91</v>
      </c>
      <c r="E688" s="19">
        <v>0</v>
      </c>
      <c r="F688" s="19">
        <v>1734.56</v>
      </c>
      <c r="G688" s="24">
        <v>104.8</v>
      </c>
      <c r="H688" s="25">
        <f t="shared" si="40"/>
        <v>3020.46</v>
      </c>
      <c r="I688" s="25">
        <f t="shared" si="41"/>
        <v>3394.8999999999996</v>
      </c>
      <c r="J688" s="25">
        <f t="shared" si="42"/>
        <v>4007.74</v>
      </c>
      <c r="K688" s="25">
        <f t="shared" si="43"/>
        <v>5368.389999999999</v>
      </c>
      <c r="L688" s="25">
        <v>80.62</v>
      </c>
      <c r="M688" s="25">
        <v>0</v>
      </c>
      <c r="V688" s="17"/>
      <c r="W688" s="17"/>
    </row>
    <row r="689" spans="1:23" s="16" customFormat="1" ht="14.25" customHeight="1">
      <c r="A689" s="33">
        <v>43068</v>
      </c>
      <c r="B689" s="18">
        <v>8</v>
      </c>
      <c r="C689" s="19">
        <v>1718.71</v>
      </c>
      <c r="D689" s="19">
        <v>65.53</v>
      </c>
      <c r="E689" s="19">
        <v>0</v>
      </c>
      <c r="F689" s="19">
        <v>1764.56</v>
      </c>
      <c r="G689" s="24">
        <v>106.66</v>
      </c>
      <c r="H689" s="25">
        <f t="shared" si="40"/>
        <v>3052.3199999999997</v>
      </c>
      <c r="I689" s="25">
        <f t="shared" si="41"/>
        <v>3426.7599999999998</v>
      </c>
      <c r="J689" s="25">
        <f t="shared" si="42"/>
        <v>4039.5999999999995</v>
      </c>
      <c r="K689" s="25">
        <f t="shared" si="43"/>
        <v>5400.25</v>
      </c>
      <c r="L689" s="25">
        <v>69.6</v>
      </c>
      <c r="M689" s="25">
        <v>0</v>
      </c>
      <c r="V689" s="17"/>
      <c r="W689" s="17"/>
    </row>
    <row r="690" spans="1:23" s="16" customFormat="1" ht="14.25" customHeight="1">
      <c r="A690" s="33">
        <v>43068</v>
      </c>
      <c r="B690" s="18">
        <v>9</v>
      </c>
      <c r="C690" s="19">
        <v>1719.59</v>
      </c>
      <c r="D690" s="19">
        <v>16.75</v>
      </c>
      <c r="E690" s="19">
        <v>0</v>
      </c>
      <c r="F690" s="19">
        <v>1765.44</v>
      </c>
      <c r="G690" s="24">
        <v>106.72</v>
      </c>
      <c r="H690" s="25">
        <f t="shared" si="40"/>
        <v>3053.2599999999998</v>
      </c>
      <c r="I690" s="25">
        <f t="shared" si="41"/>
        <v>3427.7</v>
      </c>
      <c r="J690" s="25">
        <f t="shared" si="42"/>
        <v>4040.5399999999995</v>
      </c>
      <c r="K690" s="25">
        <f t="shared" si="43"/>
        <v>5401.19</v>
      </c>
      <c r="L690" s="25">
        <v>17.79</v>
      </c>
      <c r="M690" s="25">
        <v>0</v>
      </c>
      <c r="V690" s="17"/>
      <c r="W690" s="17"/>
    </row>
    <row r="691" spans="1:23" s="16" customFormat="1" ht="14.25" customHeight="1">
      <c r="A691" s="33">
        <v>43068</v>
      </c>
      <c r="B691" s="18">
        <v>10</v>
      </c>
      <c r="C691" s="19">
        <v>1728.94</v>
      </c>
      <c r="D691" s="19">
        <v>5.74</v>
      </c>
      <c r="E691" s="19">
        <v>0</v>
      </c>
      <c r="F691" s="19">
        <v>1774.79</v>
      </c>
      <c r="G691" s="24">
        <v>107.3</v>
      </c>
      <c r="H691" s="25">
        <f t="shared" si="40"/>
        <v>3063.1899999999996</v>
      </c>
      <c r="I691" s="25">
        <f t="shared" si="41"/>
        <v>3437.6299999999997</v>
      </c>
      <c r="J691" s="25">
        <f t="shared" si="42"/>
        <v>4050.4699999999993</v>
      </c>
      <c r="K691" s="25">
        <f t="shared" si="43"/>
        <v>5411.12</v>
      </c>
      <c r="L691" s="25">
        <v>6.1</v>
      </c>
      <c r="M691" s="25">
        <v>0</v>
      </c>
      <c r="V691" s="17"/>
      <c r="W691" s="17"/>
    </row>
    <row r="692" spans="1:23" s="16" customFormat="1" ht="14.25" customHeight="1">
      <c r="A692" s="33">
        <v>43068</v>
      </c>
      <c r="B692" s="18">
        <v>11</v>
      </c>
      <c r="C692" s="19">
        <v>1791.65</v>
      </c>
      <c r="D692" s="19">
        <v>0</v>
      </c>
      <c r="E692" s="19">
        <v>61.61</v>
      </c>
      <c r="F692" s="19">
        <v>1837.5</v>
      </c>
      <c r="G692" s="24">
        <v>111.19</v>
      </c>
      <c r="H692" s="25">
        <f t="shared" si="40"/>
        <v>3129.79</v>
      </c>
      <c r="I692" s="25">
        <f t="shared" si="41"/>
        <v>3504.2299999999996</v>
      </c>
      <c r="J692" s="25">
        <f t="shared" si="42"/>
        <v>4117.07</v>
      </c>
      <c r="K692" s="25">
        <f t="shared" si="43"/>
        <v>5477.719999999999</v>
      </c>
      <c r="L692" s="25">
        <v>0</v>
      </c>
      <c r="M692" s="25">
        <v>65.43</v>
      </c>
      <c r="V692" s="17"/>
      <c r="W692" s="17"/>
    </row>
    <row r="693" spans="1:23" s="16" customFormat="1" ht="14.25" customHeight="1">
      <c r="A693" s="33">
        <v>43068</v>
      </c>
      <c r="B693" s="18">
        <v>12</v>
      </c>
      <c r="C693" s="19">
        <v>1784.88</v>
      </c>
      <c r="D693" s="19">
        <v>0</v>
      </c>
      <c r="E693" s="19">
        <v>51.62</v>
      </c>
      <c r="F693" s="19">
        <v>1830.73</v>
      </c>
      <c r="G693" s="24">
        <v>110.77</v>
      </c>
      <c r="H693" s="25">
        <f t="shared" si="40"/>
        <v>3122.6</v>
      </c>
      <c r="I693" s="25">
        <f t="shared" si="41"/>
        <v>3497.04</v>
      </c>
      <c r="J693" s="25">
        <f t="shared" si="42"/>
        <v>4109.879999999999</v>
      </c>
      <c r="K693" s="25">
        <f t="shared" si="43"/>
        <v>5470.53</v>
      </c>
      <c r="L693" s="25">
        <v>0</v>
      </c>
      <c r="M693" s="25">
        <v>54.82</v>
      </c>
      <c r="V693" s="17"/>
      <c r="W693" s="17"/>
    </row>
    <row r="694" spans="1:23" s="16" customFormat="1" ht="14.25" customHeight="1">
      <c r="A694" s="33">
        <v>43068</v>
      </c>
      <c r="B694" s="18">
        <v>13</v>
      </c>
      <c r="C694" s="19">
        <v>1733.83</v>
      </c>
      <c r="D694" s="19">
        <v>47.85</v>
      </c>
      <c r="E694" s="19">
        <v>0</v>
      </c>
      <c r="F694" s="19">
        <v>1779.68</v>
      </c>
      <c r="G694" s="24">
        <v>107.6</v>
      </c>
      <c r="H694" s="25">
        <f t="shared" si="40"/>
        <v>3068.3799999999997</v>
      </c>
      <c r="I694" s="25">
        <f t="shared" si="41"/>
        <v>3442.8199999999997</v>
      </c>
      <c r="J694" s="25">
        <f t="shared" si="42"/>
        <v>4055.6599999999994</v>
      </c>
      <c r="K694" s="25">
        <f t="shared" si="43"/>
        <v>5416.3099999999995</v>
      </c>
      <c r="L694" s="25">
        <v>50.82</v>
      </c>
      <c r="M694" s="25">
        <v>0</v>
      </c>
      <c r="V694" s="17"/>
      <c r="W694" s="17"/>
    </row>
    <row r="695" spans="1:23" s="16" customFormat="1" ht="14.25" customHeight="1">
      <c r="A695" s="33">
        <v>43068</v>
      </c>
      <c r="B695" s="18">
        <v>14</v>
      </c>
      <c r="C695" s="19">
        <v>1734.26</v>
      </c>
      <c r="D695" s="19">
        <v>1.56</v>
      </c>
      <c r="E695" s="19">
        <v>0</v>
      </c>
      <c r="F695" s="19">
        <v>1780.11</v>
      </c>
      <c r="G695" s="24">
        <v>107.63</v>
      </c>
      <c r="H695" s="25">
        <f t="shared" si="40"/>
        <v>3068.8399999999997</v>
      </c>
      <c r="I695" s="25">
        <f t="shared" si="41"/>
        <v>3443.2799999999997</v>
      </c>
      <c r="J695" s="25">
        <f t="shared" si="42"/>
        <v>4056.1199999999994</v>
      </c>
      <c r="K695" s="25">
        <f t="shared" si="43"/>
        <v>5416.7699999999995</v>
      </c>
      <c r="L695" s="25">
        <v>1.66</v>
      </c>
      <c r="M695" s="25">
        <v>0</v>
      </c>
      <c r="V695" s="17"/>
      <c r="W695" s="17"/>
    </row>
    <row r="696" spans="1:23" s="16" customFormat="1" ht="14.25" customHeight="1">
      <c r="A696" s="33">
        <v>43068</v>
      </c>
      <c r="B696" s="18">
        <v>15</v>
      </c>
      <c r="C696" s="19">
        <v>1732.54</v>
      </c>
      <c r="D696" s="19">
        <v>271.23</v>
      </c>
      <c r="E696" s="19">
        <v>0</v>
      </c>
      <c r="F696" s="19">
        <v>1778.39</v>
      </c>
      <c r="G696" s="24">
        <v>107.52</v>
      </c>
      <c r="H696" s="25">
        <f t="shared" si="40"/>
        <v>3067.0099999999998</v>
      </c>
      <c r="I696" s="25">
        <f t="shared" si="41"/>
        <v>3441.45</v>
      </c>
      <c r="J696" s="25">
        <f t="shared" si="42"/>
        <v>4054.2899999999995</v>
      </c>
      <c r="K696" s="25">
        <f t="shared" si="43"/>
        <v>5414.94</v>
      </c>
      <c r="L696" s="25">
        <v>288.06</v>
      </c>
      <c r="M696" s="25">
        <v>0</v>
      </c>
      <c r="V696" s="17"/>
      <c r="W696" s="17"/>
    </row>
    <row r="697" spans="1:23" s="16" customFormat="1" ht="14.25" customHeight="1">
      <c r="A697" s="33">
        <v>43068</v>
      </c>
      <c r="B697" s="18">
        <v>16</v>
      </c>
      <c r="C697" s="19">
        <v>1777.65</v>
      </c>
      <c r="D697" s="19">
        <v>432.88</v>
      </c>
      <c r="E697" s="19">
        <v>0</v>
      </c>
      <c r="F697" s="19">
        <v>1823.5</v>
      </c>
      <c r="G697" s="24">
        <v>110.32</v>
      </c>
      <c r="H697" s="25">
        <f t="shared" si="40"/>
        <v>3114.92</v>
      </c>
      <c r="I697" s="25">
        <f t="shared" si="41"/>
        <v>3489.3599999999997</v>
      </c>
      <c r="J697" s="25">
        <f t="shared" si="42"/>
        <v>4102.2</v>
      </c>
      <c r="K697" s="25">
        <f t="shared" si="43"/>
        <v>5462.849999999999</v>
      </c>
      <c r="L697" s="25">
        <v>459.74</v>
      </c>
      <c r="M697" s="25">
        <v>0</v>
      </c>
      <c r="V697" s="17"/>
      <c r="W697" s="17"/>
    </row>
    <row r="698" spans="1:23" s="16" customFormat="1" ht="14.25" customHeight="1">
      <c r="A698" s="33">
        <v>43068</v>
      </c>
      <c r="B698" s="18">
        <v>17</v>
      </c>
      <c r="C698" s="19">
        <v>1807.11</v>
      </c>
      <c r="D698" s="19">
        <v>371.07</v>
      </c>
      <c r="E698" s="19">
        <v>0</v>
      </c>
      <c r="F698" s="19">
        <v>1852.96</v>
      </c>
      <c r="G698" s="24">
        <v>112.15</v>
      </c>
      <c r="H698" s="25">
        <f t="shared" si="40"/>
        <v>3146.21</v>
      </c>
      <c r="I698" s="25">
        <f t="shared" si="41"/>
        <v>3520.6499999999996</v>
      </c>
      <c r="J698" s="25">
        <f t="shared" si="42"/>
        <v>4133.49</v>
      </c>
      <c r="K698" s="25">
        <f t="shared" si="43"/>
        <v>5494.139999999999</v>
      </c>
      <c r="L698" s="25">
        <v>394.1</v>
      </c>
      <c r="M698" s="25">
        <v>0</v>
      </c>
      <c r="V698" s="17"/>
      <c r="W698" s="17"/>
    </row>
    <row r="699" spans="1:23" s="16" customFormat="1" ht="14.25" customHeight="1">
      <c r="A699" s="33">
        <v>43068</v>
      </c>
      <c r="B699" s="18">
        <v>18</v>
      </c>
      <c r="C699" s="19">
        <v>1810.33</v>
      </c>
      <c r="D699" s="19">
        <v>419.58</v>
      </c>
      <c r="E699" s="19">
        <v>0</v>
      </c>
      <c r="F699" s="19">
        <v>1856.18</v>
      </c>
      <c r="G699" s="24">
        <v>112.35</v>
      </c>
      <c r="H699" s="25">
        <f t="shared" si="40"/>
        <v>3149.6299999999997</v>
      </c>
      <c r="I699" s="25">
        <f t="shared" si="41"/>
        <v>3524.0699999999997</v>
      </c>
      <c r="J699" s="25">
        <f t="shared" si="42"/>
        <v>4136.91</v>
      </c>
      <c r="K699" s="25">
        <f t="shared" si="43"/>
        <v>5497.5599999999995</v>
      </c>
      <c r="L699" s="25">
        <v>445.62</v>
      </c>
      <c r="M699" s="25">
        <v>0</v>
      </c>
      <c r="V699" s="17"/>
      <c r="W699" s="17"/>
    </row>
    <row r="700" spans="1:23" s="16" customFormat="1" ht="14.25" customHeight="1">
      <c r="A700" s="33">
        <v>43068</v>
      </c>
      <c r="B700" s="18">
        <v>19</v>
      </c>
      <c r="C700" s="19">
        <v>1778.24</v>
      </c>
      <c r="D700" s="19">
        <v>388.31</v>
      </c>
      <c r="E700" s="19">
        <v>0</v>
      </c>
      <c r="F700" s="19">
        <v>1824.09</v>
      </c>
      <c r="G700" s="24">
        <v>110.36</v>
      </c>
      <c r="H700" s="25">
        <f t="shared" si="40"/>
        <v>3115.5499999999997</v>
      </c>
      <c r="I700" s="25">
        <f t="shared" si="41"/>
        <v>3489.99</v>
      </c>
      <c r="J700" s="25">
        <f t="shared" si="42"/>
        <v>4102.83</v>
      </c>
      <c r="K700" s="25">
        <f t="shared" si="43"/>
        <v>5463.48</v>
      </c>
      <c r="L700" s="25">
        <v>412.41</v>
      </c>
      <c r="M700" s="25">
        <v>0</v>
      </c>
      <c r="V700" s="17"/>
      <c r="W700" s="17"/>
    </row>
    <row r="701" spans="1:23" s="16" customFormat="1" ht="14.25" customHeight="1">
      <c r="A701" s="33">
        <v>43068</v>
      </c>
      <c r="B701" s="18">
        <v>20</v>
      </c>
      <c r="C701" s="19">
        <v>2143.49</v>
      </c>
      <c r="D701" s="19">
        <v>0</v>
      </c>
      <c r="E701" s="19">
        <v>16.5</v>
      </c>
      <c r="F701" s="19">
        <v>2189.34</v>
      </c>
      <c r="G701" s="24">
        <v>133.02</v>
      </c>
      <c r="H701" s="25">
        <f t="shared" si="40"/>
        <v>3503.4599999999996</v>
      </c>
      <c r="I701" s="25">
        <f t="shared" si="41"/>
        <v>3877.8999999999996</v>
      </c>
      <c r="J701" s="25">
        <f t="shared" si="42"/>
        <v>4490.74</v>
      </c>
      <c r="K701" s="25">
        <f t="shared" si="43"/>
        <v>5851.389999999999</v>
      </c>
      <c r="L701" s="25">
        <v>0</v>
      </c>
      <c r="M701" s="25">
        <v>17.52</v>
      </c>
      <c r="V701" s="17"/>
      <c r="W701" s="17"/>
    </row>
    <row r="702" spans="1:23" s="16" customFormat="1" ht="14.25" customHeight="1">
      <c r="A702" s="33">
        <v>43068</v>
      </c>
      <c r="B702" s="18">
        <v>21</v>
      </c>
      <c r="C702" s="19">
        <v>1741.74</v>
      </c>
      <c r="D702" s="19">
        <v>0</v>
      </c>
      <c r="E702" s="19">
        <v>24.12</v>
      </c>
      <c r="F702" s="19">
        <v>1787.59</v>
      </c>
      <c r="G702" s="24">
        <v>108.09</v>
      </c>
      <c r="H702" s="25">
        <f t="shared" si="40"/>
        <v>3076.7799999999997</v>
      </c>
      <c r="I702" s="25">
        <f t="shared" si="41"/>
        <v>3451.2199999999993</v>
      </c>
      <c r="J702" s="25">
        <f t="shared" si="42"/>
        <v>4064.0599999999995</v>
      </c>
      <c r="K702" s="25">
        <f t="shared" si="43"/>
        <v>5424.709999999999</v>
      </c>
      <c r="L702" s="25">
        <v>0</v>
      </c>
      <c r="M702" s="25">
        <v>25.62</v>
      </c>
      <c r="V702" s="17"/>
      <c r="W702" s="17"/>
    </row>
    <row r="703" spans="1:23" s="16" customFormat="1" ht="14.25" customHeight="1">
      <c r="A703" s="33">
        <v>43068</v>
      </c>
      <c r="B703" s="18">
        <v>22</v>
      </c>
      <c r="C703" s="19">
        <v>1736.76</v>
      </c>
      <c r="D703" s="19">
        <v>0</v>
      </c>
      <c r="E703" s="19">
        <v>120.91</v>
      </c>
      <c r="F703" s="19">
        <v>1782.61</v>
      </c>
      <c r="G703" s="24">
        <v>107.78</v>
      </c>
      <c r="H703" s="25">
        <f t="shared" si="40"/>
        <v>3071.49</v>
      </c>
      <c r="I703" s="25">
        <f t="shared" si="41"/>
        <v>3445.9299999999994</v>
      </c>
      <c r="J703" s="25">
        <f t="shared" si="42"/>
        <v>4058.7699999999995</v>
      </c>
      <c r="K703" s="25">
        <f t="shared" si="43"/>
        <v>5419.42</v>
      </c>
      <c r="L703" s="25">
        <v>0</v>
      </c>
      <c r="M703" s="25">
        <v>128.41</v>
      </c>
      <c r="V703" s="17"/>
      <c r="W703" s="17"/>
    </row>
    <row r="704" spans="1:23" s="16" customFormat="1" ht="14.25" customHeight="1">
      <c r="A704" s="33">
        <v>43068</v>
      </c>
      <c r="B704" s="18">
        <v>23</v>
      </c>
      <c r="C704" s="19">
        <v>1705.28</v>
      </c>
      <c r="D704" s="19">
        <v>0</v>
      </c>
      <c r="E704" s="19">
        <v>799.94</v>
      </c>
      <c r="F704" s="19">
        <v>1751.13</v>
      </c>
      <c r="G704" s="24">
        <v>105.83</v>
      </c>
      <c r="H704" s="25">
        <f t="shared" si="40"/>
        <v>3038.0599999999995</v>
      </c>
      <c r="I704" s="25">
        <f t="shared" si="41"/>
        <v>3412.4999999999995</v>
      </c>
      <c r="J704" s="25">
        <f t="shared" si="42"/>
        <v>4025.3399999999992</v>
      </c>
      <c r="K704" s="25">
        <f t="shared" si="43"/>
        <v>5385.99</v>
      </c>
      <c r="L704" s="25">
        <v>0</v>
      </c>
      <c r="M704" s="25">
        <v>849.58</v>
      </c>
      <c r="V704" s="17"/>
      <c r="W704" s="17"/>
    </row>
    <row r="705" spans="1:23" s="16" customFormat="1" ht="14.25" customHeight="1">
      <c r="A705" s="33">
        <v>43069</v>
      </c>
      <c r="B705" s="18">
        <v>0</v>
      </c>
      <c r="C705" s="19">
        <v>1551.48</v>
      </c>
      <c r="D705" s="19">
        <v>0</v>
      </c>
      <c r="E705" s="19">
        <v>25.51</v>
      </c>
      <c r="F705" s="19">
        <v>1597.33</v>
      </c>
      <c r="G705" s="24">
        <v>96.28</v>
      </c>
      <c r="H705" s="25">
        <f t="shared" si="40"/>
        <v>2874.71</v>
      </c>
      <c r="I705" s="25">
        <f t="shared" si="41"/>
        <v>3249.1499999999996</v>
      </c>
      <c r="J705" s="25">
        <f t="shared" si="42"/>
        <v>3861.99</v>
      </c>
      <c r="K705" s="25">
        <f t="shared" si="43"/>
        <v>5222.639999999999</v>
      </c>
      <c r="L705" s="25">
        <v>0</v>
      </c>
      <c r="M705" s="25">
        <v>27.09</v>
      </c>
      <c r="V705" s="17"/>
      <c r="W705" s="17"/>
    </row>
    <row r="706" spans="1:23" s="16" customFormat="1" ht="14.25" customHeight="1">
      <c r="A706" s="33">
        <v>43069</v>
      </c>
      <c r="B706" s="18">
        <v>1</v>
      </c>
      <c r="C706" s="19">
        <v>1009.49</v>
      </c>
      <c r="D706" s="19">
        <v>0</v>
      </c>
      <c r="E706" s="19">
        <v>155.9</v>
      </c>
      <c r="F706" s="19">
        <v>1055.34</v>
      </c>
      <c r="G706" s="24">
        <v>62.65</v>
      </c>
      <c r="H706" s="25">
        <f t="shared" si="40"/>
        <v>2299.09</v>
      </c>
      <c r="I706" s="25">
        <f t="shared" si="41"/>
        <v>2673.5299999999997</v>
      </c>
      <c r="J706" s="25">
        <f t="shared" si="42"/>
        <v>3286.37</v>
      </c>
      <c r="K706" s="25">
        <f t="shared" si="43"/>
        <v>4647.0199999999995</v>
      </c>
      <c r="L706" s="25">
        <v>0</v>
      </c>
      <c r="M706" s="25">
        <v>165.58</v>
      </c>
      <c r="V706" s="17"/>
      <c r="W706" s="17"/>
    </row>
    <row r="707" spans="1:23" s="16" customFormat="1" ht="14.25" customHeight="1">
      <c r="A707" s="33">
        <v>43069</v>
      </c>
      <c r="B707" s="18">
        <v>2</v>
      </c>
      <c r="C707" s="19">
        <v>872.99</v>
      </c>
      <c r="D707" s="19">
        <v>0</v>
      </c>
      <c r="E707" s="19">
        <v>13.54</v>
      </c>
      <c r="F707" s="19">
        <v>918.84</v>
      </c>
      <c r="G707" s="24">
        <v>54.18</v>
      </c>
      <c r="H707" s="25">
        <f t="shared" si="40"/>
        <v>2154.12</v>
      </c>
      <c r="I707" s="25">
        <f t="shared" si="41"/>
        <v>2528.5599999999995</v>
      </c>
      <c r="J707" s="25">
        <f t="shared" si="42"/>
        <v>3141.3999999999996</v>
      </c>
      <c r="K707" s="25">
        <f t="shared" si="43"/>
        <v>4502.049999999999</v>
      </c>
      <c r="L707" s="25">
        <v>0</v>
      </c>
      <c r="M707" s="25">
        <v>14.38</v>
      </c>
      <c r="V707" s="17"/>
      <c r="W707" s="17"/>
    </row>
    <row r="708" spans="1:23" s="16" customFormat="1" ht="14.25" customHeight="1">
      <c r="A708" s="33">
        <v>43069</v>
      </c>
      <c r="B708" s="18">
        <v>3</v>
      </c>
      <c r="C708" s="19">
        <v>867.02</v>
      </c>
      <c r="D708" s="19">
        <v>0</v>
      </c>
      <c r="E708" s="19">
        <v>12.99</v>
      </c>
      <c r="F708" s="19">
        <v>912.87</v>
      </c>
      <c r="G708" s="24">
        <v>53.81</v>
      </c>
      <c r="H708" s="25">
        <f t="shared" si="40"/>
        <v>2147.7799999999997</v>
      </c>
      <c r="I708" s="25">
        <f t="shared" si="41"/>
        <v>2522.2199999999993</v>
      </c>
      <c r="J708" s="25">
        <f t="shared" si="42"/>
        <v>3135.0599999999995</v>
      </c>
      <c r="K708" s="25">
        <f t="shared" si="43"/>
        <v>4495.709999999999</v>
      </c>
      <c r="L708" s="25">
        <v>0</v>
      </c>
      <c r="M708" s="25">
        <v>13.8</v>
      </c>
      <c r="V708" s="17"/>
      <c r="W708" s="17"/>
    </row>
    <row r="709" spans="1:23" s="16" customFormat="1" ht="14.25" customHeight="1">
      <c r="A709" s="33">
        <v>43069</v>
      </c>
      <c r="B709" s="18">
        <v>4</v>
      </c>
      <c r="C709" s="19">
        <v>867.56</v>
      </c>
      <c r="D709" s="19">
        <v>60.54</v>
      </c>
      <c r="E709" s="19">
        <v>0</v>
      </c>
      <c r="F709" s="19">
        <v>913.41</v>
      </c>
      <c r="G709" s="24">
        <v>53.84</v>
      </c>
      <c r="H709" s="25">
        <f t="shared" si="40"/>
        <v>2148.35</v>
      </c>
      <c r="I709" s="25">
        <f t="shared" si="41"/>
        <v>2522.7899999999995</v>
      </c>
      <c r="J709" s="25">
        <f t="shared" si="42"/>
        <v>3135.6299999999997</v>
      </c>
      <c r="K709" s="25">
        <f t="shared" si="43"/>
        <v>4496.28</v>
      </c>
      <c r="L709" s="25">
        <v>64.3</v>
      </c>
      <c r="M709" s="25">
        <v>0</v>
      </c>
      <c r="V709" s="17"/>
      <c r="W709" s="17"/>
    </row>
    <row r="710" spans="1:23" s="16" customFormat="1" ht="14.25" customHeight="1">
      <c r="A710" s="33">
        <v>43069</v>
      </c>
      <c r="B710" s="18">
        <v>5</v>
      </c>
      <c r="C710" s="19">
        <v>970.05</v>
      </c>
      <c r="D710" s="19">
        <v>195.4</v>
      </c>
      <c r="E710" s="19">
        <v>0</v>
      </c>
      <c r="F710" s="19">
        <v>1015.9</v>
      </c>
      <c r="G710" s="24">
        <v>60.2</v>
      </c>
      <c r="H710" s="25">
        <f t="shared" si="40"/>
        <v>2257.2</v>
      </c>
      <c r="I710" s="25">
        <f t="shared" si="41"/>
        <v>2631.6399999999994</v>
      </c>
      <c r="J710" s="25">
        <f t="shared" si="42"/>
        <v>3244.4799999999996</v>
      </c>
      <c r="K710" s="25">
        <f t="shared" si="43"/>
        <v>4605.129999999999</v>
      </c>
      <c r="L710" s="25">
        <v>207.53</v>
      </c>
      <c r="M710" s="25">
        <v>0</v>
      </c>
      <c r="V710" s="17"/>
      <c r="W710" s="17"/>
    </row>
    <row r="711" spans="1:23" s="16" customFormat="1" ht="14.25" customHeight="1">
      <c r="A711" s="33">
        <v>43069</v>
      </c>
      <c r="B711" s="18">
        <v>6</v>
      </c>
      <c r="C711" s="19">
        <v>1579.46</v>
      </c>
      <c r="D711" s="19">
        <v>43.48</v>
      </c>
      <c r="E711" s="19">
        <v>0</v>
      </c>
      <c r="F711" s="19">
        <v>1625.31</v>
      </c>
      <c r="G711" s="24">
        <v>98.02</v>
      </c>
      <c r="H711" s="25">
        <f t="shared" si="40"/>
        <v>2904.43</v>
      </c>
      <c r="I711" s="25">
        <f t="shared" si="41"/>
        <v>3278.87</v>
      </c>
      <c r="J711" s="25">
        <f t="shared" si="42"/>
        <v>3891.7099999999996</v>
      </c>
      <c r="K711" s="25">
        <f t="shared" si="43"/>
        <v>5252.36</v>
      </c>
      <c r="L711" s="25">
        <v>46.18</v>
      </c>
      <c r="M711" s="25">
        <v>0</v>
      </c>
      <c r="V711" s="17"/>
      <c r="W711" s="17"/>
    </row>
    <row r="712" spans="1:23" s="16" customFormat="1" ht="14.25" customHeight="1">
      <c r="A712" s="33">
        <v>43069</v>
      </c>
      <c r="B712" s="18">
        <v>7</v>
      </c>
      <c r="C712" s="19">
        <v>1594.49</v>
      </c>
      <c r="D712" s="19">
        <v>23.06</v>
      </c>
      <c r="E712" s="19">
        <v>0</v>
      </c>
      <c r="F712" s="19">
        <v>1640.34</v>
      </c>
      <c r="G712" s="24">
        <v>98.95</v>
      </c>
      <c r="H712" s="25">
        <f t="shared" si="40"/>
        <v>2920.39</v>
      </c>
      <c r="I712" s="25">
        <f t="shared" si="41"/>
        <v>3294.83</v>
      </c>
      <c r="J712" s="25">
        <f t="shared" si="42"/>
        <v>3907.6699999999996</v>
      </c>
      <c r="K712" s="25">
        <f t="shared" si="43"/>
        <v>5268.32</v>
      </c>
      <c r="L712" s="25">
        <v>24.49</v>
      </c>
      <c r="M712" s="25">
        <v>0</v>
      </c>
      <c r="V712" s="17"/>
      <c r="W712" s="17"/>
    </row>
    <row r="713" spans="1:23" s="16" customFormat="1" ht="14.25" customHeight="1">
      <c r="A713" s="33">
        <v>43069</v>
      </c>
      <c r="B713" s="18">
        <v>8</v>
      </c>
      <c r="C713" s="19">
        <v>1712.7</v>
      </c>
      <c r="D713" s="19">
        <v>55.95</v>
      </c>
      <c r="E713" s="19">
        <v>0</v>
      </c>
      <c r="F713" s="19">
        <v>1758.55</v>
      </c>
      <c r="G713" s="24">
        <v>106.29</v>
      </c>
      <c r="H713" s="25">
        <f t="shared" si="40"/>
        <v>3045.9399999999996</v>
      </c>
      <c r="I713" s="25">
        <f t="shared" si="41"/>
        <v>3420.3799999999997</v>
      </c>
      <c r="J713" s="25">
        <f t="shared" si="42"/>
        <v>4033.2199999999993</v>
      </c>
      <c r="K713" s="25">
        <f t="shared" si="43"/>
        <v>5393.87</v>
      </c>
      <c r="L713" s="25">
        <v>59.42</v>
      </c>
      <c r="M713" s="25">
        <v>0</v>
      </c>
      <c r="V713" s="17"/>
      <c r="W713" s="17"/>
    </row>
    <row r="714" spans="1:23" s="16" customFormat="1" ht="14.25" customHeight="1">
      <c r="A714" s="33">
        <v>43069</v>
      </c>
      <c r="B714" s="18">
        <v>9</v>
      </c>
      <c r="C714" s="19">
        <v>1730.99</v>
      </c>
      <c r="D714" s="19">
        <v>35.56</v>
      </c>
      <c r="E714" s="19">
        <v>0</v>
      </c>
      <c r="F714" s="19">
        <v>1776.84</v>
      </c>
      <c r="G714" s="24">
        <v>107.42</v>
      </c>
      <c r="H714" s="25">
        <f aca="true" t="shared" si="44" ref="H714:H728">SUM($C714,$G714,$R$5,$R$6)</f>
        <v>3065.3599999999997</v>
      </c>
      <c r="I714" s="25">
        <f aca="true" t="shared" si="45" ref="I714:I728">SUM($C714,$G714,$S$5,$S$6)</f>
        <v>3439.7999999999997</v>
      </c>
      <c r="J714" s="25">
        <f aca="true" t="shared" si="46" ref="J714:J728">SUM($C714,$G714,$T$5,$T$6)</f>
        <v>4052.6399999999994</v>
      </c>
      <c r="K714" s="25">
        <f aca="true" t="shared" si="47" ref="K714:K728">SUM($C714,$G714,$U$5,$U$6)</f>
        <v>5413.29</v>
      </c>
      <c r="L714" s="25">
        <v>37.77</v>
      </c>
      <c r="M714" s="25">
        <v>0</v>
      </c>
      <c r="V714" s="17"/>
      <c r="W714" s="17"/>
    </row>
    <row r="715" spans="1:23" s="16" customFormat="1" ht="14.25" customHeight="1">
      <c r="A715" s="33">
        <v>43069</v>
      </c>
      <c r="B715" s="18">
        <v>10</v>
      </c>
      <c r="C715" s="19">
        <v>1732.71</v>
      </c>
      <c r="D715" s="19">
        <v>11.1</v>
      </c>
      <c r="E715" s="19">
        <v>0</v>
      </c>
      <c r="F715" s="19">
        <v>1778.56</v>
      </c>
      <c r="G715" s="24">
        <v>107.53</v>
      </c>
      <c r="H715" s="25">
        <f t="shared" si="44"/>
        <v>3067.1899999999996</v>
      </c>
      <c r="I715" s="25">
        <f t="shared" si="45"/>
        <v>3441.6299999999997</v>
      </c>
      <c r="J715" s="25">
        <f t="shared" si="46"/>
        <v>4054.4699999999993</v>
      </c>
      <c r="K715" s="25">
        <f t="shared" si="47"/>
        <v>5415.12</v>
      </c>
      <c r="L715" s="25">
        <v>11.79</v>
      </c>
      <c r="M715" s="25">
        <v>0</v>
      </c>
      <c r="V715" s="17"/>
      <c r="W715" s="17"/>
    </row>
    <row r="716" spans="1:23" s="16" customFormat="1" ht="14.25" customHeight="1">
      <c r="A716" s="33">
        <v>43069</v>
      </c>
      <c r="B716" s="18">
        <v>11</v>
      </c>
      <c r="C716" s="19">
        <v>1735.64</v>
      </c>
      <c r="D716" s="19">
        <v>16.52</v>
      </c>
      <c r="E716" s="19">
        <v>0</v>
      </c>
      <c r="F716" s="19">
        <v>1781.49</v>
      </c>
      <c r="G716" s="24">
        <v>107.71</v>
      </c>
      <c r="H716" s="25">
        <f t="shared" si="44"/>
        <v>3070.3</v>
      </c>
      <c r="I716" s="25">
        <f t="shared" si="45"/>
        <v>3444.74</v>
      </c>
      <c r="J716" s="25">
        <f t="shared" si="46"/>
        <v>4057.58</v>
      </c>
      <c r="K716" s="25">
        <f t="shared" si="47"/>
        <v>5418.23</v>
      </c>
      <c r="L716" s="25">
        <v>17.55</v>
      </c>
      <c r="M716" s="25">
        <v>0</v>
      </c>
      <c r="V716" s="17"/>
      <c r="W716" s="17"/>
    </row>
    <row r="717" spans="1:23" s="16" customFormat="1" ht="14.25" customHeight="1">
      <c r="A717" s="33">
        <v>43069</v>
      </c>
      <c r="B717" s="18">
        <v>12</v>
      </c>
      <c r="C717" s="19">
        <v>1622.86</v>
      </c>
      <c r="D717" s="19">
        <v>123.35</v>
      </c>
      <c r="E717" s="19">
        <v>0</v>
      </c>
      <c r="F717" s="19">
        <v>1668.71</v>
      </c>
      <c r="G717" s="24">
        <v>100.71</v>
      </c>
      <c r="H717" s="25">
        <f t="shared" si="44"/>
        <v>2950.5199999999995</v>
      </c>
      <c r="I717" s="25">
        <f t="shared" si="45"/>
        <v>3324.9599999999996</v>
      </c>
      <c r="J717" s="25">
        <f t="shared" si="46"/>
        <v>3937.7999999999993</v>
      </c>
      <c r="K717" s="25">
        <f t="shared" si="47"/>
        <v>5298.45</v>
      </c>
      <c r="L717" s="25">
        <v>131.01</v>
      </c>
      <c r="M717" s="25">
        <v>0</v>
      </c>
      <c r="V717" s="17"/>
      <c r="W717" s="17"/>
    </row>
    <row r="718" spans="1:23" s="16" customFormat="1" ht="14.25" customHeight="1">
      <c r="A718" s="33">
        <v>43069</v>
      </c>
      <c r="B718" s="18">
        <v>13</v>
      </c>
      <c r="C718" s="19">
        <v>1620.13</v>
      </c>
      <c r="D718" s="19">
        <v>141.45</v>
      </c>
      <c r="E718" s="19">
        <v>0</v>
      </c>
      <c r="F718" s="19">
        <v>1665.98</v>
      </c>
      <c r="G718" s="24">
        <v>100.54</v>
      </c>
      <c r="H718" s="25">
        <f t="shared" si="44"/>
        <v>2947.62</v>
      </c>
      <c r="I718" s="25">
        <f t="shared" si="45"/>
        <v>3322.0599999999995</v>
      </c>
      <c r="J718" s="25">
        <f t="shared" si="46"/>
        <v>3934.8999999999996</v>
      </c>
      <c r="K718" s="25">
        <f t="shared" si="47"/>
        <v>5295.549999999999</v>
      </c>
      <c r="L718" s="25">
        <v>150.23</v>
      </c>
      <c r="M718" s="25">
        <v>0</v>
      </c>
      <c r="V718" s="17"/>
      <c r="W718" s="17"/>
    </row>
    <row r="719" spans="1:23" s="16" customFormat="1" ht="14.25" customHeight="1">
      <c r="A719" s="33">
        <v>43069</v>
      </c>
      <c r="B719" s="18">
        <v>14</v>
      </c>
      <c r="C719" s="19">
        <v>1619.16</v>
      </c>
      <c r="D719" s="19">
        <v>145.07</v>
      </c>
      <c r="E719" s="19">
        <v>0</v>
      </c>
      <c r="F719" s="19">
        <v>1665.01</v>
      </c>
      <c r="G719" s="24">
        <v>100.48</v>
      </c>
      <c r="H719" s="25">
        <f t="shared" si="44"/>
        <v>2946.59</v>
      </c>
      <c r="I719" s="25">
        <f t="shared" si="45"/>
        <v>3321.0299999999997</v>
      </c>
      <c r="J719" s="25">
        <f t="shared" si="46"/>
        <v>3933.87</v>
      </c>
      <c r="K719" s="25">
        <f t="shared" si="47"/>
        <v>5294.5199999999995</v>
      </c>
      <c r="L719" s="25">
        <v>154.07</v>
      </c>
      <c r="M719" s="25">
        <v>0</v>
      </c>
      <c r="V719" s="17"/>
      <c r="W719" s="17"/>
    </row>
    <row r="720" spans="1:23" s="16" customFormat="1" ht="14.25" customHeight="1">
      <c r="A720" s="33">
        <v>43069</v>
      </c>
      <c r="B720" s="18">
        <v>15</v>
      </c>
      <c r="C720" s="19">
        <v>1615.31</v>
      </c>
      <c r="D720" s="19">
        <v>146.53</v>
      </c>
      <c r="E720" s="19">
        <v>0</v>
      </c>
      <c r="F720" s="19">
        <v>1661.16</v>
      </c>
      <c r="G720" s="24">
        <v>100.25</v>
      </c>
      <c r="H720" s="25">
        <f t="shared" si="44"/>
        <v>2942.5099999999998</v>
      </c>
      <c r="I720" s="25">
        <f t="shared" si="45"/>
        <v>3316.95</v>
      </c>
      <c r="J720" s="25">
        <f t="shared" si="46"/>
        <v>3929.7899999999995</v>
      </c>
      <c r="K720" s="25">
        <f t="shared" si="47"/>
        <v>5290.44</v>
      </c>
      <c r="L720" s="25">
        <v>155.62</v>
      </c>
      <c r="M720" s="25">
        <v>0</v>
      </c>
      <c r="V720" s="17"/>
      <c r="W720" s="17"/>
    </row>
    <row r="721" spans="1:23" s="16" customFormat="1" ht="14.25" customHeight="1">
      <c r="A721" s="33">
        <v>43069</v>
      </c>
      <c r="B721" s="18">
        <v>16</v>
      </c>
      <c r="C721" s="19">
        <v>1615.75</v>
      </c>
      <c r="D721" s="19">
        <v>137.65</v>
      </c>
      <c r="E721" s="19">
        <v>0</v>
      </c>
      <c r="F721" s="19">
        <v>1661.6</v>
      </c>
      <c r="G721" s="24">
        <v>100.27</v>
      </c>
      <c r="H721" s="25">
        <f t="shared" si="44"/>
        <v>2942.97</v>
      </c>
      <c r="I721" s="25">
        <f t="shared" si="45"/>
        <v>3317.41</v>
      </c>
      <c r="J721" s="25">
        <f t="shared" si="46"/>
        <v>3930.2499999999995</v>
      </c>
      <c r="K721" s="25">
        <f t="shared" si="47"/>
        <v>5290.9</v>
      </c>
      <c r="L721" s="25">
        <v>146.19</v>
      </c>
      <c r="M721" s="25">
        <v>0</v>
      </c>
      <c r="V721" s="17"/>
      <c r="W721" s="17"/>
    </row>
    <row r="722" spans="1:23" s="16" customFormat="1" ht="14.25" customHeight="1">
      <c r="A722" s="33">
        <v>43069</v>
      </c>
      <c r="B722" s="18">
        <v>17</v>
      </c>
      <c r="C722" s="19">
        <v>1719.18</v>
      </c>
      <c r="D722" s="19">
        <v>0</v>
      </c>
      <c r="E722" s="19">
        <v>7.37</v>
      </c>
      <c r="F722" s="19">
        <v>1765.03</v>
      </c>
      <c r="G722" s="24">
        <v>106.69</v>
      </c>
      <c r="H722" s="25">
        <f t="shared" si="44"/>
        <v>3052.8199999999997</v>
      </c>
      <c r="I722" s="25">
        <f t="shared" si="45"/>
        <v>3427.2599999999998</v>
      </c>
      <c r="J722" s="25">
        <f t="shared" si="46"/>
        <v>4040.0999999999995</v>
      </c>
      <c r="K722" s="25">
        <f t="shared" si="47"/>
        <v>5400.75</v>
      </c>
      <c r="L722" s="25">
        <v>0</v>
      </c>
      <c r="M722" s="25">
        <v>7.83</v>
      </c>
      <c r="V722" s="17"/>
      <c r="W722" s="17"/>
    </row>
    <row r="723" spans="1:23" s="16" customFormat="1" ht="14.25" customHeight="1">
      <c r="A723" s="33">
        <v>43069</v>
      </c>
      <c r="B723" s="18">
        <v>18</v>
      </c>
      <c r="C723" s="19">
        <v>1715.95</v>
      </c>
      <c r="D723" s="19">
        <v>0</v>
      </c>
      <c r="E723" s="19">
        <v>23.06</v>
      </c>
      <c r="F723" s="19">
        <v>1761.8</v>
      </c>
      <c r="G723" s="24">
        <v>106.49</v>
      </c>
      <c r="H723" s="25">
        <f t="shared" si="44"/>
        <v>3049.39</v>
      </c>
      <c r="I723" s="25">
        <f t="shared" si="45"/>
        <v>3423.83</v>
      </c>
      <c r="J723" s="25">
        <f t="shared" si="46"/>
        <v>4036.6699999999996</v>
      </c>
      <c r="K723" s="25">
        <f t="shared" si="47"/>
        <v>5397.32</v>
      </c>
      <c r="L723" s="25">
        <v>0</v>
      </c>
      <c r="M723" s="25">
        <v>24.49</v>
      </c>
      <c r="V723" s="17"/>
      <c r="W723" s="17"/>
    </row>
    <row r="724" spans="1:23" s="16" customFormat="1" ht="14.25" customHeight="1">
      <c r="A724" s="33">
        <v>43069</v>
      </c>
      <c r="B724" s="18">
        <v>19</v>
      </c>
      <c r="C724" s="19">
        <v>1697.69</v>
      </c>
      <c r="D724" s="19">
        <v>0</v>
      </c>
      <c r="E724" s="19">
        <v>12.59</v>
      </c>
      <c r="F724" s="19">
        <v>1743.54</v>
      </c>
      <c r="G724" s="24">
        <v>105.36</v>
      </c>
      <c r="H724" s="25">
        <f t="shared" si="44"/>
        <v>3030</v>
      </c>
      <c r="I724" s="25">
        <f t="shared" si="45"/>
        <v>3404.4399999999996</v>
      </c>
      <c r="J724" s="25">
        <f t="shared" si="46"/>
        <v>4017.2799999999997</v>
      </c>
      <c r="K724" s="25">
        <f t="shared" si="47"/>
        <v>5377.929999999999</v>
      </c>
      <c r="L724" s="25">
        <v>0</v>
      </c>
      <c r="M724" s="25">
        <v>13.37</v>
      </c>
      <c r="V724" s="17"/>
      <c r="W724" s="17"/>
    </row>
    <row r="725" spans="1:23" s="16" customFormat="1" ht="14.25" customHeight="1">
      <c r="A725" s="33">
        <v>43069</v>
      </c>
      <c r="B725" s="18">
        <v>20</v>
      </c>
      <c r="C725" s="19">
        <v>1708.33</v>
      </c>
      <c r="D725" s="19">
        <v>0</v>
      </c>
      <c r="E725" s="19">
        <v>25.12</v>
      </c>
      <c r="F725" s="19">
        <v>1754.18</v>
      </c>
      <c r="G725" s="24">
        <v>106.02</v>
      </c>
      <c r="H725" s="25">
        <f t="shared" si="44"/>
        <v>3041.2999999999997</v>
      </c>
      <c r="I725" s="25">
        <f t="shared" si="45"/>
        <v>3415.74</v>
      </c>
      <c r="J725" s="25">
        <f t="shared" si="46"/>
        <v>4028.5799999999995</v>
      </c>
      <c r="K725" s="25">
        <f t="shared" si="47"/>
        <v>5389.23</v>
      </c>
      <c r="L725" s="25">
        <v>0</v>
      </c>
      <c r="M725" s="25">
        <v>26.68</v>
      </c>
      <c r="V725" s="17"/>
      <c r="W725" s="17"/>
    </row>
    <row r="726" spans="1:23" s="16" customFormat="1" ht="14.25" customHeight="1">
      <c r="A726" s="33">
        <v>43069</v>
      </c>
      <c r="B726" s="18">
        <v>21</v>
      </c>
      <c r="C726" s="19">
        <v>1713.18</v>
      </c>
      <c r="D726" s="19">
        <v>0</v>
      </c>
      <c r="E726" s="19">
        <v>116.04</v>
      </c>
      <c r="F726" s="19">
        <v>1759.03</v>
      </c>
      <c r="G726" s="24">
        <v>106.32</v>
      </c>
      <c r="H726" s="25">
        <f t="shared" si="44"/>
        <v>3046.45</v>
      </c>
      <c r="I726" s="25">
        <f t="shared" si="45"/>
        <v>3420.8899999999994</v>
      </c>
      <c r="J726" s="25">
        <f t="shared" si="46"/>
        <v>4033.7299999999996</v>
      </c>
      <c r="K726" s="25">
        <f t="shared" si="47"/>
        <v>5394.379999999999</v>
      </c>
      <c r="L726" s="25">
        <v>0</v>
      </c>
      <c r="M726" s="25">
        <v>123.24</v>
      </c>
      <c r="V726" s="17"/>
      <c r="W726" s="17"/>
    </row>
    <row r="727" spans="1:23" s="16" customFormat="1" ht="14.25" customHeight="1">
      <c r="A727" s="33">
        <v>43069</v>
      </c>
      <c r="B727" s="18">
        <v>22</v>
      </c>
      <c r="C727" s="19">
        <v>1612.53</v>
      </c>
      <c r="D727" s="19">
        <v>0</v>
      </c>
      <c r="E727" s="19">
        <v>1105.68</v>
      </c>
      <c r="F727" s="19">
        <v>1658.38</v>
      </c>
      <c r="G727" s="24">
        <v>100.07</v>
      </c>
      <c r="H727" s="25">
        <f t="shared" si="44"/>
        <v>2939.5499999999997</v>
      </c>
      <c r="I727" s="25">
        <f t="shared" si="45"/>
        <v>3313.99</v>
      </c>
      <c r="J727" s="25">
        <f t="shared" si="46"/>
        <v>3926.8299999999995</v>
      </c>
      <c r="K727" s="25">
        <f t="shared" si="47"/>
        <v>5287.48</v>
      </c>
      <c r="L727" s="25">
        <v>0</v>
      </c>
      <c r="M727" s="25">
        <v>1174.3</v>
      </c>
      <c r="V727" s="17"/>
      <c r="W727" s="17"/>
    </row>
    <row r="728" spans="1:23" s="16" customFormat="1" ht="14.25" customHeight="1">
      <c r="A728" s="44">
        <v>43069</v>
      </c>
      <c r="B728" s="18">
        <v>23</v>
      </c>
      <c r="C728" s="19">
        <v>1606.16</v>
      </c>
      <c r="D728" s="19">
        <v>0</v>
      </c>
      <c r="E728" s="19">
        <v>24.6</v>
      </c>
      <c r="F728" s="19">
        <v>1652.01</v>
      </c>
      <c r="G728" s="19">
        <v>99.68</v>
      </c>
      <c r="H728" s="20">
        <f t="shared" si="44"/>
        <v>2932.79</v>
      </c>
      <c r="I728" s="20">
        <f t="shared" si="45"/>
        <v>3307.2299999999996</v>
      </c>
      <c r="J728" s="20">
        <f t="shared" si="46"/>
        <v>3920.0699999999997</v>
      </c>
      <c r="K728" s="20">
        <f t="shared" si="47"/>
        <v>5280.719999999999</v>
      </c>
      <c r="L728" s="20">
        <v>0</v>
      </c>
      <c r="M728" s="20">
        <v>26.13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833876.91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9.69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759.89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НОЯБРЬ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2.74</v>
      </c>
      <c r="S6" s="14">
        <f>'до 150 кВт'!S6</f>
        <v>2.74</v>
      </c>
      <c r="T6" s="14">
        <f>'до 150 кВт'!T6</f>
        <v>2.74</v>
      </c>
      <c r="U6" s="14">
        <f>'до 150 кВт'!U6</f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43040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57.47</v>
      </c>
      <c r="H9" s="25">
        <f>SUM($C9,$G9,$R$5,$R$6)</f>
        <v>2292.58</v>
      </c>
      <c r="I9" s="25">
        <f>SUM($C9,$G9,$S$5,$S$6)</f>
        <v>2667.0199999999995</v>
      </c>
      <c r="J9" s="25">
        <f>SUM($C9,$G9,$T$5,$T$6)</f>
        <v>3279.8599999999997</v>
      </c>
      <c r="K9" s="25">
        <f>SUM($C9,$G9,$U$5,$U$6)</f>
        <v>4640.509999999999</v>
      </c>
      <c r="L9" s="25">
        <v>0</v>
      </c>
      <c r="M9" s="32">
        <v>158.66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43040</v>
      </c>
      <c r="B10" s="18">
        <v>1</v>
      </c>
      <c r="C10" s="19">
        <v>903.78</v>
      </c>
      <c r="D10" s="19">
        <v>0</v>
      </c>
      <c r="E10" s="19">
        <v>76.75</v>
      </c>
      <c r="F10" s="24">
        <v>949.63</v>
      </c>
      <c r="G10" s="24">
        <v>51.52</v>
      </c>
      <c r="H10" s="20">
        <f aca="true" t="shared" si="0" ref="H10:H73">SUM($C10,$G10,$R$5,$R$6)</f>
        <v>2182.25</v>
      </c>
      <c r="I10" s="20">
        <f aca="true" t="shared" si="1" ref="I10:I73">SUM($C10,$G10,$S$5,$S$6)</f>
        <v>2556.6899999999996</v>
      </c>
      <c r="J10" s="20">
        <f aca="true" t="shared" si="2" ref="J10:J73">SUM($C10,$G10,$T$5,$T$6)</f>
        <v>3169.5299999999997</v>
      </c>
      <c r="K10" s="20">
        <f aca="true" t="shared" si="3" ref="K10:K73">SUM($C10,$G10,$U$5,$U$6)</f>
        <v>4530.179999999999</v>
      </c>
      <c r="L10" s="25">
        <v>0</v>
      </c>
      <c r="M10" s="32">
        <v>81.12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43040</v>
      </c>
      <c r="B11" s="18">
        <v>2</v>
      </c>
      <c r="C11" s="19">
        <v>874.32</v>
      </c>
      <c r="D11" s="19">
        <v>0</v>
      </c>
      <c r="E11" s="19">
        <v>55</v>
      </c>
      <c r="F11" s="24">
        <v>920.17</v>
      </c>
      <c r="G11" s="24">
        <v>49.84</v>
      </c>
      <c r="H11" s="20">
        <f t="shared" si="0"/>
        <v>2151.1099999999997</v>
      </c>
      <c r="I11" s="20">
        <f t="shared" si="1"/>
        <v>2525.5499999999997</v>
      </c>
      <c r="J11" s="20">
        <f t="shared" si="2"/>
        <v>3138.3899999999994</v>
      </c>
      <c r="K11" s="20">
        <f t="shared" si="3"/>
        <v>4499.04</v>
      </c>
      <c r="L11" s="25">
        <v>0</v>
      </c>
      <c r="M11" s="32">
        <v>58.14</v>
      </c>
      <c r="V11" s="17"/>
      <c r="W11" s="17"/>
    </row>
    <row r="12" spans="1:23" s="16" customFormat="1" ht="14.25" customHeight="1">
      <c r="A12" s="31">
        <f>'до 150 кВт'!A12</f>
        <v>43040</v>
      </c>
      <c r="B12" s="18">
        <v>3</v>
      </c>
      <c r="C12" s="19">
        <v>877.25</v>
      </c>
      <c r="D12" s="19">
        <v>0</v>
      </c>
      <c r="E12" s="19">
        <v>17.58</v>
      </c>
      <c r="F12" s="24">
        <v>923.1</v>
      </c>
      <c r="G12" s="24">
        <v>50.01</v>
      </c>
      <c r="H12" s="20">
        <f t="shared" si="0"/>
        <v>2154.21</v>
      </c>
      <c r="I12" s="20">
        <f t="shared" si="1"/>
        <v>2528.6499999999996</v>
      </c>
      <c r="J12" s="20">
        <f t="shared" si="2"/>
        <v>3141.49</v>
      </c>
      <c r="K12" s="20">
        <f t="shared" si="3"/>
        <v>4502.139999999999</v>
      </c>
      <c r="L12" s="25">
        <v>0</v>
      </c>
      <c r="M12" s="32">
        <v>18.58</v>
      </c>
      <c r="V12" s="17"/>
      <c r="W12" s="17"/>
    </row>
    <row r="13" spans="1:23" s="16" customFormat="1" ht="14.25" customHeight="1">
      <c r="A13" s="31">
        <f>'до 150 кВт'!A13</f>
        <v>43040</v>
      </c>
      <c r="B13" s="18">
        <v>4</v>
      </c>
      <c r="C13" s="19">
        <v>910.31</v>
      </c>
      <c r="D13" s="19">
        <v>0</v>
      </c>
      <c r="E13" s="19">
        <v>43.65</v>
      </c>
      <c r="F13" s="24">
        <v>956.16</v>
      </c>
      <c r="G13" s="24">
        <v>51.89</v>
      </c>
      <c r="H13" s="20">
        <f t="shared" si="0"/>
        <v>2189.1499999999996</v>
      </c>
      <c r="I13" s="20">
        <f t="shared" si="1"/>
        <v>2563.5899999999997</v>
      </c>
      <c r="J13" s="20">
        <f t="shared" si="2"/>
        <v>3176.4299999999994</v>
      </c>
      <c r="K13" s="20">
        <f t="shared" si="3"/>
        <v>4537.08</v>
      </c>
      <c r="L13" s="25">
        <v>0</v>
      </c>
      <c r="M13" s="32">
        <v>46.14</v>
      </c>
      <c r="V13" s="17"/>
      <c r="W13" s="17"/>
    </row>
    <row r="14" spans="1:23" s="16" customFormat="1" ht="14.25" customHeight="1">
      <c r="A14" s="31">
        <f>'до 150 кВт'!A14</f>
        <v>43040</v>
      </c>
      <c r="B14" s="18">
        <v>5</v>
      </c>
      <c r="C14" s="19">
        <v>1007.55</v>
      </c>
      <c r="D14" s="19">
        <v>109.73</v>
      </c>
      <c r="E14" s="19">
        <v>0</v>
      </c>
      <c r="F14" s="24">
        <v>1053.4</v>
      </c>
      <c r="G14" s="24">
        <v>57.43</v>
      </c>
      <c r="H14" s="20">
        <f t="shared" si="0"/>
        <v>2291.93</v>
      </c>
      <c r="I14" s="20">
        <f t="shared" si="1"/>
        <v>2666.37</v>
      </c>
      <c r="J14" s="20">
        <f t="shared" si="2"/>
        <v>3279.2099999999996</v>
      </c>
      <c r="K14" s="20">
        <f t="shared" si="3"/>
        <v>4639.86</v>
      </c>
      <c r="L14" s="25">
        <v>115.98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43040</v>
      </c>
      <c r="B15" s="18">
        <v>6</v>
      </c>
      <c r="C15" s="19">
        <v>1222.12</v>
      </c>
      <c r="D15" s="19">
        <v>2.12</v>
      </c>
      <c r="E15" s="19">
        <v>0</v>
      </c>
      <c r="F15" s="24">
        <v>1267.97</v>
      </c>
      <c r="G15" s="24">
        <v>69.66</v>
      </c>
      <c r="H15" s="20">
        <f t="shared" si="0"/>
        <v>2518.7299999999996</v>
      </c>
      <c r="I15" s="20">
        <f t="shared" si="1"/>
        <v>2893.1699999999996</v>
      </c>
      <c r="J15" s="20">
        <f t="shared" si="2"/>
        <v>3506.0099999999993</v>
      </c>
      <c r="K15" s="20">
        <f t="shared" si="3"/>
        <v>4866.66</v>
      </c>
      <c r="L15" s="25">
        <v>2.24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43040</v>
      </c>
      <c r="B16" s="18">
        <v>7</v>
      </c>
      <c r="C16" s="19">
        <v>1552.73</v>
      </c>
      <c r="D16" s="19">
        <v>0</v>
      </c>
      <c r="E16" s="19">
        <v>139.28</v>
      </c>
      <c r="F16" s="24">
        <v>1598.58</v>
      </c>
      <c r="G16" s="24">
        <v>88.51</v>
      </c>
      <c r="H16" s="20">
        <f t="shared" si="0"/>
        <v>2868.1899999999996</v>
      </c>
      <c r="I16" s="20">
        <f t="shared" si="1"/>
        <v>3242.6299999999997</v>
      </c>
      <c r="J16" s="20">
        <f t="shared" si="2"/>
        <v>3855.4699999999993</v>
      </c>
      <c r="K16" s="20">
        <f t="shared" si="3"/>
        <v>5216.12</v>
      </c>
      <c r="L16" s="25">
        <v>0</v>
      </c>
      <c r="M16" s="32">
        <v>147.22</v>
      </c>
      <c r="V16" s="17"/>
      <c r="W16" s="17"/>
    </row>
    <row r="17" spans="1:23" s="16" customFormat="1" ht="14.25" customHeight="1">
      <c r="A17" s="31">
        <f>'до 150 кВт'!A17</f>
        <v>43040</v>
      </c>
      <c r="B17" s="18">
        <v>8</v>
      </c>
      <c r="C17" s="19">
        <v>1674.9</v>
      </c>
      <c r="D17" s="19">
        <v>75.75</v>
      </c>
      <c r="E17" s="19">
        <v>0</v>
      </c>
      <c r="F17" s="24">
        <v>1720.75</v>
      </c>
      <c r="G17" s="24">
        <v>95.47</v>
      </c>
      <c r="H17" s="20">
        <f t="shared" si="0"/>
        <v>2997.3199999999997</v>
      </c>
      <c r="I17" s="20">
        <f t="shared" si="1"/>
        <v>3371.7599999999998</v>
      </c>
      <c r="J17" s="20">
        <f t="shared" si="2"/>
        <v>3984.5999999999995</v>
      </c>
      <c r="K17" s="20">
        <f t="shared" si="3"/>
        <v>5345.25</v>
      </c>
      <c r="L17" s="25">
        <v>80.07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43040</v>
      </c>
      <c r="B18" s="18">
        <v>9</v>
      </c>
      <c r="C18" s="19">
        <v>1764.77</v>
      </c>
      <c r="D18" s="19">
        <v>255.87</v>
      </c>
      <c r="E18" s="19">
        <v>0</v>
      </c>
      <c r="F18" s="24">
        <v>1810.62</v>
      </c>
      <c r="G18" s="24">
        <v>100.6</v>
      </c>
      <c r="H18" s="20">
        <f t="shared" si="0"/>
        <v>3092.3199999999997</v>
      </c>
      <c r="I18" s="20">
        <f t="shared" si="1"/>
        <v>3466.7599999999993</v>
      </c>
      <c r="J18" s="20">
        <f t="shared" si="2"/>
        <v>4079.5999999999995</v>
      </c>
      <c r="K18" s="20">
        <f t="shared" si="3"/>
        <v>5440.25</v>
      </c>
      <c r="L18" s="25">
        <v>270.46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43040</v>
      </c>
      <c r="B19" s="18">
        <v>10</v>
      </c>
      <c r="C19" s="19">
        <v>1766.43</v>
      </c>
      <c r="D19" s="19">
        <v>0</v>
      </c>
      <c r="E19" s="19">
        <v>73.12</v>
      </c>
      <c r="F19" s="24">
        <v>1812.28</v>
      </c>
      <c r="G19" s="24">
        <v>100.69</v>
      </c>
      <c r="H19" s="20">
        <f t="shared" si="0"/>
        <v>3094.0699999999997</v>
      </c>
      <c r="I19" s="20">
        <f t="shared" si="1"/>
        <v>3468.5099999999998</v>
      </c>
      <c r="J19" s="20">
        <f t="shared" si="2"/>
        <v>4081.3499999999995</v>
      </c>
      <c r="K19" s="20">
        <f t="shared" si="3"/>
        <v>5442</v>
      </c>
      <c r="L19" s="25">
        <v>0</v>
      </c>
      <c r="M19" s="32">
        <v>77.29</v>
      </c>
      <c r="V19" s="17"/>
      <c r="W19" s="17"/>
    </row>
    <row r="20" spans="1:23" s="16" customFormat="1" ht="14.25" customHeight="1">
      <c r="A20" s="31">
        <f>'до 150 кВт'!A20</f>
        <v>43040</v>
      </c>
      <c r="B20" s="18">
        <v>11</v>
      </c>
      <c r="C20" s="19">
        <v>1782.24</v>
      </c>
      <c r="D20" s="19">
        <v>0</v>
      </c>
      <c r="E20" s="19">
        <v>82.42</v>
      </c>
      <c r="F20" s="24">
        <v>1828.09</v>
      </c>
      <c r="G20" s="24">
        <v>101.59</v>
      </c>
      <c r="H20" s="20">
        <f t="shared" si="0"/>
        <v>3110.7799999999997</v>
      </c>
      <c r="I20" s="20">
        <f t="shared" si="1"/>
        <v>3485.2199999999993</v>
      </c>
      <c r="J20" s="20">
        <f t="shared" si="2"/>
        <v>4098.0599999999995</v>
      </c>
      <c r="K20" s="20">
        <f t="shared" si="3"/>
        <v>5458.709999999999</v>
      </c>
      <c r="L20" s="25">
        <v>0</v>
      </c>
      <c r="M20" s="32">
        <v>87.12</v>
      </c>
      <c r="V20" s="17"/>
      <c r="W20" s="17"/>
    </row>
    <row r="21" spans="1:23" s="16" customFormat="1" ht="14.25" customHeight="1">
      <c r="A21" s="31">
        <f>'до 150 кВт'!A21</f>
        <v>43040</v>
      </c>
      <c r="B21" s="18">
        <v>12</v>
      </c>
      <c r="C21" s="19">
        <v>1760.8</v>
      </c>
      <c r="D21" s="19">
        <v>0</v>
      </c>
      <c r="E21" s="19">
        <v>68.82</v>
      </c>
      <c r="F21" s="24">
        <v>1806.65</v>
      </c>
      <c r="G21" s="24">
        <v>100.37</v>
      </c>
      <c r="H21" s="20">
        <f t="shared" si="0"/>
        <v>3088.12</v>
      </c>
      <c r="I21" s="20">
        <f t="shared" si="1"/>
        <v>3462.5599999999995</v>
      </c>
      <c r="J21" s="20">
        <f t="shared" si="2"/>
        <v>4075.3999999999996</v>
      </c>
      <c r="K21" s="20">
        <f t="shared" si="3"/>
        <v>5436.049999999999</v>
      </c>
      <c r="L21" s="25">
        <v>0</v>
      </c>
      <c r="M21" s="32">
        <v>72.74</v>
      </c>
      <c r="V21" s="17"/>
      <c r="W21" s="17"/>
    </row>
    <row r="22" spans="1:23" s="16" customFormat="1" ht="14.25" customHeight="1">
      <c r="A22" s="31">
        <f>'до 150 кВт'!A22</f>
        <v>43040</v>
      </c>
      <c r="B22" s="18">
        <v>13</v>
      </c>
      <c r="C22" s="19">
        <v>1787.13</v>
      </c>
      <c r="D22" s="19">
        <v>0</v>
      </c>
      <c r="E22" s="19">
        <v>96.83</v>
      </c>
      <c r="F22" s="24">
        <v>1832.98</v>
      </c>
      <c r="G22" s="24">
        <v>101.87</v>
      </c>
      <c r="H22" s="20">
        <f t="shared" si="0"/>
        <v>3115.95</v>
      </c>
      <c r="I22" s="20">
        <f t="shared" si="1"/>
        <v>3490.3899999999994</v>
      </c>
      <c r="J22" s="20">
        <f t="shared" si="2"/>
        <v>4103.23</v>
      </c>
      <c r="K22" s="20">
        <f t="shared" si="3"/>
        <v>5463.879999999999</v>
      </c>
      <c r="L22" s="25">
        <v>0</v>
      </c>
      <c r="M22" s="32">
        <v>102.35</v>
      </c>
      <c r="V22" s="17"/>
      <c r="W22" s="17"/>
    </row>
    <row r="23" spans="1:23" s="16" customFormat="1" ht="14.25" customHeight="1">
      <c r="A23" s="31">
        <f>'до 150 кВт'!A23</f>
        <v>43040</v>
      </c>
      <c r="B23" s="18">
        <v>14</v>
      </c>
      <c r="C23" s="19">
        <v>1787.63</v>
      </c>
      <c r="D23" s="19">
        <v>0</v>
      </c>
      <c r="E23" s="19">
        <v>99.03</v>
      </c>
      <c r="F23" s="24">
        <v>1833.48</v>
      </c>
      <c r="G23" s="24">
        <v>101.9</v>
      </c>
      <c r="H23" s="20">
        <f t="shared" si="0"/>
        <v>3116.48</v>
      </c>
      <c r="I23" s="20">
        <f t="shared" si="1"/>
        <v>3490.92</v>
      </c>
      <c r="J23" s="20">
        <f t="shared" si="2"/>
        <v>4103.76</v>
      </c>
      <c r="K23" s="20">
        <f t="shared" si="3"/>
        <v>5464.41</v>
      </c>
      <c r="L23" s="25">
        <v>0</v>
      </c>
      <c r="M23" s="32">
        <v>104.67</v>
      </c>
      <c r="V23" s="17"/>
      <c r="W23" s="17"/>
    </row>
    <row r="24" spans="1:23" s="16" customFormat="1" ht="14.25" customHeight="1">
      <c r="A24" s="31">
        <f>'до 150 кВт'!A24</f>
        <v>43040</v>
      </c>
      <c r="B24" s="18">
        <v>15</v>
      </c>
      <c r="C24" s="19">
        <v>1695.07</v>
      </c>
      <c r="D24" s="19">
        <v>368.05</v>
      </c>
      <c r="E24" s="19">
        <v>0</v>
      </c>
      <c r="F24" s="24">
        <v>1740.92</v>
      </c>
      <c r="G24" s="24">
        <v>96.62</v>
      </c>
      <c r="H24" s="20">
        <f t="shared" si="0"/>
        <v>3018.64</v>
      </c>
      <c r="I24" s="20">
        <f t="shared" si="1"/>
        <v>3393.08</v>
      </c>
      <c r="J24" s="20">
        <f t="shared" si="2"/>
        <v>4005.9199999999996</v>
      </c>
      <c r="K24" s="20">
        <f t="shared" si="3"/>
        <v>5366.57</v>
      </c>
      <c r="L24" s="25">
        <v>389.03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43040</v>
      </c>
      <c r="B25" s="18">
        <v>16</v>
      </c>
      <c r="C25" s="19">
        <v>1693.99</v>
      </c>
      <c r="D25" s="19">
        <v>504.76</v>
      </c>
      <c r="E25" s="19">
        <v>0</v>
      </c>
      <c r="F25" s="24">
        <v>1739.84</v>
      </c>
      <c r="G25" s="24">
        <v>96.56</v>
      </c>
      <c r="H25" s="20">
        <f t="shared" si="0"/>
        <v>3017.5</v>
      </c>
      <c r="I25" s="20">
        <f t="shared" si="1"/>
        <v>3391.9399999999996</v>
      </c>
      <c r="J25" s="20">
        <f t="shared" si="2"/>
        <v>4004.7799999999997</v>
      </c>
      <c r="K25" s="20">
        <f t="shared" si="3"/>
        <v>5365.429999999999</v>
      </c>
      <c r="L25" s="25">
        <v>533.53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43040</v>
      </c>
      <c r="B26" s="18">
        <v>17</v>
      </c>
      <c r="C26" s="19">
        <v>1718.83</v>
      </c>
      <c r="D26" s="19">
        <v>506.72</v>
      </c>
      <c r="E26" s="19">
        <v>0</v>
      </c>
      <c r="F26" s="24">
        <v>1764.68</v>
      </c>
      <c r="G26" s="24">
        <v>97.98</v>
      </c>
      <c r="H26" s="20">
        <f t="shared" si="0"/>
        <v>3043.7599999999998</v>
      </c>
      <c r="I26" s="20">
        <f t="shared" si="1"/>
        <v>3418.2</v>
      </c>
      <c r="J26" s="20">
        <f t="shared" si="2"/>
        <v>4031.0399999999995</v>
      </c>
      <c r="K26" s="20">
        <f t="shared" si="3"/>
        <v>5391.69</v>
      </c>
      <c r="L26" s="25">
        <v>535.6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43040</v>
      </c>
      <c r="B27" s="18">
        <v>18</v>
      </c>
      <c r="C27" s="19">
        <v>1737.38</v>
      </c>
      <c r="D27" s="19">
        <v>423.33</v>
      </c>
      <c r="E27" s="19">
        <v>0</v>
      </c>
      <c r="F27" s="24">
        <v>1783.23</v>
      </c>
      <c r="G27" s="24">
        <v>99.04</v>
      </c>
      <c r="H27" s="20">
        <f t="shared" si="0"/>
        <v>3063.37</v>
      </c>
      <c r="I27" s="20">
        <f t="shared" si="1"/>
        <v>3437.8099999999995</v>
      </c>
      <c r="J27" s="20">
        <f t="shared" si="2"/>
        <v>4050.6499999999996</v>
      </c>
      <c r="K27" s="20">
        <f t="shared" si="3"/>
        <v>5411.299999999999</v>
      </c>
      <c r="L27" s="25">
        <v>447.46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43040</v>
      </c>
      <c r="B28" s="18">
        <v>19</v>
      </c>
      <c r="C28" s="19">
        <v>1742.54</v>
      </c>
      <c r="D28" s="19">
        <v>0</v>
      </c>
      <c r="E28" s="19">
        <v>77.66</v>
      </c>
      <c r="F28" s="24">
        <v>1788.39</v>
      </c>
      <c r="G28" s="24">
        <v>99.33</v>
      </c>
      <c r="H28" s="20">
        <f t="shared" si="0"/>
        <v>3068.8199999999997</v>
      </c>
      <c r="I28" s="20">
        <f t="shared" si="1"/>
        <v>3443.2599999999993</v>
      </c>
      <c r="J28" s="20">
        <f t="shared" si="2"/>
        <v>4056.0999999999995</v>
      </c>
      <c r="K28" s="20">
        <f t="shared" si="3"/>
        <v>5416.75</v>
      </c>
      <c r="L28" s="25">
        <v>0</v>
      </c>
      <c r="M28" s="32">
        <v>82.09</v>
      </c>
      <c r="V28" s="17"/>
      <c r="W28" s="17"/>
    </row>
    <row r="29" spans="1:23" s="16" customFormat="1" ht="14.25" customHeight="1">
      <c r="A29" s="31">
        <f>'до 150 кВт'!A29</f>
        <v>43040</v>
      </c>
      <c r="B29" s="18">
        <v>20</v>
      </c>
      <c r="C29" s="19">
        <v>1743.27</v>
      </c>
      <c r="D29" s="19">
        <v>0</v>
      </c>
      <c r="E29" s="19">
        <v>78.18</v>
      </c>
      <c r="F29" s="24">
        <v>1789.12</v>
      </c>
      <c r="G29" s="24">
        <v>99.37</v>
      </c>
      <c r="H29" s="20">
        <f t="shared" si="0"/>
        <v>3069.5899999999997</v>
      </c>
      <c r="I29" s="20">
        <f t="shared" si="1"/>
        <v>3444.0299999999997</v>
      </c>
      <c r="J29" s="20">
        <f t="shared" si="2"/>
        <v>4056.8699999999994</v>
      </c>
      <c r="K29" s="20">
        <f t="shared" si="3"/>
        <v>5417.5199999999995</v>
      </c>
      <c r="L29" s="25">
        <v>0</v>
      </c>
      <c r="M29" s="32">
        <v>82.64</v>
      </c>
      <c r="V29" s="17"/>
      <c r="W29" s="17"/>
    </row>
    <row r="30" spans="1:23" s="16" customFormat="1" ht="14.25" customHeight="1">
      <c r="A30" s="31">
        <f>'до 150 кВт'!A30</f>
        <v>43040</v>
      </c>
      <c r="B30" s="18">
        <v>21</v>
      </c>
      <c r="C30" s="19">
        <v>1765.97</v>
      </c>
      <c r="D30" s="19">
        <v>0</v>
      </c>
      <c r="E30" s="19">
        <v>114.99</v>
      </c>
      <c r="F30" s="24">
        <v>1811.82</v>
      </c>
      <c r="G30" s="24">
        <v>100.67</v>
      </c>
      <c r="H30" s="20">
        <f t="shared" si="0"/>
        <v>3093.59</v>
      </c>
      <c r="I30" s="20">
        <f t="shared" si="1"/>
        <v>3468.0299999999997</v>
      </c>
      <c r="J30" s="20">
        <f t="shared" si="2"/>
        <v>4080.87</v>
      </c>
      <c r="K30" s="20">
        <f t="shared" si="3"/>
        <v>5441.5199999999995</v>
      </c>
      <c r="L30" s="25">
        <v>0</v>
      </c>
      <c r="M30" s="32">
        <v>121.54</v>
      </c>
      <c r="V30" s="17"/>
      <c r="W30" s="17"/>
    </row>
    <row r="31" spans="1:23" s="16" customFormat="1" ht="14.25" customHeight="1">
      <c r="A31" s="31">
        <f>'до 150 кВт'!A31</f>
        <v>43040</v>
      </c>
      <c r="B31" s="18">
        <v>22</v>
      </c>
      <c r="C31" s="19">
        <v>1647.62</v>
      </c>
      <c r="D31" s="19">
        <v>0</v>
      </c>
      <c r="E31" s="19">
        <v>693.82</v>
      </c>
      <c r="F31" s="24">
        <v>1693.47</v>
      </c>
      <c r="G31" s="24">
        <v>93.92</v>
      </c>
      <c r="H31" s="20">
        <f t="shared" si="0"/>
        <v>2968.49</v>
      </c>
      <c r="I31" s="20">
        <f t="shared" si="1"/>
        <v>3342.9299999999994</v>
      </c>
      <c r="J31" s="20">
        <f t="shared" si="2"/>
        <v>3955.7699999999995</v>
      </c>
      <c r="K31" s="20">
        <f t="shared" si="3"/>
        <v>5316.42</v>
      </c>
      <c r="L31" s="25">
        <v>0</v>
      </c>
      <c r="M31" s="32">
        <v>733.37</v>
      </c>
      <c r="V31" s="17"/>
      <c r="W31" s="17"/>
    </row>
    <row r="32" spans="1:23" s="16" customFormat="1" ht="14.25" customHeight="1">
      <c r="A32" s="31">
        <f>'до 150 кВт'!A32</f>
        <v>43040</v>
      </c>
      <c r="B32" s="18">
        <v>23</v>
      </c>
      <c r="C32" s="19">
        <v>1563.67</v>
      </c>
      <c r="D32" s="19">
        <v>0</v>
      </c>
      <c r="E32" s="19">
        <v>975.4</v>
      </c>
      <c r="F32" s="24">
        <v>1609.52</v>
      </c>
      <c r="G32" s="24">
        <v>89.13</v>
      </c>
      <c r="H32" s="20">
        <f t="shared" si="0"/>
        <v>2879.75</v>
      </c>
      <c r="I32" s="20">
        <f t="shared" si="1"/>
        <v>3254.1899999999996</v>
      </c>
      <c r="J32" s="20">
        <f t="shared" si="2"/>
        <v>3867.0299999999997</v>
      </c>
      <c r="K32" s="20">
        <f t="shared" si="3"/>
        <v>5227.68</v>
      </c>
      <c r="L32" s="25">
        <v>0</v>
      </c>
      <c r="M32" s="32">
        <v>1031</v>
      </c>
      <c r="V32" s="17"/>
      <c r="W32" s="17"/>
    </row>
    <row r="33" spans="1:23" s="16" customFormat="1" ht="14.25" customHeight="1">
      <c r="A33" s="31">
        <f>'до 150 кВт'!A33</f>
        <v>43041</v>
      </c>
      <c r="B33" s="18">
        <v>0</v>
      </c>
      <c r="C33" s="19">
        <v>1081.07</v>
      </c>
      <c r="D33" s="19">
        <v>0</v>
      </c>
      <c r="E33" s="19">
        <v>212.17</v>
      </c>
      <c r="F33" s="24">
        <v>1126.92</v>
      </c>
      <c r="G33" s="24">
        <v>61.62</v>
      </c>
      <c r="H33" s="20">
        <f t="shared" si="0"/>
        <v>2369.6399999999994</v>
      </c>
      <c r="I33" s="20">
        <f t="shared" si="1"/>
        <v>2744.0799999999995</v>
      </c>
      <c r="J33" s="20">
        <f t="shared" si="2"/>
        <v>3356.919999999999</v>
      </c>
      <c r="K33" s="20">
        <f t="shared" si="3"/>
        <v>4717.57</v>
      </c>
      <c r="L33" s="25">
        <v>0</v>
      </c>
      <c r="M33" s="32">
        <v>224.26</v>
      </c>
      <c r="V33" s="17"/>
      <c r="W33" s="17"/>
    </row>
    <row r="34" spans="1:23" s="16" customFormat="1" ht="14.25" customHeight="1">
      <c r="A34" s="31">
        <f>'до 150 кВт'!A34</f>
        <v>43041</v>
      </c>
      <c r="B34" s="18">
        <v>1</v>
      </c>
      <c r="C34" s="19">
        <v>979.67</v>
      </c>
      <c r="D34" s="19">
        <v>0</v>
      </c>
      <c r="E34" s="19">
        <v>45.63</v>
      </c>
      <c r="F34" s="24">
        <v>1025.52</v>
      </c>
      <c r="G34" s="24">
        <v>55.84</v>
      </c>
      <c r="H34" s="20">
        <f t="shared" si="0"/>
        <v>2262.46</v>
      </c>
      <c r="I34" s="20">
        <f t="shared" si="1"/>
        <v>2636.8999999999996</v>
      </c>
      <c r="J34" s="20">
        <f t="shared" si="2"/>
        <v>3249.74</v>
      </c>
      <c r="K34" s="20">
        <f t="shared" si="3"/>
        <v>4610.389999999999</v>
      </c>
      <c r="L34" s="25">
        <v>0</v>
      </c>
      <c r="M34" s="32">
        <v>48.23</v>
      </c>
      <c r="V34" s="17"/>
      <c r="W34" s="17"/>
    </row>
    <row r="35" spans="1:23" s="16" customFormat="1" ht="14.25" customHeight="1">
      <c r="A35" s="31">
        <f>'до 150 кВт'!A35</f>
        <v>43041</v>
      </c>
      <c r="B35" s="18">
        <v>2</v>
      </c>
      <c r="C35" s="19">
        <v>928.55</v>
      </c>
      <c r="D35" s="19">
        <v>0</v>
      </c>
      <c r="E35" s="19">
        <v>13.33</v>
      </c>
      <c r="F35" s="24">
        <v>974.4</v>
      </c>
      <c r="G35" s="24">
        <v>52.93</v>
      </c>
      <c r="H35" s="20">
        <f t="shared" si="0"/>
        <v>2208.43</v>
      </c>
      <c r="I35" s="20">
        <f t="shared" si="1"/>
        <v>2582.8699999999994</v>
      </c>
      <c r="J35" s="20">
        <f t="shared" si="2"/>
        <v>3195.7099999999996</v>
      </c>
      <c r="K35" s="20">
        <f t="shared" si="3"/>
        <v>4556.36</v>
      </c>
      <c r="L35" s="25">
        <v>0</v>
      </c>
      <c r="M35" s="32">
        <v>14.09</v>
      </c>
      <c r="V35" s="17"/>
      <c r="W35" s="17"/>
    </row>
    <row r="36" spans="1:23" s="16" customFormat="1" ht="14.25" customHeight="1">
      <c r="A36" s="31">
        <f>'до 150 кВт'!A36</f>
        <v>43041</v>
      </c>
      <c r="B36" s="18">
        <v>3</v>
      </c>
      <c r="C36" s="19">
        <v>923.53</v>
      </c>
      <c r="D36" s="19">
        <v>0</v>
      </c>
      <c r="E36" s="19">
        <v>81.14</v>
      </c>
      <c r="F36" s="24">
        <v>969.38</v>
      </c>
      <c r="G36" s="24">
        <v>52.64</v>
      </c>
      <c r="H36" s="20">
        <f t="shared" si="0"/>
        <v>2203.12</v>
      </c>
      <c r="I36" s="20">
        <f t="shared" si="1"/>
        <v>2577.5599999999995</v>
      </c>
      <c r="J36" s="20">
        <f t="shared" si="2"/>
        <v>3190.3999999999996</v>
      </c>
      <c r="K36" s="20">
        <f t="shared" si="3"/>
        <v>4551.049999999999</v>
      </c>
      <c r="L36" s="25">
        <v>0</v>
      </c>
      <c r="M36" s="32">
        <v>85.77</v>
      </c>
      <c r="V36" s="17"/>
      <c r="W36" s="17"/>
    </row>
    <row r="37" spans="1:23" s="16" customFormat="1" ht="14.25" customHeight="1">
      <c r="A37" s="31">
        <f>'до 150 кВт'!A37</f>
        <v>43041</v>
      </c>
      <c r="B37" s="18">
        <v>4</v>
      </c>
      <c r="C37" s="19">
        <v>960.27</v>
      </c>
      <c r="D37" s="19">
        <v>17.04</v>
      </c>
      <c r="E37" s="19">
        <v>0</v>
      </c>
      <c r="F37" s="24">
        <v>1006.12</v>
      </c>
      <c r="G37" s="24">
        <v>54.74</v>
      </c>
      <c r="H37" s="20">
        <f t="shared" si="0"/>
        <v>2241.96</v>
      </c>
      <c r="I37" s="20">
        <f t="shared" si="1"/>
        <v>2616.3999999999996</v>
      </c>
      <c r="J37" s="20">
        <f t="shared" si="2"/>
        <v>3229.24</v>
      </c>
      <c r="K37" s="20">
        <f t="shared" si="3"/>
        <v>4589.889999999999</v>
      </c>
      <c r="L37" s="25">
        <v>18.01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43041</v>
      </c>
      <c r="B38" s="18">
        <v>5</v>
      </c>
      <c r="C38" s="19">
        <v>1035.73</v>
      </c>
      <c r="D38" s="19">
        <v>125.16</v>
      </c>
      <c r="E38" s="19">
        <v>0</v>
      </c>
      <c r="F38" s="24">
        <v>1081.58</v>
      </c>
      <c r="G38" s="24">
        <v>59.04</v>
      </c>
      <c r="H38" s="20">
        <f t="shared" si="0"/>
        <v>2321.72</v>
      </c>
      <c r="I38" s="20">
        <f t="shared" si="1"/>
        <v>2696.16</v>
      </c>
      <c r="J38" s="20">
        <f t="shared" si="2"/>
        <v>3308.9999999999995</v>
      </c>
      <c r="K38" s="20">
        <f t="shared" si="3"/>
        <v>4669.65</v>
      </c>
      <c r="L38" s="25">
        <v>132.29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43041</v>
      </c>
      <c r="B39" s="18">
        <v>6</v>
      </c>
      <c r="C39" s="19">
        <v>1268.52</v>
      </c>
      <c r="D39" s="19">
        <v>0</v>
      </c>
      <c r="E39" s="19">
        <v>33.66</v>
      </c>
      <c r="F39" s="24">
        <v>1314.37</v>
      </c>
      <c r="G39" s="24">
        <v>72.31</v>
      </c>
      <c r="H39" s="20">
        <f t="shared" si="0"/>
        <v>2567.7799999999997</v>
      </c>
      <c r="I39" s="20">
        <f t="shared" si="1"/>
        <v>2942.2199999999993</v>
      </c>
      <c r="J39" s="20">
        <f t="shared" si="2"/>
        <v>3555.0599999999995</v>
      </c>
      <c r="K39" s="20">
        <f t="shared" si="3"/>
        <v>4915.709999999999</v>
      </c>
      <c r="L39" s="25">
        <v>0</v>
      </c>
      <c r="M39" s="32">
        <v>35.58</v>
      </c>
      <c r="V39" s="17"/>
      <c r="W39" s="17"/>
    </row>
    <row r="40" spans="1:23" s="16" customFormat="1" ht="14.25" customHeight="1">
      <c r="A40" s="31">
        <f>'до 150 кВт'!A40</f>
        <v>43041</v>
      </c>
      <c r="B40" s="18">
        <v>7</v>
      </c>
      <c r="C40" s="19">
        <v>1577.15</v>
      </c>
      <c r="D40" s="19">
        <v>0</v>
      </c>
      <c r="E40" s="19">
        <v>379.35</v>
      </c>
      <c r="F40" s="24">
        <v>1623</v>
      </c>
      <c r="G40" s="24">
        <v>89.9</v>
      </c>
      <c r="H40" s="20">
        <f t="shared" si="0"/>
        <v>2894</v>
      </c>
      <c r="I40" s="20">
        <f t="shared" si="1"/>
        <v>3268.4399999999996</v>
      </c>
      <c r="J40" s="20">
        <f t="shared" si="2"/>
        <v>3881.2799999999997</v>
      </c>
      <c r="K40" s="20">
        <f t="shared" si="3"/>
        <v>5241.93</v>
      </c>
      <c r="L40" s="25">
        <v>0</v>
      </c>
      <c r="M40" s="32">
        <v>400.97</v>
      </c>
      <c r="V40" s="17"/>
      <c r="W40" s="17"/>
    </row>
    <row r="41" spans="1:23" s="16" customFormat="1" ht="14.25" customHeight="1">
      <c r="A41" s="31">
        <f>'до 150 кВт'!A41</f>
        <v>43041</v>
      </c>
      <c r="B41" s="18">
        <v>8</v>
      </c>
      <c r="C41" s="19">
        <v>1609.43</v>
      </c>
      <c r="D41" s="19">
        <v>94.99</v>
      </c>
      <c r="E41" s="19">
        <v>0</v>
      </c>
      <c r="F41" s="24">
        <v>1655.28</v>
      </c>
      <c r="G41" s="24">
        <v>91.74</v>
      </c>
      <c r="H41" s="20">
        <f t="shared" si="0"/>
        <v>2928.12</v>
      </c>
      <c r="I41" s="20">
        <f t="shared" si="1"/>
        <v>3302.5599999999995</v>
      </c>
      <c r="J41" s="20">
        <f t="shared" si="2"/>
        <v>3915.3999999999996</v>
      </c>
      <c r="K41" s="20">
        <f t="shared" si="3"/>
        <v>5276.049999999999</v>
      </c>
      <c r="L41" s="25">
        <v>100.4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43041</v>
      </c>
      <c r="B42" s="18">
        <v>9</v>
      </c>
      <c r="C42" s="19">
        <v>1700.13</v>
      </c>
      <c r="D42" s="19">
        <v>29.19</v>
      </c>
      <c r="E42" s="19">
        <v>0</v>
      </c>
      <c r="F42" s="24">
        <v>1745.98</v>
      </c>
      <c r="G42" s="24">
        <v>96.91</v>
      </c>
      <c r="H42" s="20">
        <f t="shared" si="0"/>
        <v>3023.99</v>
      </c>
      <c r="I42" s="20">
        <f t="shared" si="1"/>
        <v>3398.43</v>
      </c>
      <c r="J42" s="20">
        <f t="shared" si="2"/>
        <v>4011.2699999999995</v>
      </c>
      <c r="K42" s="20">
        <f t="shared" si="3"/>
        <v>5371.92</v>
      </c>
      <c r="L42" s="25">
        <v>30.85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43041</v>
      </c>
      <c r="B43" s="18">
        <v>10</v>
      </c>
      <c r="C43" s="19">
        <v>1705.82</v>
      </c>
      <c r="D43" s="19">
        <v>0.62</v>
      </c>
      <c r="E43" s="19">
        <v>0</v>
      </c>
      <c r="F43" s="24">
        <v>1751.67</v>
      </c>
      <c r="G43" s="24">
        <v>97.24</v>
      </c>
      <c r="H43" s="20">
        <f t="shared" si="0"/>
        <v>3030.0099999999998</v>
      </c>
      <c r="I43" s="20">
        <f t="shared" si="1"/>
        <v>3404.45</v>
      </c>
      <c r="J43" s="20">
        <f t="shared" si="2"/>
        <v>4017.2899999999995</v>
      </c>
      <c r="K43" s="20">
        <f t="shared" si="3"/>
        <v>5377.94</v>
      </c>
      <c r="L43" s="25">
        <v>0.66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43041</v>
      </c>
      <c r="B44" s="18">
        <v>11</v>
      </c>
      <c r="C44" s="19">
        <v>1706.55</v>
      </c>
      <c r="D44" s="19">
        <v>32.32</v>
      </c>
      <c r="E44" s="19">
        <v>0</v>
      </c>
      <c r="F44" s="24">
        <v>1752.4</v>
      </c>
      <c r="G44" s="24">
        <v>97.28</v>
      </c>
      <c r="H44" s="20">
        <f t="shared" si="0"/>
        <v>3030.7799999999997</v>
      </c>
      <c r="I44" s="20">
        <f t="shared" si="1"/>
        <v>3405.2199999999993</v>
      </c>
      <c r="J44" s="20">
        <f t="shared" si="2"/>
        <v>4018.0599999999995</v>
      </c>
      <c r="K44" s="20">
        <f t="shared" si="3"/>
        <v>5378.709999999999</v>
      </c>
      <c r="L44" s="25">
        <v>34.16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43041</v>
      </c>
      <c r="B45" s="18">
        <v>12</v>
      </c>
      <c r="C45" s="19">
        <v>1745.48</v>
      </c>
      <c r="D45" s="19">
        <v>9</v>
      </c>
      <c r="E45" s="19">
        <v>0</v>
      </c>
      <c r="F45" s="24">
        <v>1791.33</v>
      </c>
      <c r="G45" s="24">
        <v>99.5</v>
      </c>
      <c r="H45" s="20">
        <f t="shared" si="0"/>
        <v>3071.93</v>
      </c>
      <c r="I45" s="20">
        <f t="shared" si="1"/>
        <v>3446.37</v>
      </c>
      <c r="J45" s="20">
        <f t="shared" si="2"/>
        <v>4059.2099999999996</v>
      </c>
      <c r="K45" s="20">
        <f t="shared" si="3"/>
        <v>5419.86</v>
      </c>
      <c r="L45" s="25">
        <v>9.51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43041</v>
      </c>
      <c r="B46" s="18">
        <v>13</v>
      </c>
      <c r="C46" s="19">
        <v>1708.31</v>
      </c>
      <c r="D46" s="19">
        <v>23.49</v>
      </c>
      <c r="E46" s="19">
        <v>0</v>
      </c>
      <c r="F46" s="24">
        <v>1754.16</v>
      </c>
      <c r="G46" s="24">
        <v>97.38</v>
      </c>
      <c r="H46" s="20">
        <f t="shared" si="0"/>
        <v>3032.64</v>
      </c>
      <c r="I46" s="20">
        <f t="shared" si="1"/>
        <v>3407.08</v>
      </c>
      <c r="J46" s="20">
        <f t="shared" si="2"/>
        <v>4019.9199999999996</v>
      </c>
      <c r="K46" s="20">
        <f t="shared" si="3"/>
        <v>5380.57</v>
      </c>
      <c r="L46" s="25">
        <v>24.83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43041</v>
      </c>
      <c r="B47" s="18">
        <v>14</v>
      </c>
      <c r="C47" s="19">
        <v>1705.59</v>
      </c>
      <c r="D47" s="19">
        <v>9.23</v>
      </c>
      <c r="E47" s="19">
        <v>0</v>
      </c>
      <c r="F47" s="24">
        <v>1751.44</v>
      </c>
      <c r="G47" s="24">
        <v>97.22</v>
      </c>
      <c r="H47" s="20">
        <f t="shared" si="0"/>
        <v>3029.7599999999998</v>
      </c>
      <c r="I47" s="20">
        <f t="shared" si="1"/>
        <v>3404.2</v>
      </c>
      <c r="J47" s="20">
        <f t="shared" si="2"/>
        <v>4017.0399999999995</v>
      </c>
      <c r="K47" s="20">
        <f t="shared" si="3"/>
        <v>5377.69</v>
      </c>
      <c r="L47" s="25">
        <v>9.76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43041</v>
      </c>
      <c r="B48" s="18">
        <v>15</v>
      </c>
      <c r="C48" s="19">
        <v>1694.83</v>
      </c>
      <c r="D48" s="19">
        <v>23.58</v>
      </c>
      <c r="E48" s="19">
        <v>0</v>
      </c>
      <c r="F48" s="24">
        <v>1740.68</v>
      </c>
      <c r="G48" s="24">
        <v>96.61</v>
      </c>
      <c r="H48" s="20">
        <f t="shared" si="0"/>
        <v>3018.3899999999994</v>
      </c>
      <c r="I48" s="20">
        <f t="shared" si="1"/>
        <v>3392.8299999999995</v>
      </c>
      <c r="J48" s="20">
        <f t="shared" si="2"/>
        <v>4005.669999999999</v>
      </c>
      <c r="K48" s="20">
        <f t="shared" si="3"/>
        <v>5366.32</v>
      </c>
      <c r="L48" s="25">
        <v>24.92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43041</v>
      </c>
      <c r="B49" s="18">
        <v>16</v>
      </c>
      <c r="C49" s="19">
        <v>1685.65</v>
      </c>
      <c r="D49" s="19">
        <v>48.15</v>
      </c>
      <c r="E49" s="19">
        <v>0</v>
      </c>
      <c r="F49" s="24">
        <v>1731.5</v>
      </c>
      <c r="G49" s="24">
        <v>96.09</v>
      </c>
      <c r="H49" s="20">
        <f t="shared" si="0"/>
        <v>3008.6899999999996</v>
      </c>
      <c r="I49" s="20">
        <f t="shared" si="1"/>
        <v>3383.1299999999997</v>
      </c>
      <c r="J49" s="20">
        <f t="shared" si="2"/>
        <v>3995.9699999999993</v>
      </c>
      <c r="K49" s="20">
        <f t="shared" si="3"/>
        <v>5356.62</v>
      </c>
      <c r="L49" s="25">
        <v>50.89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43041</v>
      </c>
      <c r="B50" s="18">
        <v>17</v>
      </c>
      <c r="C50" s="19">
        <v>1742.71</v>
      </c>
      <c r="D50" s="19">
        <v>0</v>
      </c>
      <c r="E50" s="19">
        <v>36.61</v>
      </c>
      <c r="F50" s="24">
        <v>1788.56</v>
      </c>
      <c r="G50" s="24">
        <v>99.34</v>
      </c>
      <c r="H50" s="20">
        <f t="shared" si="0"/>
        <v>3069</v>
      </c>
      <c r="I50" s="20">
        <f t="shared" si="1"/>
        <v>3443.4399999999996</v>
      </c>
      <c r="J50" s="20">
        <f t="shared" si="2"/>
        <v>4056.2799999999997</v>
      </c>
      <c r="K50" s="20">
        <f t="shared" si="3"/>
        <v>5416.929999999999</v>
      </c>
      <c r="L50" s="25">
        <v>0</v>
      </c>
      <c r="M50" s="32">
        <v>38.7</v>
      </c>
      <c r="V50" s="17"/>
      <c r="W50" s="17"/>
    </row>
    <row r="51" spans="1:23" s="16" customFormat="1" ht="14.25" customHeight="1">
      <c r="A51" s="31">
        <f>'до 150 кВт'!A51</f>
        <v>43041</v>
      </c>
      <c r="B51" s="18">
        <v>18</v>
      </c>
      <c r="C51" s="19">
        <v>1760.78</v>
      </c>
      <c r="D51" s="19">
        <v>38.13</v>
      </c>
      <c r="E51" s="19">
        <v>0</v>
      </c>
      <c r="F51" s="24">
        <v>1806.63</v>
      </c>
      <c r="G51" s="24">
        <v>100.37</v>
      </c>
      <c r="H51" s="20">
        <f t="shared" si="0"/>
        <v>3088.1</v>
      </c>
      <c r="I51" s="20">
        <f t="shared" si="1"/>
        <v>3462.54</v>
      </c>
      <c r="J51" s="20">
        <f t="shared" si="2"/>
        <v>4075.3799999999997</v>
      </c>
      <c r="K51" s="20">
        <f t="shared" si="3"/>
        <v>5436.03</v>
      </c>
      <c r="L51" s="25">
        <v>40.3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43041</v>
      </c>
      <c r="B52" s="18">
        <v>19</v>
      </c>
      <c r="C52" s="19">
        <v>1739.47</v>
      </c>
      <c r="D52" s="19">
        <v>0</v>
      </c>
      <c r="E52" s="19">
        <v>49.9</v>
      </c>
      <c r="F52" s="24">
        <v>1785.32</v>
      </c>
      <c r="G52" s="24">
        <v>99.15</v>
      </c>
      <c r="H52" s="20">
        <f t="shared" si="0"/>
        <v>3065.5699999999997</v>
      </c>
      <c r="I52" s="20">
        <f t="shared" si="1"/>
        <v>3440.0099999999998</v>
      </c>
      <c r="J52" s="20">
        <f t="shared" si="2"/>
        <v>4052.8499999999995</v>
      </c>
      <c r="K52" s="20">
        <f t="shared" si="3"/>
        <v>5413.5</v>
      </c>
      <c r="L52" s="25">
        <v>0</v>
      </c>
      <c r="M52" s="32">
        <v>52.74</v>
      </c>
      <c r="V52" s="17"/>
      <c r="W52" s="17"/>
    </row>
    <row r="53" spans="1:23" s="16" customFormat="1" ht="14.25" customHeight="1">
      <c r="A53" s="31">
        <f>'до 150 кВт'!A53</f>
        <v>43041</v>
      </c>
      <c r="B53" s="18">
        <v>20</v>
      </c>
      <c r="C53" s="19">
        <v>1750.52</v>
      </c>
      <c r="D53" s="19">
        <v>0</v>
      </c>
      <c r="E53" s="19">
        <v>127.16</v>
      </c>
      <c r="F53" s="24">
        <v>1796.37</v>
      </c>
      <c r="G53" s="24">
        <v>99.78</v>
      </c>
      <c r="H53" s="20">
        <f t="shared" si="0"/>
        <v>3077.25</v>
      </c>
      <c r="I53" s="20">
        <f t="shared" si="1"/>
        <v>3451.6899999999996</v>
      </c>
      <c r="J53" s="20">
        <f t="shared" si="2"/>
        <v>4064.5299999999997</v>
      </c>
      <c r="K53" s="20">
        <f t="shared" si="3"/>
        <v>5425.179999999999</v>
      </c>
      <c r="L53" s="25">
        <v>0</v>
      </c>
      <c r="M53" s="32">
        <v>134.41</v>
      </c>
      <c r="V53" s="17"/>
      <c r="W53" s="17"/>
    </row>
    <row r="54" spans="1:23" s="16" customFormat="1" ht="14.25" customHeight="1">
      <c r="A54" s="31">
        <f>'до 150 кВт'!A54</f>
        <v>43041</v>
      </c>
      <c r="B54" s="18">
        <v>21</v>
      </c>
      <c r="C54" s="19">
        <v>1742.22</v>
      </c>
      <c r="D54" s="19">
        <v>0</v>
      </c>
      <c r="E54" s="19">
        <v>88.82</v>
      </c>
      <c r="F54" s="24">
        <v>1788.07</v>
      </c>
      <c r="G54" s="24">
        <v>99.31</v>
      </c>
      <c r="H54" s="20">
        <f t="shared" si="0"/>
        <v>3068.4799999999996</v>
      </c>
      <c r="I54" s="20">
        <f t="shared" si="1"/>
        <v>3442.9199999999996</v>
      </c>
      <c r="J54" s="20">
        <f t="shared" si="2"/>
        <v>4055.7599999999993</v>
      </c>
      <c r="K54" s="20">
        <f t="shared" si="3"/>
        <v>5416.41</v>
      </c>
      <c r="L54" s="25">
        <v>0</v>
      </c>
      <c r="M54" s="32">
        <v>93.88</v>
      </c>
      <c r="V54" s="17"/>
      <c r="W54" s="17"/>
    </row>
    <row r="55" spans="1:23" s="16" customFormat="1" ht="14.25" customHeight="1">
      <c r="A55" s="31">
        <f>'до 150 кВт'!A55</f>
        <v>43041</v>
      </c>
      <c r="B55" s="18">
        <v>22</v>
      </c>
      <c r="C55" s="19">
        <v>1671.84</v>
      </c>
      <c r="D55" s="19">
        <v>0</v>
      </c>
      <c r="E55" s="19">
        <v>287.49</v>
      </c>
      <c r="F55" s="24">
        <v>1717.69</v>
      </c>
      <c r="G55" s="24">
        <v>95.3</v>
      </c>
      <c r="H55" s="20">
        <f t="shared" si="0"/>
        <v>2994.0899999999997</v>
      </c>
      <c r="I55" s="20">
        <f t="shared" si="1"/>
        <v>3368.5299999999997</v>
      </c>
      <c r="J55" s="20">
        <f t="shared" si="2"/>
        <v>3981.3699999999994</v>
      </c>
      <c r="K55" s="20">
        <f t="shared" si="3"/>
        <v>5342.0199999999995</v>
      </c>
      <c r="L55" s="25">
        <v>0</v>
      </c>
      <c r="M55" s="32">
        <v>303.88</v>
      </c>
      <c r="V55" s="17"/>
      <c r="W55" s="17"/>
    </row>
    <row r="56" spans="1:23" s="16" customFormat="1" ht="14.25" customHeight="1">
      <c r="A56" s="31">
        <f>'до 150 кВт'!A56</f>
        <v>43041</v>
      </c>
      <c r="B56" s="18">
        <v>23</v>
      </c>
      <c r="C56" s="19">
        <v>1574.55</v>
      </c>
      <c r="D56" s="19">
        <v>0</v>
      </c>
      <c r="E56" s="19">
        <v>107.88</v>
      </c>
      <c r="F56" s="24">
        <v>1620.4</v>
      </c>
      <c r="G56" s="24">
        <v>89.75</v>
      </c>
      <c r="H56" s="20">
        <f t="shared" si="0"/>
        <v>2891.25</v>
      </c>
      <c r="I56" s="20">
        <f t="shared" si="1"/>
        <v>3265.6899999999996</v>
      </c>
      <c r="J56" s="20">
        <f t="shared" si="2"/>
        <v>3878.5299999999997</v>
      </c>
      <c r="K56" s="20">
        <f t="shared" si="3"/>
        <v>5239.179999999999</v>
      </c>
      <c r="L56" s="25">
        <v>0</v>
      </c>
      <c r="M56" s="32">
        <v>114.03</v>
      </c>
      <c r="V56" s="17"/>
      <c r="W56" s="17"/>
    </row>
    <row r="57" spans="1:23" s="16" customFormat="1" ht="14.25" customHeight="1">
      <c r="A57" s="31">
        <f>'до 150 кВт'!A57</f>
        <v>43042</v>
      </c>
      <c r="B57" s="18">
        <v>0</v>
      </c>
      <c r="C57" s="19">
        <v>1049.48</v>
      </c>
      <c r="D57" s="19">
        <v>0</v>
      </c>
      <c r="E57" s="19">
        <v>156.53</v>
      </c>
      <c r="F57" s="24">
        <v>1095.33</v>
      </c>
      <c r="G57" s="24">
        <v>59.82</v>
      </c>
      <c r="H57" s="20">
        <f t="shared" si="0"/>
        <v>2336.25</v>
      </c>
      <c r="I57" s="20">
        <f t="shared" si="1"/>
        <v>2710.6899999999996</v>
      </c>
      <c r="J57" s="20">
        <f t="shared" si="2"/>
        <v>3323.5299999999997</v>
      </c>
      <c r="K57" s="20">
        <f t="shared" si="3"/>
        <v>4684.179999999999</v>
      </c>
      <c r="L57" s="25">
        <v>0</v>
      </c>
      <c r="M57" s="32">
        <v>165.45</v>
      </c>
      <c r="V57" s="17"/>
      <c r="W57" s="17"/>
    </row>
    <row r="58" spans="1:23" s="16" customFormat="1" ht="14.25" customHeight="1">
      <c r="A58" s="31">
        <f>'до 150 кВт'!A58</f>
        <v>43042</v>
      </c>
      <c r="B58" s="18">
        <v>1</v>
      </c>
      <c r="C58" s="19">
        <v>972.34</v>
      </c>
      <c r="D58" s="19">
        <v>0</v>
      </c>
      <c r="E58" s="19">
        <v>425.05</v>
      </c>
      <c r="F58" s="24">
        <v>1018.19</v>
      </c>
      <c r="G58" s="24">
        <v>55.43</v>
      </c>
      <c r="H58" s="20">
        <f t="shared" si="0"/>
        <v>2254.72</v>
      </c>
      <c r="I58" s="20">
        <f t="shared" si="1"/>
        <v>2629.16</v>
      </c>
      <c r="J58" s="20">
        <f t="shared" si="2"/>
        <v>3241.9999999999995</v>
      </c>
      <c r="K58" s="20">
        <f t="shared" si="3"/>
        <v>4602.65</v>
      </c>
      <c r="L58" s="25">
        <v>0</v>
      </c>
      <c r="M58" s="32">
        <v>449.28</v>
      </c>
      <c r="V58" s="17"/>
      <c r="W58" s="17"/>
    </row>
    <row r="59" spans="1:23" s="16" customFormat="1" ht="14.25" customHeight="1">
      <c r="A59" s="31">
        <f>'до 150 кВт'!A59</f>
        <v>43042</v>
      </c>
      <c r="B59" s="18">
        <v>2</v>
      </c>
      <c r="C59" s="19">
        <v>915.12</v>
      </c>
      <c r="D59" s="19">
        <v>0</v>
      </c>
      <c r="E59" s="19">
        <v>132.34</v>
      </c>
      <c r="F59" s="24">
        <v>960.97</v>
      </c>
      <c r="G59" s="24">
        <v>52.16</v>
      </c>
      <c r="H59" s="20">
        <f t="shared" si="0"/>
        <v>2194.2299999999996</v>
      </c>
      <c r="I59" s="20">
        <f t="shared" si="1"/>
        <v>2568.6699999999996</v>
      </c>
      <c r="J59" s="20">
        <f t="shared" si="2"/>
        <v>3181.5099999999993</v>
      </c>
      <c r="K59" s="20">
        <f t="shared" si="3"/>
        <v>4542.16</v>
      </c>
      <c r="L59" s="25">
        <v>0</v>
      </c>
      <c r="M59" s="32">
        <v>139.88</v>
      </c>
      <c r="V59" s="17"/>
      <c r="W59" s="17"/>
    </row>
    <row r="60" spans="1:23" s="16" customFormat="1" ht="14.25" customHeight="1">
      <c r="A60" s="31">
        <f>'до 150 кВт'!A60</f>
        <v>43042</v>
      </c>
      <c r="B60" s="18">
        <v>3</v>
      </c>
      <c r="C60" s="19">
        <v>908.76</v>
      </c>
      <c r="D60" s="19">
        <v>0</v>
      </c>
      <c r="E60" s="19">
        <v>70.35</v>
      </c>
      <c r="F60" s="24">
        <v>954.61</v>
      </c>
      <c r="G60" s="24">
        <v>51.8</v>
      </c>
      <c r="H60" s="20">
        <f t="shared" si="0"/>
        <v>2187.5099999999998</v>
      </c>
      <c r="I60" s="20">
        <f t="shared" si="1"/>
        <v>2561.95</v>
      </c>
      <c r="J60" s="20">
        <f t="shared" si="2"/>
        <v>3174.7899999999995</v>
      </c>
      <c r="K60" s="20">
        <f t="shared" si="3"/>
        <v>4535.44</v>
      </c>
      <c r="L60" s="25">
        <v>0</v>
      </c>
      <c r="M60" s="32">
        <v>74.36</v>
      </c>
      <c r="V60" s="17"/>
      <c r="W60" s="17"/>
    </row>
    <row r="61" spans="1:23" s="16" customFormat="1" ht="14.25" customHeight="1">
      <c r="A61" s="31">
        <f>'до 150 кВт'!A61</f>
        <v>43042</v>
      </c>
      <c r="B61" s="18">
        <v>4</v>
      </c>
      <c r="C61" s="19">
        <v>956.45</v>
      </c>
      <c r="D61" s="19">
        <v>0</v>
      </c>
      <c r="E61" s="19">
        <v>9.21</v>
      </c>
      <c r="F61" s="24">
        <v>1002.3</v>
      </c>
      <c r="G61" s="24">
        <v>54.52</v>
      </c>
      <c r="H61" s="20">
        <f t="shared" si="0"/>
        <v>2237.92</v>
      </c>
      <c r="I61" s="20">
        <f t="shared" si="1"/>
        <v>2612.3599999999997</v>
      </c>
      <c r="J61" s="20">
        <f t="shared" si="2"/>
        <v>3225.2</v>
      </c>
      <c r="K61" s="20">
        <f t="shared" si="3"/>
        <v>4585.849999999999</v>
      </c>
      <c r="L61" s="25">
        <v>0</v>
      </c>
      <c r="M61" s="32">
        <v>9.73</v>
      </c>
      <c r="V61" s="17"/>
      <c r="W61" s="17"/>
    </row>
    <row r="62" spans="1:23" s="16" customFormat="1" ht="14.25" customHeight="1">
      <c r="A62" s="31">
        <f>'до 150 кВт'!A62</f>
        <v>43042</v>
      </c>
      <c r="B62" s="18">
        <v>5</v>
      </c>
      <c r="C62" s="19">
        <v>1022.04</v>
      </c>
      <c r="D62" s="19">
        <v>33.57</v>
      </c>
      <c r="E62" s="19">
        <v>0</v>
      </c>
      <c r="F62" s="24">
        <v>1067.89</v>
      </c>
      <c r="G62" s="24">
        <v>58.26</v>
      </c>
      <c r="H62" s="20">
        <f t="shared" si="0"/>
        <v>2307.25</v>
      </c>
      <c r="I62" s="20">
        <f t="shared" si="1"/>
        <v>2681.6899999999996</v>
      </c>
      <c r="J62" s="20">
        <f t="shared" si="2"/>
        <v>3294.5299999999997</v>
      </c>
      <c r="K62" s="20">
        <f t="shared" si="3"/>
        <v>4655.179999999999</v>
      </c>
      <c r="L62" s="25">
        <v>35.48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43042</v>
      </c>
      <c r="B63" s="18">
        <v>6</v>
      </c>
      <c r="C63" s="19">
        <v>1338.94</v>
      </c>
      <c r="D63" s="19">
        <v>87.5</v>
      </c>
      <c r="E63" s="19">
        <v>0</v>
      </c>
      <c r="F63" s="24">
        <v>1384.79</v>
      </c>
      <c r="G63" s="24">
        <v>76.32</v>
      </c>
      <c r="H63" s="20">
        <f t="shared" si="0"/>
        <v>2642.21</v>
      </c>
      <c r="I63" s="20">
        <f t="shared" si="1"/>
        <v>3016.6499999999996</v>
      </c>
      <c r="J63" s="20">
        <f t="shared" si="2"/>
        <v>3629.49</v>
      </c>
      <c r="K63" s="20">
        <f t="shared" si="3"/>
        <v>4990.139999999999</v>
      </c>
      <c r="L63" s="25">
        <v>92.49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43042</v>
      </c>
      <c r="B64" s="18">
        <v>7</v>
      </c>
      <c r="C64" s="19">
        <v>1595.18</v>
      </c>
      <c r="D64" s="19">
        <v>0</v>
      </c>
      <c r="E64" s="19">
        <v>223.38</v>
      </c>
      <c r="F64" s="24">
        <v>1641.03</v>
      </c>
      <c r="G64" s="24">
        <v>90.93</v>
      </c>
      <c r="H64" s="20">
        <f t="shared" si="0"/>
        <v>2913.06</v>
      </c>
      <c r="I64" s="20">
        <f t="shared" si="1"/>
        <v>3287.5</v>
      </c>
      <c r="J64" s="20">
        <f t="shared" si="2"/>
        <v>3900.3399999999997</v>
      </c>
      <c r="K64" s="20">
        <f t="shared" si="3"/>
        <v>5260.99</v>
      </c>
      <c r="L64" s="25">
        <v>0</v>
      </c>
      <c r="M64" s="32">
        <v>236.11</v>
      </c>
      <c r="V64" s="17"/>
      <c r="W64" s="17"/>
    </row>
    <row r="65" spans="1:23" s="16" customFormat="1" ht="14.25" customHeight="1">
      <c r="A65" s="31">
        <f>'до 150 кВт'!A65</f>
        <v>43042</v>
      </c>
      <c r="B65" s="18">
        <v>8</v>
      </c>
      <c r="C65" s="19">
        <v>1624.83</v>
      </c>
      <c r="D65" s="19">
        <v>91.21</v>
      </c>
      <c r="E65" s="19">
        <v>0</v>
      </c>
      <c r="F65" s="24">
        <v>1670.68</v>
      </c>
      <c r="G65" s="24">
        <v>92.62</v>
      </c>
      <c r="H65" s="20">
        <f t="shared" si="0"/>
        <v>2944.3999999999996</v>
      </c>
      <c r="I65" s="20">
        <f t="shared" si="1"/>
        <v>3318.8399999999992</v>
      </c>
      <c r="J65" s="20">
        <f t="shared" si="2"/>
        <v>3931.6799999999994</v>
      </c>
      <c r="K65" s="20">
        <f t="shared" si="3"/>
        <v>5292.33</v>
      </c>
      <c r="L65" s="25">
        <v>96.41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43042</v>
      </c>
      <c r="B66" s="18">
        <v>9</v>
      </c>
      <c r="C66" s="19">
        <v>1734.42</v>
      </c>
      <c r="D66" s="19">
        <v>0</v>
      </c>
      <c r="E66" s="19">
        <v>9.25</v>
      </c>
      <c r="F66" s="24">
        <v>1780.27</v>
      </c>
      <c r="G66" s="24">
        <v>98.87</v>
      </c>
      <c r="H66" s="20">
        <f t="shared" si="0"/>
        <v>3060.24</v>
      </c>
      <c r="I66" s="20">
        <f t="shared" si="1"/>
        <v>3434.6799999999994</v>
      </c>
      <c r="J66" s="20">
        <f t="shared" si="2"/>
        <v>4047.5199999999995</v>
      </c>
      <c r="K66" s="20">
        <f t="shared" si="3"/>
        <v>5408.17</v>
      </c>
      <c r="L66" s="25">
        <v>0</v>
      </c>
      <c r="M66" s="32">
        <v>9.78</v>
      </c>
      <c r="V66" s="17"/>
      <c r="W66" s="17"/>
    </row>
    <row r="67" spans="1:23" s="16" customFormat="1" ht="14.25" customHeight="1">
      <c r="A67" s="31">
        <f>'до 150 кВт'!A67</f>
        <v>43042</v>
      </c>
      <c r="B67" s="18">
        <v>10</v>
      </c>
      <c r="C67" s="19">
        <v>1740.63</v>
      </c>
      <c r="D67" s="19">
        <v>0</v>
      </c>
      <c r="E67" s="19">
        <v>23.98</v>
      </c>
      <c r="F67" s="24">
        <v>1786.48</v>
      </c>
      <c r="G67" s="24">
        <v>99.22</v>
      </c>
      <c r="H67" s="20">
        <f t="shared" si="0"/>
        <v>3066.8</v>
      </c>
      <c r="I67" s="20">
        <f t="shared" si="1"/>
        <v>3441.24</v>
      </c>
      <c r="J67" s="20">
        <f t="shared" si="2"/>
        <v>4054.08</v>
      </c>
      <c r="K67" s="20">
        <f t="shared" si="3"/>
        <v>5414.73</v>
      </c>
      <c r="L67" s="25">
        <v>0</v>
      </c>
      <c r="M67" s="32">
        <v>25.35</v>
      </c>
      <c r="V67" s="17"/>
      <c r="W67" s="17"/>
    </row>
    <row r="68" spans="1:23" s="16" customFormat="1" ht="14.25" customHeight="1">
      <c r="A68" s="31">
        <f>'до 150 кВт'!A68</f>
        <v>43042</v>
      </c>
      <c r="B68" s="18">
        <v>11</v>
      </c>
      <c r="C68" s="19">
        <v>1742.41</v>
      </c>
      <c r="D68" s="19">
        <v>70.14</v>
      </c>
      <c r="E68" s="19">
        <v>0</v>
      </c>
      <c r="F68" s="24">
        <v>1788.26</v>
      </c>
      <c r="G68" s="24">
        <v>99.32</v>
      </c>
      <c r="H68" s="20">
        <f t="shared" si="0"/>
        <v>3068.68</v>
      </c>
      <c r="I68" s="20">
        <f t="shared" si="1"/>
        <v>3443.12</v>
      </c>
      <c r="J68" s="20">
        <f t="shared" si="2"/>
        <v>4055.9599999999996</v>
      </c>
      <c r="K68" s="20">
        <f t="shared" si="3"/>
        <v>5416.61</v>
      </c>
      <c r="L68" s="25">
        <v>74.14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43042</v>
      </c>
      <c r="B69" s="18">
        <v>12</v>
      </c>
      <c r="C69" s="19">
        <v>1743.79</v>
      </c>
      <c r="D69" s="19">
        <v>94.87</v>
      </c>
      <c r="E69" s="19">
        <v>0</v>
      </c>
      <c r="F69" s="24">
        <v>1789.64</v>
      </c>
      <c r="G69" s="24">
        <v>99.4</v>
      </c>
      <c r="H69" s="20">
        <f t="shared" si="0"/>
        <v>3070.14</v>
      </c>
      <c r="I69" s="20">
        <f t="shared" si="1"/>
        <v>3444.58</v>
      </c>
      <c r="J69" s="20">
        <f t="shared" si="2"/>
        <v>4057.4199999999996</v>
      </c>
      <c r="K69" s="20">
        <f t="shared" si="3"/>
        <v>5418.07</v>
      </c>
      <c r="L69" s="25">
        <v>100.28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43042</v>
      </c>
      <c r="B70" s="18">
        <v>13</v>
      </c>
      <c r="C70" s="19">
        <v>1746.2</v>
      </c>
      <c r="D70" s="19">
        <v>0</v>
      </c>
      <c r="E70" s="19">
        <v>165.28</v>
      </c>
      <c r="F70" s="24">
        <v>1792.05</v>
      </c>
      <c r="G70" s="24">
        <v>99.54</v>
      </c>
      <c r="H70" s="20">
        <f t="shared" si="0"/>
        <v>3072.6899999999996</v>
      </c>
      <c r="I70" s="20">
        <f t="shared" si="1"/>
        <v>3447.1299999999997</v>
      </c>
      <c r="J70" s="20">
        <f t="shared" si="2"/>
        <v>4059.9699999999993</v>
      </c>
      <c r="K70" s="20">
        <f t="shared" si="3"/>
        <v>5420.62</v>
      </c>
      <c r="L70" s="25">
        <v>0</v>
      </c>
      <c r="M70" s="32">
        <v>174.7</v>
      </c>
      <c r="V70" s="17"/>
      <c r="W70" s="17"/>
    </row>
    <row r="71" spans="1:23" s="16" customFormat="1" ht="14.25" customHeight="1">
      <c r="A71" s="31">
        <f>'до 150 кВт'!A71</f>
        <v>43042</v>
      </c>
      <c r="B71" s="18">
        <v>14</v>
      </c>
      <c r="C71" s="19">
        <v>1748.96</v>
      </c>
      <c r="D71" s="19">
        <v>0</v>
      </c>
      <c r="E71" s="19">
        <v>167.86</v>
      </c>
      <c r="F71" s="24">
        <v>1794.81</v>
      </c>
      <c r="G71" s="24">
        <v>99.7</v>
      </c>
      <c r="H71" s="20">
        <f t="shared" si="0"/>
        <v>3075.6099999999997</v>
      </c>
      <c r="I71" s="20">
        <f t="shared" si="1"/>
        <v>3450.0499999999997</v>
      </c>
      <c r="J71" s="20">
        <f t="shared" si="2"/>
        <v>4062.8899999999994</v>
      </c>
      <c r="K71" s="20">
        <f t="shared" si="3"/>
        <v>5423.54</v>
      </c>
      <c r="L71" s="25">
        <v>0</v>
      </c>
      <c r="M71" s="32">
        <v>177.43</v>
      </c>
      <c r="V71" s="17"/>
      <c r="W71" s="17"/>
    </row>
    <row r="72" spans="1:23" s="16" customFormat="1" ht="14.25" customHeight="1">
      <c r="A72" s="31">
        <f>'до 150 кВт'!A72</f>
        <v>43042</v>
      </c>
      <c r="B72" s="18">
        <v>15</v>
      </c>
      <c r="C72" s="19">
        <v>1740.24</v>
      </c>
      <c r="D72" s="19">
        <v>0</v>
      </c>
      <c r="E72" s="19">
        <v>413.26</v>
      </c>
      <c r="F72" s="24">
        <v>1786.09</v>
      </c>
      <c r="G72" s="24">
        <v>99.2</v>
      </c>
      <c r="H72" s="20">
        <f t="shared" si="0"/>
        <v>3066.39</v>
      </c>
      <c r="I72" s="20">
        <f t="shared" si="1"/>
        <v>3440.83</v>
      </c>
      <c r="J72" s="20">
        <f t="shared" si="2"/>
        <v>4053.6699999999996</v>
      </c>
      <c r="K72" s="20">
        <f t="shared" si="3"/>
        <v>5414.32</v>
      </c>
      <c r="L72" s="25">
        <v>0</v>
      </c>
      <c r="M72" s="32">
        <v>436.82</v>
      </c>
      <c r="V72" s="17"/>
      <c r="W72" s="17"/>
    </row>
    <row r="73" spans="1:23" s="16" customFormat="1" ht="14.25" customHeight="1">
      <c r="A73" s="31">
        <f>'до 150 кВт'!A73</f>
        <v>43042</v>
      </c>
      <c r="B73" s="18">
        <v>16</v>
      </c>
      <c r="C73" s="19">
        <v>1736.65</v>
      </c>
      <c r="D73" s="19">
        <v>0</v>
      </c>
      <c r="E73" s="19">
        <v>249.55</v>
      </c>
      <c r="F73" s="24">
        <v>1782.5</v>
      </c>
      <c r="G73" s="24">
        <v>98.99</v>
      </c>
      <c r="H73" s="20">
        <f t="shared" si="0"/>
        <v>3062.59</v>
      </c>
      <c r="I73" s="20">
        <f t="shared" si="1"/>
        <v>3437.0299999999997</v>
      </c>
      <c r="J73" s="20">
        <f t="shared" si="2"/>
        <v>4049.87</v>
      </c>
      <c r="K73" s="20">
        <f t="shared" si="3"/>
        <v>5410.5199999999995</v>
      </c>
      <c r="L73" s="25">
        <v>0</v>
      </c>
      <c r="M73" s="32">
        <v>263.78</v>
      </c>
      <c r="V73" s="17"/>
      <c r="W73" s="17"/>
    </row>
    <row r="74" spans="1:23" s="16" customFormat="1" ht="14.25" customHeight="1">
      <c r="A74" s="31">
        <f>'до 150 кВт'!A74</f>
        <v>43042</v>
      </c>
      <c r="B74" s="18">
        <v>17</v>
      </c>
      <c r="C74" s="19">
        <v>1742.09</v>
      </c>
      <c r="D74" s="19">
        <v>0</v>
      </c>
      <c r="E74" s="19">
        <v>16.13</v>
      </c>
      <c r="F74" s="24">
        <v>1787.94</v>
      </c>
      <c r="G74" s="24">
        <v>99.3</v>
      </c>
      <c r="H74" s="20">
        <f aca="true" t="shared" si="4" ref="H74:H137">SUM($C74,$G74,$R$5,$R$6)</f>
        <v>3068.3399999999997</v>
      </c>
      <c r="I74" s="20">
        <f aca="true" t="shared" si="5" ref="I74:I137">SUM($C74,$G74,$S$5,$S$6)</f>
        <v>3442.7799999999997</v>
      </c>
      <c r="J74" s="20">
        <f aca="true" t="shared" si="6" ref="J74:J137">SUM($C74,$G74,$T$5,$T$6)</f>
        <v>4055.6199999999994</v>
      </c>
      <c r="K74" s="20">
        <f aca="true" t="shared" si="7" ref="K74:K137">SUM($C74,$G74,$U$5,$U$6)</f>
        <v>5416.2699999999995</v>
      </c>
      <c r="L74" s="25">
        <v>0</v>
      </c>
      <c r="M74" s="32">
        <v>17.05</v>
      </c>
      <c r="V74" s="17"/>
      <c r="W74" s="17"/>
    </row>
    <row r="75" spans="1:23" s="16" customFormat="1" ht="14.25" customHeight="1">
      <c r="A75" s="31">
        <f>'до 150 кВт'!A75</f>
        <v>43042</v>
      </c>
      <c r="B75" s="18">
        <v>18</v>
      </c>
      <c r="C75" s="19">
        <v>1727.34</v>
      </c>
      <c r="D75" s="19">
        <v>0</v>
      </c>
      <c r="E75" s="19">
        <v>16.8</v>
      </c>
      <c r="F75" s="24">
        <v>1773.19</v>
      </c>
      <c r="G75" s="24">
        <v>98.46</v>
      </c>
      <c r="H75" s="20">
        <f t="shared" si="4"/>
        <v>3052.75</v>
      </c>
      <c r="I75" s="20">
        <f t="shared" si="5"/>
        <v>3427.1899999999996</v>
      </c>
      <c r="J75" s="20">
        <f t="shared" si="6"/>
        <v>4040.0299999999997</v>
      </c>
      <c r="K75" s="20">
        <f t="shared" si="7"/>
        <v>5400.679999999999</v>
      </c>
      <c r="L75" s="25">
        <v>0</v>
      </c>
      <c r="M75" s="32">
        <v>17.76</v>
      </c>
      <c r="V75" s="17"/>
      <c r="W75" s="17"/>
    </row>
    <row r="76" spans="1:23" s="16" customFormat="1" ht="14.25" customHeight="1">
      <c r="A76" s="31">
        <f>'до 150 кВт'!A76</f>
        <v>43042</v>
      </c>
      <c r="B76" s="18">
        <v>19</v>
      </c>
      <c r="C76" s="19">
        <v>1731.91</v>
      </c>
      <c r="D76" s="19">
        <v>0</v>
      </c>
      <c r="E76" s="19">
        <v>31.09</v>
      </c>
      <c r="F76" s="24">
        <v>1777.76</v>
      </c>
      <c r="G76" s="24">
        <v>98.72</v>
      </c>
      <c r="H76" s="20">
        <f t="shared" si="4"/>
        <v>3057.58</v>
      </c>
      <c r="I76" s="20">
        <f t="shared" si="5"/>
        <v>3432.0199999999995</v>
      </c>
      <c r="J76" s="20">
        <f t="shared" si="6"/>
        <v>4044.8599999999997</v>
      </c>
      <c r="K76" s="20">
        <f t="shared" si="7"/>
        <v>5405.51</v>
      </c>
      <c r="L76" s="25">
        <v>0</v>
      </c>
      <c r="M76" s="32">
        <v>32.86</v>
      </c>
      <c r="V76" s="17"/>
      <c r="W76" s="17"/>
    </row>
    <row r="77" spans="1:23" s="16" customFormat="1" ht="14.25" customHeight="1">
      <c r="A77" s="31">
        <f>'до 150 кВт'!A77</f>
        <v>43042</v>
      </c>
      <c r="B77" s="18">
        <v>20</v>
      </c>
      <c r="C77" s="19">
        <v>1725.88</v>
      </c>
      <c r="D77" s="19">
        <v>0</v>
      </c>
      <c r="E77" s="19">
        <v>30.32</v>
      </c>
      <c r="F77" s="24">
        <v>1771.73</v>
      </c>
      <c r="G77" s="24">
        <v>98.38</v>
      </c>
      <c r="H77" s="20">
        <f t="shared" si="4"/>
        <v>3051.21</v>
      </c>
      <c r="I77" s="20">
        <f t="shared" si="5"/>
        <v>3425.6499999999996</v>
      </c>
      <c r="J77" s="20">
        <f t="shared" si="6"/>
        <v>4038.49</v>
      </c>
      <c r="K77" s="20">
        <f t="shared" si="7"/>
        <v>5399.139999999999</v>
      </c>
      <c r="L77" s="25">
        <v>0</v>
      </c>
      <c r="M77" s="32">
        <v>32.05</v>
      </c>
      <c r="V77" s="17"/>
      <c r="W77" s="17"/>
    </row>
    <row r="78" spans="1:23" s="16" customFormat="1" ht="14.25" customHeight="1">
      <c r="A78" s="31">
        <f>'до 150 кВт'!A78</f>
        <v>43042</v>
      </c>
      <c r="B78" s="18">
        <v>21</v>
      </c>
      <c r="C78" s="19">
        <v>1713.77</v>
      </c>
      <c r="D78" s="19">
        <v>0</v>
      </c>
      <c r="E78" s="19">
        <v>10.43</v>
      </c>
      <c r="F78" s="24">
        <v>1759.62</v>
      </c>
      <c r="G78" s="24">
        <v>97.69</v>
      </c>
      <c r="H78" s="20">
        <f t="shared" si="4"/>
        <v>3038.41</v>
      </c>
      <c r="I78" s="20">
        <f t="shared" si="5"/>
        <v>3412.8499999999995</v>
      </c>
      <c r="J78" s="20">
        <f t="shared" si="6"/>
        <v>4025.6899999999996</v>
      </c>
      <c r="K78" s="20">
        <f t="shared" si="7"/>
        <v>5386.34</v>
      </c>
      <c r="L78" s="25">
        <v>0</v>
      </c>
      <c r="M78" s="32">
        <v>11.02</v>
      </c>
      <c r="V78" s="17"/>
      <c r="W78" s="17"/>
    </row>
    <row r="79" spans="1:23" s="16" customFormat="1" ht="14.25" customHeight="1">
      <c r="A79" s="31">
        <f>'до 150 кВт'!A79</f>
        <v>43042</v>
      </c>
      <c r="B79" s="18">
        <v>22</v>
      </c>
      <c r="C79" s="19">
        <v>1697.64</v>
      </c>
      <c r="D79" s="19">
        <v>0</v>
      </c>
      <c r="E79" s="19">
        <v>322.84</v>
      </c>
      <c r="F79" s="24">
        <v>1743.49</v>
      </c>
      <c r="G79" s="24">
        <v>96.77</v>
      </c>
      <c r="H79" s="20">
        <f t="shared" si="4"/>
        <v>3021.3599999999997</v>
      </c>
      <c r="I79" s="20">
        <f t="shared" si="5"/>
        <v>3395.7999999999997</v>
      </c>
      <c r="J79" s="20">
        <f t="shared" si="6"/>
        <v>4008.6399999999994</v>
      </c>
      <c r="K79" s="20">
        <f t="shared" si="7"/>
        <v>5369.29</v>
      </c>
      <c r="L79" s="25">
        <v>0</v>
      </c>
      <c r="M79" s="32">
        <v>341.24</v>
      </c>
      <c r="V79" s="17"/>
      <c r="W79" s="17"/>
    </row>
    <row r="80" spans="1:23" s="16" customFormat="1" ht="14.25" customHeight="1">
      <c r="A80" s="31">
        <f>'до 150 кВт'!A80</f>
        <v>43042</v>
      </c>
      <c r="B80" s="18">
        <v>23</v>
      </c>
      <c r="C80" s="19">
        <v>1604.11</v>
      </c>
      <c r="D80" s="19">
        <v>0</v>
      </c>
      <c r="E80" s="19">
        <v>1192.03</v>
      </c>
      <c r="F80" s="24">
        <v>1649.96</v>
      </c>
      <c r="G80" s="24">
        <v>91.44</v>
      </c>
      <c r="H80" s="20">
        <f t="shared" si="4"/>
        <v>2922.5</v>
      </c>
      <c r="I80" s="20">
        <f t="shared" si="5"/>
        <v>3296.9399999999996</v>
      </c>
      <c r="J80" s="20">
        <f t="shared" si="6"/>
        <v>3909.7799999999997</v>
      </c>
      <c r="K80" s="20">
        <f t="shared" si="7"/>
        <v>5270.429999999999</v>
      </c>
      <c r="L80" s="25">
        <v>0</v>
      </c>
      <c r="M80" s="32">
        <v>1259.98</v>
      </c>
      <c r="V80" s="17"/>
      <c r="W80" s="17"/>
    </row>
    <row r="81" spans="1:23" s="16" customFormat="1" ht="14.25" customHeight="1">
      <c r="A81" s="31">
        <f>'до 150 кВт'!A81</f>
        <v>43043</v>
      </c>
      <c r="B81" s="18">
        <v>0</v>
      </c>
      <c r="C81" s="19">
        <v>1556.99</v>
      </c>
      <c r="D81" s="19">
        <v>0</v>
      </c>
      <c r="E81" s="19">
        <v>595.01</v>
      </c>
      <c r="F81" s="24">
        <v>1602.84</v>
      </c>
      <c r="G81" s="24">
        <v>88.75</v>
      </c>
      <c r="H81" s="20">
        <f t="shared" si="4"/>
        <v>2872.6899999999996</v>
      </c>
      <c r="I81" s="20">
        <f t="shared" si="5"/>
        <v>3247.1299999999997</v>
      </c>
      <c r="J81" s="20">
        <f t="shared" si="6"/>
        <v>3859.9699999999993</v>
      </c>
      <c r="K81" s="20">
        <f t="shared" si="7"/>
        <v>5220.62</v>
      </c>
      <c r="L81" s="25">
        <v>0</v>
      </c>
      <c r="M81" s="32">
        <v>628.93</v>
      </c>
      <c r="V81" s="17"/>
      <c r="W81" s="17"/>
    </row>
    <row r="82" spans="1:23" s="16" customFormat="1" ht="14.25" customHeight="1">
      <c r="A82" s="31">
        <f>'до 150 кВт'!A82</f>
        <v>43043</v>
      </c>
      <c r="B82" s="18">
        <v>1</v>
      </c>
      <c r="C82" s="19">
        <v>1050.27</v>
      </c>
      <c r="D82" s="19">
        <v>0</v>
      </c>
      <c r="E82" s="19">
        <v>463.96</v>
      </c>
      <c r="F82" s="24">
        <v>1096.12</v>
      </c>
      <c r="G82" s="24">
        <v>59.87</v>
      </c>
      <c r="H82" s="20">
        <f t="shared" si="4"/>
        <v>2337.0899999999997</v>
      </c>
      <c r="I82" s="20">
        <f t="shared" si="5"/>
        <v>2711.5299999999997</v>
      </c>
      <c r="J82" s="20">
        <f t="shared" si="6"/>
        <v>3324.3699999999994</v>
      </c>
      <c r="K82" s="20">
        <f t="shared" si="7"/>
        <v>4685.0199999999995</v>
      </c>
      <c r="L82" s="25">
        <v>0</v>
      </c>
      <c r="M82" s="32">
        <v>490.41</v>
      </c>
      <c r="V82" s="17"/>
      <c r="W82" s="17"/>
    </row>
    <row r="83" spans="1:23" s="16" customFormat="1" ht="14.25" customHeight="1">
      <c r="A83" s="31">
        <f>'до 150 кВт'!A83</f>
        <v>43043</v>
      </c>
      <c r="B83" s="18">
        <v>2</v>
      </c>
      <c r="C83" s="19">
        <v>1010.45</v>
      </c>
      <c r="D83" s="19">
        <v>0</v>
      </c>
      <c r="E83" s="19">
        <v>1047.75</v>
      </c>
      <c r="F83" s="24">
        <v>1056.3</v>
      </c>
      <c r="G83" s="24">
        <v>57.6</v>
      </c>
      <c r="H83" s="20">
        <f t="shared" si="4"/>
        <v>2295</v>
      </c>
      <c r="I83" s="20">
        <f t="shared" si="5"/>
        <v>2669.4399999999996</v>
      </c>
      <c r="J83" s="20">
        <f t="shared" si="6"/>
        <v>3282.2799999999997</v>
      </c>
      <c r="K83" s="20">
        <f t="shared" si="7"/>
        <v>4642.929999999999</v>
      </c>
      <c r="L83" s="25">
        <v>0</v>
      </c>
      <c r="M83" s="32">
        <v>1107.47</v>
      </c>
      <c r="V83" s="17"/>
      <c r="W83" s="17"/>
    </row>
    <row r="84" spans="1:23" s="16" customFormat="1" ht="14.25" customHeight="1">
      <c r="A84" s="31">
        <f>'до 150 кВт'!A84</f>
        <v>43043</v>
      </c>
      <c r="B84" s="18">
        <v>3</v>
      </c>
      <c r="C84" s="19">
        <v>985.27</v>
      </c>
      <c r="D84" s="19">
        <v>0</v>
      </c>
      <c r="E84" s="19">
        <v>145</v>
      </c>
      <c r="F84" s="24">
        <v>1031.12</v>
      </c>
      <c r="G84" s="24">
        <v>56.16</v>
      </c>
      <c r="H84" s="20">
        <f t="shared" si="4"/>
        <v>2268.38</v>
      </c>
      <c r="I84" s="20">
        <f t="shared" si="5"/>
        <v>2642.8199999999997</v>
      </c>
      <c r="J84" s="20">
        <f t="shared" si="6"/>
        <v>3255.66</v>
      </c>
      <c r="K84" s="20">
        <f t="shared" si="7"/>
        <v>4616.3099999999995</v>
      </c>
      <c r="L84" s="25">
        <v>0</v>
      </c>
      <c r="M84" s="32">
        <v>153.27</v>
      </c>
      <c r="V84" s="17"/>
      <c r="W84" s="17"/>
    </row>
    <row r="85" spans="1:23" s="16" customFormat="1" ht="14.25" customHeight="1">
      <c r="A85" s="31">
        <f>'до 150 кВт'!A85</f>
        <v>43043</v>
      </c>
      <c r="B85" s="18">
        <v>4</v>
      </c>
      <c r="C85" s="19">
        <v>1007.37</v>
      </c>
      <c r="D85" s="19">
        <v>0</v>
      </c>
      <c r="E85" s="19">
        <v>155.99</v>
      </c>
      <c r="F85" s="24">
        <v>1053.22</v>
      </c>
      <c r="G85" s="24">
        <v>57.42</v>
      </c>
      <c r="H85" s="20">
        <f t="shared" si="4"/>
        <v>2291.74</v>
      </c>
      <c r="I85" s="20">
        <f t="shared" si="5"/>
        <v>2666.1799999999994</v>
      </c>
      <c r="J85" s="20">
        <f t="shared" si="6"/>
        <v>3279.0199999999995</v>
      </c>
      <c r="K85" s="20">
        <f t="shared" si="7"/>
        <v>4639.67</v>
      </c>
      <c r="L85" s="25">
        <v>0</v>
      </c>
      <c r="M85" s="32">
        <v>164.88</v>
      </c>
      <c r="V85" s="17"/>
      <c r="W85" s="17"/>
    </row>
    <row r="86" spans="1:23" s="16" customFormat="1" ht="14.25" customHeight="1">
      <c r="A86" s="31">
        <f>'до 150 кВт'!A86</f>
        <v>43043</v>
      </c>
      <c r="B86" s="18">
        <v>5</v>
      </c>
      <c r="C86" s="19">
        <v>1024.81</v>
      </c>
      <c r="D86" s="19">
        <v>0</v>
      </c>
      <c r="E86" s="19">
        <v>98.44</v>
      </c>
      <c r="F86" s="24">
        <v>1070.66</v>
      </c>
      <c r="G86" s="24">
        <v>58.42</v>
      </c>
      <c r="H86" s="20">
        <f t="shared" si="4"/>
        <v>2310.18</v>
      </c>
      <c r="I86" s="20">
        <f t="shared" si="5"/>
        <v>2684.62</v>
      </c>
      <c r="J86" s="20">
        <f t="shared" si="6"/>
        <v>3297.4599999999996</v>
      </c>
      <c r="K86" s="20">
        <f t="shared" si="7"/>
        <v>4658.11</v>
      </c>
      <c r="L86" s="25">
        <v>0</v>
      </c>
      <c r="M86" s="32">
        <v>104.05</v>
      </c>
      <c r="V86" s="17"/>
      <c r="W86" s="17"/>
    </row>
    <row r="87" spans="1:23" s="16" customFormat="1" ht="14.25" customHeight="1">
      <c r="A87" s="31">
        <f>'до 150 кВт'!A87</f>
        <v>43043</v>
      </c>
      <c r="B87" s="18">
        <v>6</v>
      </c>
      <c r="C87" s="19">
        <v>1071.81</v>
      </c>
      <c r="D87" s="19">
        <v>0</v>
      </c>
      <c r="E87" s="19">
        <v>103.24</v>
      </c>
      <c r="F87" s="24">
        <v>1117.66</v>
      </c>
      <c r="G87" s="24">
        <v>61.1</v>
      </c>
      <c r="H87" s="20">
        <f t="shared" si="4"/>
        <v>2359.8599999999997</v>
      </c>
      <c r="I87" s="20">
        <f t="shared" si="5"/>
        <v>2734.2999999999993</v>
      </c>
      <c r="J87" s="20">
        <f t="shared" si="6"/>
        <v>3347.1399999999994</v>
      </c>
      <c r="K87" s="20">
        <f t="shared" si="7"/>
        <v>4707.789999999999</v>
      </c>
      <c r="L87" s="25">
        <v>0</v>
      </c>
      <c r="M87" s="32">
        <v>109.12</v>
      </c>
      <c r="V87" s="17"/>
      <c r="W87" s="17"/>
    </row>
    <row r="88" spans="1:23" s="16" customFormat="1" ht="14.25" customHeight="1">
      <c r="A88" s="31">
        <f>'до 150 кВт'!A88</f>
        <v>43043</v>
      </c>
      <c r="B88" s="18">
        <v>7</v>
      </c>
      <c r="C88" s="19">
        <v>1317.97</v>
      </c>
      <c r="D88" s="19">
        <v>0</v>
      </c>
      <c r="E88" s="19">
        <v>353.88</v>
      </c>
      <c r="F88" s="24">
        <v>1363.82</v>
      </c>
      <c r="G88" s="24">
        <v>75.13</v>
      </c>
      <c r="H88" s="20">
        <f t="shared" si="4"/>
        <v>2620.0499999999997</v>
      </c>
      <c r="I88" s="20">
        <f t="shared" si="5"/>
        <v>2994.49</v>
      </c>
      <c r="J88" s="20">
        <f t="shared" si="6"/>
        <v>3607.3299999999995</v>
      </c>
      <c r="K88" s="20">
        <f t="shared" si="7"/>
        <v>4967.98</v>
      </c>
      <c r="L88" s="25">
        <v>0</v>
      </c>
      <c r="M88" s="32">
        <v>374.05</v>
      </c>
      <c r="V88" s="17"/>
      <c r="W88" s="17"/>
    </row>
    <row r="89" spans="1:23" s="16" customFormat="1" ht="14.25" customHeight="1">
      <c r="A89" s="31">
        <f>'до 150 кВт'!A89</f>
        <v>43043</v>
      </c>
      <c r="B89" s="18">
        <v>8</v>
      </c>
      <c r="C89" s="19">
        <v>1605.97</v>
      </c>
      <c r="D89" s="19">
        <v>0</v>
      </c>
      <c r="E89" s="19">
        <v>19.12</v>
      </c>
      <c r="F89" s="24">
        <v>1651.82</v>
      </c>
      <c r="G89" s="24">
        <v>91.54</v>
      </c>
      <c r="H89" s="20">
        <f t="shared" si="4"/>
        <v>2924.46</v>
      </c>
      <c r="I89" s="20">
        <f t="shared" si="5"/>
        <v>3298.8999999999996</v>
      </c>
      <c r="J89" s="20">
        <f t="shared" si="6"/>
        <v>3911.74</v>
      </c>
      <c r="K89" s="20">
        <f t="shared" si="7"/>
        <v>5272.389999999999</v>
      </c>
      <c r="L89" s="25">
        <v>0</v>
      </c>
      <c r="M89" s="32">
        <v>20.21</v>
      </c>
      <c r="V89" s="17"/>
      <c r="W89" s="17"/>
    </row>
    <row r="90" spans="1:23" s="16" customFormat="1" ht="14.25" customHeight="1">
      <c r="A90" s="31">
        <f>'до 150 кВт'!A90</f>
        <v>43043</v>
      </c>
      <c r="B90" s="18">
        <v>9</v>
      </c>
      <c r="C90" s="19">
        <v>1626.03</v>
      </c>
      <c r="D90" s="19">
        <v>0</v>
      </c>
      <c r="E90" s="19">
        <v>418.66</v>
      </c>
      <c r="F90" s="24">
        <v>1671.88</v>
      </c>
      <c r="G90" s="24">
        <v>92.69</v>
      </c>
      <c r="H90" s="20">
        <f t="shared" si="4"/>
        <v>2945.67</v>
      </c>
      <c r="I90" s="20">
        <f t="shared" si="5"/>
        <v>3320.1099999999997</v>
      </c>
      <c r="J90" s="20">
        <f t="shared" si="6"/>
        <v>3932.95</v>
      </c>
      <c r="K90" s="20">
        <f t="shared" si="7"/>
        <v>5293.599999999999</v>
      </c>
      <c r="L90" s="25">
        <v>0</v>
      </c>
      <c r="M90" s="32">
        <v>442.52</v>
      </c>
      <c r="V90" s="17"/>
      <c r="W90" s="17"/>
    </row>
    <row r="91" spans="1:23" s="16" customFormat="1" ht="14.25" customHeight="1">
      <c r="A91" s="31">
        <f>'до 150 кВт'!A91</f>
        <v>43043</v>
      </c>
      <c r="B91" s="18">
        <v>10</v>
      </c>
      <c r="C91" s="19">
        <v>1628.32</v>
      </c>
      <c r="D91" s="19">
        <v>0</v>
      </c>
      <c r="E91" s="19">
        <v>35.65</v>
      </c>
      <c r="F91" s="24">
        <v>1674.17</v>
      </c>
      <c r="G91" s="24">
        <v>92.82</v>
      </c>
      <c r="H91" s="20">
        <f t="shared" si="4"/>
        <v>2948.0899999999997</v>
      </c>
      <c r="I91" s="20">
        <f t="shared" si="5"/>
        <v>3322.5299999999997</v>
      </c>
      <c r="J91" s="20">
        <f t="shared" si="6"/>
        <v>3935.3699999999994</v>
      </c>
      <c r="K91" s="20">
        <f t="shared" si="7"/>
        <v>5296.0199999999995</v>
      </c>
      <c r="L91" s="25">
        <v>0</v>
      </c>
      <c r="M91" s="32">
        <v>37.68</v>
      </c>
      <c r="V91" s="17"/>
      <c r="W91" s="17"/>
    </row>
    <row r="92" spans="1:23" s="16" customFormat="1" ht="14.25" customHeight="1">
      <c r="A92" s="31">
        <f>'до 150 кВт'!A92</f>
        <v>43043</v>
      </c>
      <c r="B92" s="18">
        <v>11</v>
      </c>
      <c r="C92" s="19">
        <v>1628.51</v>
      </c>
      <c r="D92" s="19">
        <v>0</v>
      </c>
      <c r="E92" s="19">
        <v>73</v>
      </c>
      <c r="F92" s="24">
        <v>1674.36</v>
      </c>
      <c r="G92" s="24">
        <v>92.83</v>
      </c>
      <c r="H92" s="20">
        <f t="shared" si="4"/>
        <v>2948.29</v>
      </c>
      <c r="I92" s="20">
        <f t="shared" si="5"/>
        <v>3322.7299999999996</v>
      </c>
      <c r="J92" s="20">
        <f t="shared" si="6"/>
        <v>3935.5699999999997</v>
      </c>
      <c r="K92" s="20">
        <f t="shared" si="7"/>
        <v>5296.219999999999</v>
      </c>
      <c r="L92" s="25">
        <v>0</v>
      </c>
      <c r="M92" s="32">
        <v>77.16</v>
      </c>
      <c r="V92" s="17"/>
      <c r="W92" s="17"/>
    </row>
    <row r="93" spans="1:23" s="16" customFormat="1" ht="14.25" customHeight="1">
      <c r="A93" s="31">
        <f>'до 150 кВт'!A93</f>
        <v>43043</v>
      </c>
      <c r="B93" s="18">
        <v>12</v>
      </c>
      <c r="C93" s="19">
        <v>1612.61</v>
      </c>
      <c r="D93" s="19">
        <v>690.36</v>
      </c>
      <c r="E93" s="19">
        <v>0</v>
      </c>
      <c r="F93" s="24">
        <v>1658.46</v>
      </c>
      <c r="G93" s="24">
        <v>91.92</v>
      </c>
      <c r="H93" s="20">
        <f t="shared" si="4"/>
        <v>2931.4799999999996</v>
      </c>
      <c r="I93" s="20">
        <f t="shared" si="5"/>
        <v>3305.9199999999996</v>
      </c>
      <c r="J93" s="20">
        <f t="shared" si="6"/>
        <v>3918.7599999999993</v>
      </c>
      <c r="K93" s="20">
        <f t="shared" si="7"/>
        <v>5279.41</v>
      </c>
      <c r="L93" s="25">
        <v>729.71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43043</v>
      </c>
      <c r="B94" s="18">
        <v>13</v>
      </c>
      <c r="C94" s="19">
        <v>1615.41</v>
      </c>
      <c r="D94" s="19">
        <v>0</v>
      </c>
      <c r="E94" s="19">
        <v>458.88</v>
      </c>
      <c r="F94" s="24">
        <v>1661.26</v>
      </c>
      <c r="G94" s="24">
        <v>92.08</v>
      </c>
      <c r="H94" s="20">
        <f t="shared" si="4"/>
        <v>2934.4399999999996</v>
      </c>
      <c r="I94" s="20">
        <f t="shared" si="5"/>
        <v>3308.8799999999997</v>
      </c>
      <c r="J94" s="20">
        <f t="shared" si="6"/>
        <v>3921.7199999999993</v>
      </c>
      <c r="K94" s="20">
        <f t="shared" si="7"/>
        <v>5282.37</v>
      </c>
      <c r="L94" s="25">
        <v>0</v>
      </c>
      <c r="M94" s="32">
        <v>485.04</v>
      </c>
      <c r="V94" s="17"/>
      <c r="W94" s="17"/>
    </row>
    <row r="95" spans="1:23" s="16" customFormat="1" ht="14.25" customHeight="1">
      <c r="A95" s="31">
        <f>'до 150 кВт'!A95</f>
        <v>43043</v>
      </c>
      <c r="B95" s="18">
        <v>14</v>
      </c>
      <c r="C95" s="19">
        <v>1622.12</v>
      </c>
      <c r="D95" s="19">
        <v>0</v>
      </c>
      <c r="E95" s="19">
        <v>480.06</v>
      </c>
      <c r="F95" s="24">
        <v>1667.97</v>
      </c>
      <c r="G95" s="24">
        <v>92.47</v>
      </c>
      <c r="H95" s="20">
        <f t="shared" si="4"/>
        <v>2941.54</v>
      </c>
      <c r="I95" s="20">
        <f t="shared" si="5"/>
        <v>3315.9799999999996</v>
      </c>
      <c r="J95" s="20">
        <f t="shared" si="6"/>
        <v>3928.8199999999997</v>
      </c>
      <c r="K95" s="20">
        <f t="shared" si="7"/>
        <v>5289.469999999999</v>
      </c>
      <c r="L95" s="25">
        <v>0</v>
      </c>
      <c r="M95" s="32">
        <v>507.42</v>
      </c>
      <c r="V95" s="17"/>
      <c r="W95" s="17"/>
    </row>
    <row r="96" spans="1:23" s="16" customFormat="1" ht="14.25" customHeight="1">
      <c r="A96" s="31">
        <f>'до 150 кВт'!A96</f>
        <v>43043</v>
      </c>
      <c r="B96" s="18">
        <v>15</v>
      </c>
      <c r="C96" s="19">
        <v>1625.56</v>
      </c>
      <c r="D96" s="19">
        <v>0</v>
      </c>
      <c r="E96" s="19">
        <v>266.75</v>
      </c>
      <c r="F96" s="24">
        <v>1671.41</v>
      </c>
      <c r="G96" s="24">
        <v>92.66</v>
      </c>
      <c r="H96" s="20">
        <f t="shared" si="4"/>
        <v>2945.17</v>
      </c>
      <c r="I96" s="20">
        <f t="shared" si="5"/>
        <v>3319.6099999999997</v>
      </c>
      <c r="J96" s="20">
        <f t="shared" si="6"/>
        <v>3932.45</v>
      </c>
      <c r="K96" s="20">
        <f t="shared" si="7"/>
        <v>5293.099999999999</v>
      </c>
      <c r="L96" s="25">
        <v>0</v>
      </c>
      <c r="M96" s="32">
        <v>281.96</v>
      </c>
      <c r="V96" s="17"/>
      <c r="W96" s="17"/>
    </row>
    <row r="97" spans="1:23" s="16" customFormat="1" ht="14.25" customHeight="1">
      <c r="A97" s="31">
        <f>'до 150 кВт'!A97</f>
        <v>43043</v>
      </c>
      <c r="B97" s="18">
        <v>16</v>
      </c>
      <c r="C97" s="19">
        <v>1626.89</v>
      </c>
      <c r="D97" s="19">
        <v>0</v>
      </c>
      <c r="E97" s="19">
        <v>31.94</v>
      </c>
      <c r="F97" s="24">
        <v>1672.74</v>
      </c>
      <c r="G97" s="24">
        <v>92.74</v>
      </c>
      <c r="H97" s="20">
        <f t="shared" si="4"/>
        <v>2946.58</v>
      </c>
      <c r="I97" s="20">
        <f t="shared" si="5"/>
        <v>3321.0199999999995</v>
      </c>
      <c r="J97" s="20">
        <f t="shared" si="6"/>
        <v>3933.8599999999997</v>
      </c>
      <c r="K97" s="20">
        <f t="shared" si="7"/>
        <v>5294.51</v>
      </c>
      <c r="L97" s="25">
        <v>0</v>
      </c>
      <c r="M97" s="32">
        <v>33.76</v>
      </c>
      <c r="V97" s="17"/>
      <c r="W97" s="17"/>
    </row>
    <row r="98" spans="1:23" s="16" customFormat="1" ht="14.25" customHeight="1">
      <c r="A98" s="31">
        <f>'до 150 кВт'!A98</f>
        <v>43043</v>
      </c>
      <c r="B98" s="18">
        <v>17</v>
      </c>
      <c r="C98" s="19">
        <v>1727.8</v>
      </c>
      <c r="D98" s="19">
        <v>34.01</v>
      </c>
      <c r="E98" s="19">
        <v>0</v>
      </c>
      <c r="F98" s="24">
        <v>1773.65</v>
      </c>
      <c r="G98" s="24">
        <v>98.49</v>
      </c>
      <c r="H98" s="20">
        <f t="shared" si="4"/>
        <v>3053.24</v>
      </c>
      <c r="I98" s="20">
        <f t="shared" si="5"/>
        <v>3427.6799999999994</v>
      </c>
      <c r="J98" s="20">
        <f t="shared" si="6"/>
        <v>4040.5199999999995</v>
      </c>
      <c r="K98" s="20">
        <f t="shared" si="7"/>
        <v>5401.17</v>
      </c>
      <c r="L98" s="25">
        <v>35.95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43043</v>
      </c>
      <c r="B99" s="18">
        <v>18</v>
      </c>
      <c r="C99" s="19">
        <v>1718.97</v>
      </c>
      <c r="D99" s="19">
        <v>0</v>
      </c>
      <c r="E99" s="19">
        <v>12.68</v>
      </c>
      <c r="F99" s="24">
        <v>1764.82</v>
      </c>
      <c r="G99" s="24">
        <v>97.99</v>
      </c>
      <c r="H99" s="20">
        <f t="shared" si="4"/>
        <v>3043.91</v>
      </c>
      <c r="I99" s="20">
        <f t="shared" si="5"/>
        <v>3418.3499999999995</v>
      </c>
      <c r="J99" s="20">
        <f t="shared" si="6"/>
        <v>4031.1899999999996</v>
      </c>
      <c r="K99" s="20">
        <f t="shared" si="7"/>
        <v>5391.84</v>
      </c>
      <c r="L99" s="25">
        <v>0</v>
      </c>
      <c r="M99" s="32">
        <v>13.4</v>
      </c>
      <c r="V99" s="17"/>
      <c r="W99" s="17"/>
    </row>
    <row r="100" spans="1:23" s="16" customFormat="1" ht="14.25" customHeight="1">
      <c r="A100" s="31">
        <f>'до 150 кВт'!A100</f>
        <v>43043</v>
      </c>
      <c r="B100" s="18">
        <v>19</v>
      </c>
      <c r="C100" s="19">
        <v>1704.69</v>
      </c>
      <c r="D100" s="19">
        <v>0</v>
      </c>
      <c r="E100" s="19">
        <v>3.23</v>
      </c>
      <c r="F100" s="24">
        <v>1750.54</v>
      </c>
      <c r="G100" s="24">
        <v>97.17</v>
      </c>
      <c r="H100" s="20">
        <f t="shared" si="4"/>
        <v>3028.81</v>
      </c>
      <c r="I100" s="20">
        <f t="shared" si="5"/>
        <v>3403.25</v>
      </c>
      <c r="J100" s="20">
        <f t="shared" si="6"/>
        <v>4016.0899999999997</v>
      </c>
      <c r="K100" s="20">
        <f t="shared" si="7"/>
        <v>5376.74</v>
      </c>
      <c r="L100" s="25">
        <v>0</v>
      </c>
      <c r="M100" s="32">
        <v>3.41</v>
      </c>
      <c r="V100" s="17"/>
      <c r="W100" s="17"/>
    </row>
    <row r="101" spans="1:23" s="16" customFormat="1" ht="14.25" customHeight="1">
      <c r="A101" s="31">
        <f>'до 150 кВт'!A101</f>
        <v>43043</v>
      </c>
      <c r="B101" s="18">
        <v>20</v>
      </c>
      <c r="C101" s="19">
        <v>1706.14</v>
      </c>
      <c r="D101" s="19">
        <v>0</v>
      </c>
      <c r="E101" s="19">
        <v>108.12</v>
      </c>
      <c r="F101" s="24">
        <v>1751.99</v>
      </c>
      <c r="G101" s="24">
        <v>97.25</v>
      </c>
      <c r="H101" s="20">
        <f t="shared" si="4"/>
        <v>3030.34</v>
      </c>
      <c r="I101" s="20">
        <f t="shared" si="5"/>
        <v>3404.7799999999997</v>
      </c>
      <c r="J101" s="20">
        <f t="shared" si="6"/>
        <v>4017.62</v>
      </c>
      <c r="K101" s="20">
        <f t="shared" si="7"/>
        <v>5378.2699999999995</v>
      </c>
      <c r="L101" s="25">
        <v>0</v>
      </c>
      <c r="M101" s="32">
        <v>114.28</v>
      </c>
      <c r="V101" s="17"/>
      <c r="W101" s="17"/>
    </row>
    <row r="102" spans="1:23" s="16" customFormat="1" ht="14.25" customHeight="1">
      <c r="A102" s="31">
        <f>'до 150 кВт'!A102</f>
        <v>43043</v>
      </c>
      <c r="B102" s="18">
        <v>21</v>
      </c>
      <c r="C102" s="19">
        <v>1699.71</v>
      </c>
      <c r="D102" s="19">
        <v>0</v>
      </c>
      <c r="E102" s="19">
        <v>964.12</v>
      </c>
      <c r="F102" s="24">
        <v>1745.56</v>
      </c>
      <c r="G102" s="24">
        <v>96.89</v>
      </c>
      <c r="H102" s="20">
        <f t="shared" si="4"/>
        <v>3023.55</v>
      </c>
      <c r="I102" s="20">
        <f t="shared" si="5"/>
        <v>3397.99</v>
      </c>
      <c r="J102" s="20">
        <f t="shared" si="6"/>
        <v>4010.83</v>
      </c>
      <c r="K102" s="20">
        <f t="shared" si="7"/>
        <v>5371.48</v>
      </c>
      <c r="L102" s="25">
        <v>0</v>
      </c>
      <c r="M102" s="32">
        <v>1019.08</v>
      </c>
      <c r="V102" s="17"/>
      <c r="W102" s="17"/>
    </row>
    <row r="103" spans="1:23" s="16" customFormat="1" ht="14.25" customHeight="1">
      <c r="A103" s="31">
        <f>'до 150 кВт'!A103</f>
        <v>43043</v>
      </c>
      <c r="B103" s="18">
        <v>22</v>
      </c>
      <c r="C103" s="19">
        <v>1690.29</v>
      </c>
      <c r="D103" s="19">
        <v>0</v>
      </c>
      <c r="E103" s="19">
        <v>127.14</v>
      </c>
      <c r="F103" s="24">
        <v>1736.14</v>
      </c>
      <c r="G103" s="24">
        <v>96.35</v>
      </c>
      <c r="H103" s="20">
        <f t="shared" si="4"/>
        <v>3013.5899999999997</v>
      </c>
      <c r="I103" s="20">
        <f t="shared" si="5"/>
        <v>3388.0299999999997</v>
      </c>
      <c r="J103" s="20">
        <f t="shared" si="6"/>
        <v>4000.8699999999994</v>
      </c>
      <c r="K103" s="20">
        <f t="shared" si="7"/>
        <v>5361.5199999999995</v>
      </c>
      <c r="L103" s="25">
        <v>0</v>
      </c>
      <c r="M103" s="32">
        <v>134.39</v>
      </c>
      <c r="V103" s="17"/>
      <c r="W103" s="17"/>
    </row>
    <row r="104" spans="1:23" s="16" customFormat="1" ht="14.25" customHeight="1">
      <c r="A104" s="31">
        <f>'до 150 кВт'!A104</f>
        <v>43043</v>
      </c>
      <c r="B104" s="18">
        <v>23</v>
      </c>
      <c r="C104" s="19">
        <v>1567.48</v>
      </c>
      <c r="D104" s="19">
        <v>9.05</v>
      </c>
      <c r="E104" s="19">
        <v>0</v>
      </c>
      <c r="F104" s="24">
        <v>1613.33</v>
      </c>
      <c r="G104" s="24">
        <v>89.35</v>
      </c>
      <c r="H104" s="20">
        <f t="shared" si="4"/>
        <v>2883.7799999999997</v>
      </c>
      <c r="I104" s="20">
        <f t="shared" si="5"/>
        <v>3258.2199999999993</v>
      </c>
      <c r="J104" s="20">
        <f t="shared" si="6"/>
        <v>3871.0599999999995</v>
      </c>
      <c r="K104" s="20">
        <f t="shared" si="7"/>
        <v>5231.709999999999</v>
      </c>
      <c r="L104" s="25">
        <v>9.57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43044</v>
      </c>
      <c r="B105" s="18">
        <v>0</v>
      </c>
      <c r="C105" s="19">
        <v>1139.19</v>
      </c>
      <c r="D105" s="19">
        <v>0</v>
      </c>
      <c r="E105" s="19">
        <v>123.19</v>
      </c>
      <c r="F105" s="24">
        <v>1185.04</v>
      </c>
      <c r="G105" s="24">
        <v>64.94</v>
      </c>
      <c r="H105" s="20">
        <f t="shared" si="4"/>
        <v>2431.08</v>
      </c>
      <c r="I105" s="20">
        <f t="shared" si="5"/>
        <v>2805.5199999999995</v>
      </c>
      <c r="J105" s="20">
        <f t="shared" si="6"/>
        <v>3418.3599999999997</v>
      </c>
      <c r="K105" s="20">
        <f t="shared" si="7"/>
        <v>4779.01</v>
      </c>
      <c r="L105" s="25">
        <v>0</v>
      </c>
      <c r="M105" s="32">
        <v>130.21</v>
      </c>
      <c r="V105" s="17"/>
      <c r="W105" s="17"/>
    </row>
    <row r="106" spans="1:23" s="16" customFormat="1" ht="14.25" customHeight="1">
      <c r="A106" s="31">
        <f>'до 150 кВт'!A106</f>
        <v>43044</v>
      </c>
      <c r="B106" s="18">
        <v>1</v>
      </c>
      <c r="C106" s="19">
        <v>1010.77</v>
      </c>
      <c r="D106" s="19">
        <v>0</v>
      </c>
      <c r="E106" s="19">
        <v>105.51</v>
      </c>
      <c r="F106" s="24">
        <v>1056.62</v>
      </c>
      <c r="G106" s="24">
        <v>57.62</v>
      </c>
      <c r="H106" s="20">
        <f t="shared" si="4"/>
        <v>2295.3399999999997</v>
      </c>
      <c r="I106" s="20">
        <f t="shared" si="5"/>
        <v>2669.7799999999997</v>
      </c>
      <c r="J106" s="20">
        <f t="shared" si="6"/>
        <v>3282.6199999999994</v>
      </c>
      <c r="K106" s="20">
        <f t="shared" si="7"/>
        <v>4643.2699999999995</v>
      </c>
      <c r="L106" s="25">
        <v>0</v>
      </c>
      <c r="M106" s="32">
        <v>111.52</v>
      </c>
      <c r="V106" s="17"/>
      <c r="W106" s="17"/>
    </row>
    <row r="107" spans="1:23" s="16" customFormat="1" ht="14.25" customHeight="1">
      <c r="A107" s="31">
        <f>'до 150 кВт'!A107</f>
        <v>43044</v>
      </c>
      <c r="B107" s="18">
        <v>2</v>
      </c>
      <c r="C107" s="19">
        <v>963.04</v>
      </c>
      <c r="D107" s="19">
        <v>0</v>
      </c>
      <c r="E107" s="19">
        <v>138.81</v>
      </c>
      <c r="F107" s="24">
        <v>1008.89</v>
      </c>
      <c r="G107" s="24">
        <v>54.9</v>
      </c>
      <c r="H107" s="20">
        <f t="shared" si="4"/>
        <v>2244.89</v>
      </c>
      <c r="I107" s="20">
        <f t="shared" si="5"/>
        <v>2619.3299999999995</v>
      </c>
      <c r="J107" s="20">
        <f t="shared" si="6"/>
        <v>3232.1699999999996</v>
      </c>
      <c r="K107" s="20">
        <f t="shared" si="7"/>
        <v>4592.82</v>
      </c>
      <c r="L107" s="25">
        <v>0</v>
      </c>
      <c r="M107" s="32">
        <v>146.72</v>
      </c>
      <c r="V107" s="17"/>
      <c r="W107" s="17"/>
    </row>
    <row r="108" spans="1:23" s="16" customFormat="1" ht="14.25" customHeight="1">
      <c r="A108" s="31">
        <f>'до 150 кВт'!A108</f>
        <v>43044</v>
      </c>
      <c r="B108" s="18">
        <v>3</v>
      </c>
      <c r="C108" s="19">
        <v>926.2</v>
      </c>
      <c r="D108" s="19">
        <v>0</v>
      </c>
      <c r="E108" s="19">
        <v>280.26</v>
      </c>
      <c r="F108" s="24">
        <v>972.05</v>
      </c>
      <c r="G108" s="24">
        <v>52.8</v>
      </c>
      <c r="H108" s="20">
        <f t="shared" si="4"/>
        <v>2205.95</v>
      </c>
      <c r="I108" s="20">
        <f t="shared" si="5"/>
        <v>2580.3899999999994</v>
      </c>
      <c r="J108" s="20">
        <f t="shared" si="6"/>
        <v>3193.2299999999996</v>
      </c>
      <c r="K108" s="20">
        <f t="shared" si="7"/>
        <v>4553.879999999999</v>
      </c>
      <c r="L108" s="25">
        <v>0</v>
      </c>
      <c r="M108" s="32">
        <v>296.24</v>
      </c>
      <c r="V108" s="17"/>
      <c r="W108" s="17"/>
    </row>
    <row r="109" spans="1:23" s="16" customFormat="1" ht="14.25" customHeight="1">
      <c r="A109" s="31">
        <f>'до 150 кВт'!A109</f>
        <v>43044</v>
      </c>
      <c r="B109" s="18">
        <v>4</v>
      </c>
      <c r="C109" s="19">
        <v>937.58</v>
      </c>
      <c r="D109" s="19">
        <v>0</v>
      </c>
      <c r="E109" s="19">
        <v>118.33</v>
      </c>
      <c r="F109" s="24">
        <v>983.43</v>
      </c>
      <c r="G109" s="24">
        <v>53.44</v>
      </c>
      <c r="H109" s="20">
        <f t="shared" si="4"/>
        <v>2217.97</v>
      </c>
      <c r="I109" s="20">
        <f t="shared" si="5"/>
        <v>2592.41</v>
      </c>
      <c r="J109" s="20">
        <f t="shared" si="6"/>
        <v>3205.2499999999995</v>
      </c>
      <c r="K109" s="20">
        <f t="shared" si="7"/>
        <v>4565.9</v>
      </c>
      <c r="L109" s="25">
        <v>0</v>
      </c>
      <c r="M109" s="32">
        <v>125.08</v>
      </c>
      <c r="V109" s="17"/>
      <c r="W109" s="17"/>
    </row>
    <row r="110" spans="1:23" s="16" customFormat="1" ht="14.25" customHeight="1">
      <c r="A110" s="31">
        <f>'до 150 кВт'!A110</f>
        <v>43044</v>
      </c>
      <c r="B110" s="18">
        <v>5</v>
      </c>
      <c r="C110" s="19">
        <v>966.35</v>
      </c>
      <c r="D110" s="19">
        <v>0</v>
      </c>
      <c r="E110" s="19">
        <v>137.2</v>
      </c>
      <c r="F110" s="24">
        <v>1012.2</v>
      </c>
      <c r="G110" s="24">
        <v>55.08</v>
      </c>
      <c r="H110" s="20">
        <f t="shared" si="4"/>
        <v>2248.38</v>
      </c>
      <c r="I110" s="20">
        <f t="shared" si="5"/>
        <v>2622.8199999999997</v>
      </c>
      <c r="J110" s="20">
        <f t="shared" si="6"/>
        <v>3235.66</v>
      </c>
      <c r="K110" s="20">
        <f t="shared" si="7"/>
        <v>4596.3099999999995</v>
      </c>
      <c r="L110" s="25">
        <v>0</v>
      </c>
      <c r="M110" s="32">
        <v>145.02</v>
      </c>
      <c r="V110" s="17"/>
      <c r="W110" s="17"/>
    </row>
    <row r="111" spans="1:23" s="16" customFormat="1" ht="14.25" customHeight="1">
      <c r="A111" s="31">
        <f>'до 150 кВт'!A111</f>
        <v>43044</v>
      </c>
      <c r="B111" s="18">
        <v>6</v>
      </c>
      <c r="C111" s="19">
        <v>1001.92</v>
      </c>
      <c r="D111" s="19">
        <v>0</v>
      </c>
      <c r="E111" s="19">
        <v>183.95</v>
      </c>
      <c r="F111" s="24">
        <v>1047.77</v>
      </c>
      <c r="G111" s="24">
        <v>57.11</v>
      </c>
      <c r="H111" s="20">
        <f t="shared" si="4"/>
        <v>2285.9799999999996</v>
      </c>
      <c r="I111" s="20">
        <f t="shared" si="5"/>
        <v>2660.4199999999996</v>
      </c>
      <c r="J111" s="20">
        <f t="shared" si="6"/>
        <v>3273.2599999999993</v>
      </c>
      <c r="K111" s="20">
        <f t="shared" si="7"/>
        <v>4633.91</v>
      </c>
      <c r="L111" s="25">
        <v>0</v>
      </c>
      <c r="M111" s="32">
        <v>194.44</v>
      </c>
      <c r="V111" s="17"/>
      <c r="W111" s="17"/>
    </row>
    <row r="112" spans="1:23" s="16" customFormat="1" ht="14.25" customHeight="1">
      <c r="A112" s="31">
        <f>'до 150 кВт'!A112</f>
        <v>43044</v>
      </c>
      <c r="B112" s="18">
        <v>7</v>
      </c>
      <c r="C112" s="19">
        <v>1053.73</v>
      </c>
      <c r="D112" s="19">
        <v>0</v>
      </c>
      <c r="E112" s="19">
        <v>245.74</v>
      </c>
      <c r="F112" s="24">
        <v>1099.58</v>
      </c>
      <c r="G112" s="24">
        <v>60.07</v>
      </c>
      <c r="H112" s="20">
        <f t="shared" si="4"/>
        <v>2340.75</v>
      </c>
      <c r="I112" s="20">
        <f t="shared" si="5"/>
        <v>2715.1899999999996</v>
      </c>
      <c r="J112" s="20">
        <f t="shared" si="6"/>
        <v>3328.0299999999997</v>
      </c>
      <c r="K112" s="20">
        <f t="shared" si="7"/>
        <v>4688.679999999999</v>
      </c>
      <c r="L112" s="25">
        <v>0</v>
      </c>
      <c r="M112" s="32">
        <v>259.75</v>
      </c>
      <c r="V112" s="17"/>
      <c r="W112" s="17"/>
    </row>
    <row r="113" spans="1:23" s="16" customFormat="1" ht="14.25" customHeight="1">
      <c r="A113" s="31">
        <f>'до 150 кВт'!A113</f>
        <v>43044</v>
      </c>
      <c r="B113" s="18">
        <v>8</v>
      </c>
      <c r="C113" s="19">
        <v>1286.25</v>
      </c>
      <c r="D113" s="19">
        <v>0</v>
      </c>
      <c r="E113" s="19">
        <v>299.72</v>
      </c>
      <c r="F113" s="24">
        <v>1332.1</v>
      </c>
      <c r="G113" s="24">
        <v>73.32</v>
      </c>
      <c r="H113" s="20">
        <f t="shared" si="4"/>
        <v>2586.5199999999995</v>
      </c>
      <c r="I113" s="20">
        <f t="shared" si="5"/>
        <v>2960.9599999999996</v>
      </c>
      <c r="J113" s="20">
        <f t="shared" si="6"/>
        <v>3573.7999999999993</v>
      </c>
      <c r="K113" s="20">
        <f t="shared" si="7"/>
        <v>4934.45</v>
      </c>
      <c r="L113" s="25">
        <v>0</v>
      </c>
      <c r="M113" s="32">
        <v>316.8</v>
      </c>
      <c r="V113" s="17"/>
      <c r="W113" s="17"/>
    </row>
    <row r="114" spans="1:23" s="16" customFormat="1" ht="14.25" customHeight="1">
      <c r="A114" s="31">
        <f>'до 150 кВт'!A114</f>
        <v>43044</v>
      </c>
      <c r="B114" s="18">
        <v>9</v>
      </c>
      <c r="C114" s="19">
        <v>1602.18</v>
      </c>
      <c r="D114" s="19">
        <v>0</v>
      </c>
      <c r="E114" s="19">
        <v>176.37</v>
      </c>
      <c r="F114" s="24">
        <v>1648.03</v>
      </c>
      <c r="G114" s="24">
        <v>91.33</v>
      </c>
      <c r="H114" s="20">
        <f t="shared" si="4"/>
        <v>2920.46</v>
      </c>
      <c r="I114" s="20">
        <f t="shared" si="5"/>
        <v>3294.8999999999996</v>
      </c>
      <c r="J114" s="20">
        <f t="shared" si="6"/>
        <v>3907.74</v>
      </c>
      <c r="K114" s="20">
        <f t="shared" si="7"/>
        <v>5268.389999999999</v>
      </c>
      <c r="L114" s="25">
        <v>0</v>
      </c>
      <c r="M114" s="32">
        <v>186.42</v>
      </c>
      <c r="V114" s="17"/>
      <c r="W114" s="17"/>
    </row>
    <row r="115" spans="1:23" s="16" customFormat="1" ht="14.25" customHeight="1">
      <c r="A115" s="31">
        <f>'до 150 кВт'!A115</f>
        <v>43044</v>
      </c>
      <c r="B115" s="18">
        <v>10</v>
      </c>
      <c r="C115" s="19">
        <v>1612.25</v>
      </c>
      <c r="D115" s="19">
        <v>0</v>
      </c>
      <c r="E115" s="19">
        <v>545.45</v>
      </c>
      <c r="F115" s="24">
        <v>1658.1</v>
      </c>
      <c r="G115" s="24">
        <v>91.9</v>
      </c>
      <c r="H115" s="20">
        <f t="shared" si="4"/>
        <v>2931.1</v>
      </c>
      <c r="I115" s="20">
        <f t="shared" si="5"/>
        <v>3305.54</v>
      </c>
      <c r="J115" s="20">
        <f t="shared" si="6"/>
        <v>3918.3799999999997</v>
      </c>
      <c r="K115" s="20">
        <f t="shared" si="7"/>
        <v>5279.03</v>
      </c>
      <c r="L115" s="25">
        <v>0</v>
      </c>
      <c r="M115" s="32">
        <v>576.54</v>
      </c>
      <c r="V115" s="17"/>
      <c r="W115" s="17"/>
    </row>
    <row r="116" spans="1:23" s="16" customFormat="1" ht="14.25" customHeight="1">
      <c r="A116" s="31">
        <f>'до 150 кВт'!A116</f>
        <v>43044</v>
      </c>
      <c r="B116" s="18">
        <v>11</v>
      </c>
      <c r="C116" s="19">
        <v>1615.32</v>
      </c>
      <c r="D116" s="19">
        <v>0</v>
      </c>
      <c r="E116" s="19">
        <v>392.51</v>
      </c>
      <c r="F116" s="24">
        <v>1661.17</v>
      </c>
      <c r="G116" s="24">
        <v>92.08</v>
      </c>
      <c r="H116" s="20">
        <f t="shared" si="4"/>
        <v>2934.3499999999995</v>
      </c>
      <c r="I116" s="20">
        <f t="shared" si="5"/>
        <v>3308.7899999999995</v>
      </c>
      <c r="J116" s="20">
        <f t="shared" si="6"/>
        <v>3921.629999999999</v>
      </c>
      <c r="K116" s="20">
        <f t="shared" si="7"/>
        <v>5282.28</v>
      </c>
      <c r="L116" s="25">
        <v>0</v>
      </c>
      <c r="M116" s="32">
        <v>414.88</v>
      </c>
      <c r="V116" s="17"/>
      <c r="W116" s="17"/>
    </row>
    <row r="117" spans="1:23" s="16" customFormat="1" ht="14.25" customHeight="1">
      <c r="A117" s="31">
        <f>'до 150 кВт'!A117</f>
        <v>43044</v>
      </c>
      <c r="B117" s="18">
        <v>12</v>
      </c>
      <c r="C117" s="19">
        <v>1605.6</v>
      </c>
      <c r="D117" s="19">
        <v>0</v>
      </c>
      <c r="E117" s="19">
        <v>376.75</v>
      </c>
      <c r="F117" s="24">
        <v>1651.45</v>
      </c>
      <c r="G117" s="24">
        <v>91.52</v>
      </c>
      <c r="H117" s="20">
        <f t="shared" si="4"/>
        <v>2924.0699999999997</v>
      </c>
      <c r="I117" s="20">
        <f t="shared" si="5"/>
        <v>3298.5099999999993</v>
      </c>
      <c r="J117" s="20">
        <f t="shared" si="6"/>
        <v>3911.3499999999995</v>
      </c>
      <c r="K117" s="20">
        <f t="shared" si="7"/>
        <v>5272</v>
      </c>
      <c r="L117" s="25">
        <v>0</v>
      </c>
      <c r="M117" s="32">
        <v>398.23</v>
      </c>
      <c r="V117" s="17"/>
      <c r="W117" s="17"/>
    </row>
    <row r="118" spans="1:23" s="16" customFormat="1" ht="14.25" customHeight="1">
      <c r="A118" s="31">
        <f>'до 150 кВт'!A118</f>
        <v>43044</v>
      </c>
      <c r="B118" s="18">
        <v>13</v>
      </c>
      <c r="C118" s="19">
        <v>1604.3</v>
      </c>
      <c r="D118" s="19">
        <v>0</v>
      </c>
      <c r="E118" s="19">
        <v>460.54</v>
      </c>
      <c r="F118" s="24">
        <v>1650.15</v>
      </c>
      <c r="G118" s="24">
        <v>91.45</v>
      </c>
      <c r="H118" s="20">
        <f t="shared" si="4"/>
        <v>2922.7</v>
      </c>
      <c r="I118" s="20">
        <f t="shared" si="5"/>
        <v>3297.1399999999994</v>
      </c>
      <c r="J118" s="20">
        <f t="shared" si="6"/>
        <v>3909.9799999999996</v>
      </c>
      <c r="K118" s="20">
        <f t="shared" si="7"/>
        <v>5270.629999999999</v>
      </c>
      <c r="L118" s="25">
        <v>0</v>
      </c>
      <c r="M118" s="32">
        <v>486.79</v>
      </c>
      <c r="V118" s="17"/>
      <c r="W118" s="17"/>
    </row>
    <row r="119" spans="1:23" s="16" customFormat="1" ht="14.25" customHeight="1">
      <c r="A119" s="31">
        <f>'до 150 кВт'!A119</f>
        <v>43044</v>
      </c>
      <c r="B119" s="18">
        <v>14</v>
      </c>
      <c r="C119" s="19">
        <v>1609.79</v>
      </c>
      <c r="D119" s="19">
        <v>0</v>
      </c>
      <c r="E119" s="19">
        <v>282.53</v>
      </c>
      <c r="F119" s="24">
        <v>1655.64</v>
      </c>
      <c r="G119" s="24">
        <v>91.76</v>
      </c>
      <c r="H119" s="20">
        <f t="shared" si="4"/>
        <v>2928.5</v>
      </c>
      <c r="I119" s="20">
        <f t="shared" si="5"/>
        <v>3302.9399999999996</v>
      </c>
      <c r="J119" s="20">
        <f t="shared" si="6"/>
        <v>3915.7799999999997</v>
      </c>
      <c r="K119" s="20">
        <f t="shared" si="7"/>
        <v>5276.429999999999</v>
      </c>
      <c r="L119" s="25">
        <v>0</v>
      </c>
      <c r="M119" s="32">
        <v>298.64</v>
      </c>
      <c r="V119" s="17"/>
      <c r="W119" s="17"/>
    </row>
    <row r="120" spans="1:23" s="16" customFormat="1" ht="14.25" customHeight="1">
      <c r="A120" s="31">
        <f>'до 150 кВт'!A120</f>
        <v>43044</v>
      </c>
      <c r="B120" s="18">
        <v>15</v>
      </c>
      <c r="C120" s="19">
        <v>1608.46</v>
      </c>
      <c r="D120" s="19">
        <v>0</v>
      </c>
      <c r="E120" s="19">
        <v>251.08</v>
      </c>
      <c r="F120" s="24">
        <v>1654.31</v>
      </c>
      <c r="G120" s="24">
        <v>91.69</v>
      </c>
      <c r="H120" s="20">
        <f t="shared" si="4"/>
        <v>2927.1</v>
      </c>
      <c r="I120" s="20">
        <f t="shared" si="5"/>
        <v>3301.54</v>
      </c>
      <c r="J120" s="20">
        <f t="shared" si="6"/>
        <v>3914.3799999999997</v>
      </c>
      <c r="K120" s="20">
        <f t="shared" si="7"/>
        <v>5275.03</v>
      </c>
      <c r="L120" s="25">
        <v>0</v>
      </c>
      <c r="M120" s="32">
        <v>265.39</v>
      </c>
      <c r="V120" s="17"/>
      <c r="W120" s="17"/>
    </row>
    <row r="121" spans="1:23" s="16" customFormat="1" ht="14.25" customHeight="1">
      <c r="A121" s="31">
        <f>'до 150 кВт'!A121</f>
        <v>43044</v>
      </c>
      <c r="B121" s="18">
        <v>16</v>
      </c>
      <c r="C121" s="19">
        <v>1614.71</v>
      </c>
      <c r="D121" s="19">
        <v>0</v>
      </c>
      <c r="E121" s="19">
        <v>143.91</v>
      </c>
      <c r="F121" s="24">
        <v>1660.56</v>
      </c>
      <c r="G121" s="24">
        <v>92.04</v>
      </c>
      <c r="H121" s="20">
        <f t="shared" si="4"/>
        <v>2933.7</v>
      </c>
      <c r="I121" s="20">
        <f t="shared" si="5"/>
        <v>3308.1399999999994</v>
      </c>
      <c r="J121" s="20">
        <f t="shared" si="6"/>
        <v>3920.9799999999996</v>
      </c>
      <c r="K121" s="20">
        <f t="shared" si="7"/>
        <v>5281.629999999999</v>
      </c>
      <c r="L121" s="25">
        <v>0</v>
      </c>
      <c r="M121" s="32">
        <v>152.11</v>
      </c>
      <c r="V121" s="17"/>
      <c r="W121" s="17"/>
    </row>
    <row r="122" spans="1:23" s="16" customFormat="1" ht="14.25" customHeight="1">
      <c r="A122" s="31">
        <f>'до 150 кВт'!A122</f>
        <v>43044</v>
      </c>
      <c r="B122" s="18">
        <v>17</v>
      </c>
      <c r="C122" s="19">
        <v>1573.31</v>
      </c>
      <c r="D122" s="19">
        <v>117.17</v>
      </c>
      <c r="E122" s="19">
        <v>0</v>
      </c>
      <c r="F122" s="24">
        <v>1619.16</v>
      </c>
      <c r="G122" s="24">
        <v>89.68</v>
      </c>
      <c r="H122" s="20">
        <f t="shared" si="4"/>
        <v>2889.9399999999996</v>
      </c>
      <c r="I122" s="20">
        <f t="shared" si="5"/>
        <v>3264.3799999999997</v>
      </c>
      <c r="J122" s="20">
        <f t="shared" si="6"/>
        <v>3877.2199999999993</v>
      </c>
      <c r="K122" s="20">
        <f t="shared" si="7"/>
        <v>5237.87</v>
      </c>
      <c r="L122" s="25">
        <v>123.85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43044</v>
      </c>
      <c r="B123" s="18">
        <v>18</v>
      </c>
      <c r="C123" s="19">
        <v>1705.05</v>
      </c>
      <c r="D123" s="19">
        <v>0</v>
      </c>
      <c r="E123" s="19">
        <v>1.63</v>
      </c>
      <c r="F123" s="24">
        <v>1750.9</v>
      </c>
      <c r="G123" s="24">
        <v>97.19</v>
      </c>
      <c r="H123" s="20">
        <f t="shared" si="4"/>
        <v>3029.1899999999996</v>
      </c>
      <c r="I123" s="20">
        <f t="shared" si="5"/>
        <v>3403.6299999999997</v>
      </c>
      <c r="J123" s="20">
        <f t="shared" si="6"/>
        <v>4016.4699999999993</v>
      </c>
      <c r="K123" s="20">
        <f t="shared" si="7"/>
        <v>5377.12</v>
      </c>
      <c r="L123" s="25">
        <v>0</v>
      </c>
      <c r="M123" s="32">
        <v>1.72</v>
      </c>
      <c r="V123" s="17"/>
      <c r="W123" s="17"/>
    </row>
    <row r="124" spans="1:23" s="16" customFormat="1" ht="14.25" customHeight="1">
      <c r="A124" s="31">
        <f>'до 150 кВт'!A124</f>
        <v>43044</v>
      </c>
      <c r="B124" s="18">
        <v>19</v>
      </c>
      <c r="C124" s="19">
        <v>1706.24</v>
      </c>
      <c r="D124" s="19">
        <v>1.54</v>
      </c>
      <c r="E124" s="19">
        <v>0</v>
      </c>
      <c r="F124" s="24">
        <v>1752.09</v>
      </c>
      <c r="G124" s="24">
        <v>97.26</v>
      </c>
      <c r="H124" s="20">
        <f t="shared" si="4"/>
        <v>3030.45</v>
      </c>
      <c r="I124" s="20">
        <f t="shared" si="5"/>
        <v>3404.8899999999994</v>
      </c>
      <c r="J124" s="20">
        <f t="shared" si="6"/>
        <v>4017.7299999999996</v>
      </c>
      <c r="K124" s="20">
        <f t="shared" si="7"/>
        <v>5378.379999999999</v>
      </c>
      <c r="L124" s="25">
        <v>1.63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43044</v>
      </c>
      <c r="B125" s="18">
        <v>20</v>
      </c>
      <c r="C125" s="19">
        <v>1702.41</v>
      </c>
      <c r="D125" s="19">
        <v>0</v>
      </c>
      <c r="E125" s="19">
        <v>14.82</v>
      </c>
      <c r="F125" s="24">
        <v>1748.26</v>
      </c>
      <c r="G125" s="24">
        <v>97.04</v>
      </c>
      <c r="H125" s="20">
        <f t="shared" si="4"/>
        <v>3026.3999999999996</v>
      </c>
      <c r="I125" s="20">
        <f t="shared" si="5"/>
        <v>3400.8399999999997</v>
      </c>
      <c r="J125" s="20">
        <f t="shared" si="6"/>
        <v>4013.6799999999994</v>
      </c>
      <c r="K125" s="20">
        <f t="shared" si="7"/>
        <v>5374.33</v>
      </c>
      <c r="L125" s="25">
        <v>0</v>
      </c>
      <c r="M125" s="32">
        <v>15.66</v>
      </c>
      <c r="V125" s="17"/>
      <c r="W125" s="17"/>
    </row>
    <row r="126" spans="1:23" s="16" customFormat="1" ht="14.25" customHeight="1">
      <c r="A126" s="31">
        <f>'до 150 кВт'!A126</f>
        <v>43044</v>
      </c>
      <c r="B126" s="18">
        <v>21</v>
      </c>
      <c r="C126" s="19">
        <v>1696.06</v>
      </c>
      <c r="D126" s="19">
        <v>0</v>
      </c>
      <c r="E126" s="19">
        <v>159.95</v>
      </c>
      <c r="F126" s="24">
        <v>1741.91</v>
      </c>
      <c r="G126" s="24">
        <v>96.68</v>
      </c>
      <c r="H126" s="20">
        <f t="shared" si="4"/>
        <v>3019.6899999999996</v>
      </c>
      <c r="I126" s="20">
        <f t="shared" si="5"/>
        <v>3394.1299999999997</v>
      </c>
      <c r="J126" s="20">
        <f t="shared" si="6"/>
        <v>4006.9699999999993</v>
      </c>
      <c r="K126" s="20">
        <f t="shared" si="7"/>
        <v>5367.62</v>
      </c>
      <c r="L126" s="25">
        <v>0</v>
      </c>
      <c r="M126" s="32">
        <v>169.07</v>
      </c>
      <c r="V126" s="17"/>
      <c r="W126" s="17"/>
    </row>
    <row r="127" spans="1:23" s="16" customFormat="1" ht="14.25" customHeight="1">
      <c r="A127" s="31">
        <f>'до 150 кВт'!A127</f>
        <v>43044</v>
      </c>
      <c r="B127" s="18">
        <v>22</v>
      </c>
      <c r="C127" s="19">
        <v>1601.32</v>
      </c>
      <c r="D127" s="19">
        <v>0</v>
      </c>
      <c r="E127" s="19">
        <v>202.83</v>
      </c>
      <c r="F127" s="24">
        <v>1647.17</v>
      </c>
      <c r="G127" s="24">
        <v>91.28</v>
      </c>
      <c r="H127" s="20">
        <f t="shared" si="4"/>
        <v>2919.5499999999997</v>
      </c>
      <c r="I127" s="20">
        <f t="shared" si="5"/>
        <v>3293.99</v>
      </c>
      <c r="J127" s="20">
        <f t="shared" si="6"/>
        <v>3906.8299999999995</v>
      </c>
      <c r="K127" s="20">
        <f t="shared" si="7"/>
        <v>5267.48</v>
      </c>
      <c r="L127" s="25">
        <v>0</v>
      </c>
      <c r="M127" s="32">
        <v>214.39</v>
      </c>
      <c r="V127" s="17"/>
      <c r="W127" s="17"/>
    </row>
    <row r="128" spans="1:23" s="16" customFormat="1" ht="14.25" customHeight="1">
      <c r="A128" s="31">
        <f>'до 150 кВт'!A128</f>
        <v>43044</v>
      </c>
      <c r="B128" s="18">
        <v>23</v>
      </c>
      <c r="C128" s="19">
        <v>1570.23</v>
      </c>
      <c r="D128" s="19">
        <v>0</v>
      </c>
      <c r="E128" s="19">
        <v>48.43</v>
      </c>
      <c r="F128" s="24">
        <v>1616.08</v>
      </c>
      <c r="G128" s="24">
        <v>89.51</v>
      </c>
      <c r="H128" s="20">
        <f t="shared" si="4"/>
        <v>2886.6899999999996</v>
      </c>
      <c r="I128" s="20">
        <f t="shared" si="5"/>
        <v>3261.1299999999997</v>
      </c>
      <c r="J128" s="20">
        <f t="shared" si="6"/>
        <v>3873.9699999999993</v>
      </c>
      <c r="K128" s="20">
        <f t="shared" si="7"/>
        <v>5234.62</v>
      </c>
      <c r="L128" s="25">
        <v>0</v>
      </c>
      <c r="M128" s="32">
        <v>51.19</v>
      </c>
      <c r="V128" s="17"/>
      <c r="W128" s="17"/>
    </row>
    <row r="129" spans="1:23" s="16" customFormat="1" ht="14.25" customHeight="1">
      <c r="A129" s="31">
        <f>'до 150 кВт'!A129</f>
        <v>43045</v>
      </c>
      <c r="B129" s="18">
        <v>0</v>
      </c>
      <c r="C129" s="19">
        <v>1091.44</v>
      </c>
      <c r="D129" s="19">
        <v>0</v>
      </c>
      <c r="E129" s="19">
        <v>163.81</v>
      </c>
      <c r="F129" s="24">
        <v>1137.29</v>
      </c>
      <c r="G129" s="24">
        <v>62.22</v>
      </c>
      <c r="H129" s="20">
        <f t="shared" si="4"/>
        <v>2380.6099999999997</v>
      </c>
      <c r="I129" s="20">
        <f t="shared" si="5"/>
        <v>2755.0499999999997</v>
      </c>
      <c r="J129" s="20">
        <f t="shared" si="6"/>
        <v>3367.8899999999994</v>
      </c>
      <c r="K129" s="20">
        <f t="shared" si="7"/>
        <v>4728.54</v>
      </c>
      <c r="L129" s="25">
        <v>0</v>
      </c>
      <c r="M129" s="32">
        <v>173.15</v>
      </c>
      <c r="V129" s="17"/>
      <c r="W129" s="17"/>
    </row>
    <row r="130" spans="1:23" s="16" customFormat="1" ht="14.25" customHeight="1">
      <c r="A130" s="31">
        <f>'до 150 кВт'!A130</f>
        <v>43045</v>
      </c>
      <c r="B130" s="18">
        <v>1</v>
      </c>
      <c r="C130" s="19">
        <v>1009.43</v>
      </c>
      <c r="D130" s="19">
        <v>0</v>
      </c>
      <c r="E130" s="19">
        <v>1043.21</v>
      </c>
      <c r="F130" s="24">
        <v>1055.28</v>
      </c>
      <c r="G130" s="24">
        <v>57.54</v>
      </c>
      <c r="H130" s="20">
        <f t="shared" si="4"/>
        <v>2293.92</v>
      </c>
      <c r="I130" s="20">
        <f t="shared" si="5"/>
        <v>2668.3599999999997</v>
      </c>
      <c r="J130" s="20">
        <f t="shared" si="6"/>
        <v>3281.2</v>
      </c>
      <c r="K130" s="20">
        <f t="shared" si="7"/>
        <v>4641.849999999999</v>
      </c>
      <c r="L130" s="25">
        <v>0</v>
      </c>
      <c r="M130" s="32">
        <v>1102.68</v>
      </c>
      <c r="V130" s="17"/>
      <c r="W130" s="17"/>
    </row>
    <row r="131" spans="1:23" s="16" customFormat="1" ht="14.25" customHeight="1">
      <c r="A131" s="31">
        <f>'до 150 кВт'!A131</f>
        <v>43045</v>
      </c>
      <c r="B131" s="18">
        <v>2</v>
      </c>
      <c r="C131" s="19">
        <v>937.04</v>
      </c>
      <c r="D131" s="19">
        <v>0</v>
      </c>
      <c r="E131" s="19">
        <v>290.03</v>
      </c>
      <c r="F131" s="24">
        <v>982.89</v>
      </c>
      <c r="G131" s="24">
        <v>53.41</v>
      </c>
      <c r="H131" s="20">
        <f t="shared" si="4"/>
        <v>2217.3999999999996</v>
      </c>
      <c r="I131" s="20">
        <f t="shared" si="5"/>
        <v>2591.8399999999997</v>
      </c>
      <c r="J131" s="20">
        <f t="shared" si="6"/>
        <v>3204.6799999999994</v>
      </c>
      <c r="K131" s="20">
        <f t="shared" si="7"/>
        <v>4565.33</v>
      </c>
      <c r="L131" s="25">
        <v>0</v>
      </c>
      <c r="M131" s="32">
        <v>306.56</v>
      </c>
      <c r="V131" s="17"/>
      <c r="W131" s="17"/>
    </row>
    <row r="132" spans="1:23" s="16" customFormat="1" ht="14.25" customHeight="1">
      <c r="A132" s="31">
        <f>'до 150 кВт'!A132</f>
        <v>43045</v>
      </c>
      <c r="B132" s="18">
        <v>3</v>
      </c>
      <c r="C132" s="19">
        <v>910.22</v>
      </c>
      <c r="D132" s="19">
        <v>0</v>
      </c>
      <c r="E132" s="19">
        <v>142.26</v>
      </c>
      <c r="F132" s="24">
        <v>956.07</v>
      </c>
      <c r="G132" s="24">
        <v>51.89</v>
      </c>
      <c r="H132" s="20">
        <f t="shared" si="4"/>
        <v>2189.06</v>
      </c>
      <c r="I132" s="20">
        <f t="shared" si="5"/>
        <v>2563.4999999999995</v>
      </c>
      <c r="J132" s="20">
        <f t="shared" si="6"/>
        <v>3176.3399999999997</v>
      </c>
      <c r="K132" s="20">
        <f t="shared" si="7"/>
        <v>4536.99</v>
      </c>
      <c r="L132" s="25">
        <v>0</v>
      </c>
      <c r="M132" s="32">
        <v>150.37</v>
      </c>
      <c r="V132" s="17"/>
      <c r="W132" s="17"/>
    </row>
    <row r="133" spans="1:23" s="16" customFormat="1" ht="14.25" customHeight="1">
      <c r="A133" s="31">
        <f>'до 150 кВт'!A133</f>
        <v>43045</v>
      </c>
      <c r="B133" s="18">
        <v>4</v>
      </c>
      <c r="C133" s="19">
        <v>927.94</v>
      </c>
      <c r="D133" s="19">
        <v>0</v>
      </c>
      <c r="E133" s="19">
        <v>182.34</v>
      </c>
      <c r="F133" s="24">
        <v>973.79</v>
      </c>
      <c r="G133" s="24">
        <v>52.9</v>
      </c>
      <c r="H133" s="20">
        <f t="shared" si="4"/>
        <v>2207.79</v>
      </c>
      <c r="I133" s="20">
        <f t="shared" si="5"/>
        <v>2582.2299999999996</v>
      </c>
      <c r="J133" s="20">
        <f t="shared" si="6"/>
        <v>3195.0699999999997</v>
      </c>
      <c r="K133" s="20">
        <f t="shared" si="7"/>
        <v>4555.719999999999</v>
      </c>
      <c r="L133" s="25">
        <v>0</v>
      </c>
      <c r="M133" s="32">
        <v>192.73</v>
      </c>
      <c r="V133" s="17"/>
      <c r="W133" s="17"/>
    </row>
    <row r="134" spans="1:23" s="16" customFormat="1" ht="14.25" customHeight="1">
      <c r="A134" s="31">
        <f>'до 150 кВт'!A134</f>
        <v>43045</v>
      </c>
      <c r="B134" s="18">
        <v>5</v>
      </c>
      <c r="C134" s="19">
        <v>939.38</v>
      </c>
      <c r="D134" s="19">
        <v>0</v>
      </c>
      <c r="E134" s="19">
        <v>149.76</v>
      </c>
      <c r="F134" s="24">
        <v>985.23</v>
      </c>
      <c r="G134" s="24">
        <v>53.55</v>
      </c>
      <c r="H134" s="20">
        <f t="shared" si="4"/>
        <v>2219.8799999999997</v>
      </c>
      <c r="I134" s="20">
        <f t="shared" si="5"/>
        <v>2594.3199999999997</v>
      </c>
      <c r="J134" s="20">
        <f t="shared" si="6"/>
        <v>3207.1599999999994</v>
      </c>
      <c r="K134" s="20">
        <f t="shared" si="7"/>
        <v>4567.8099999999995</v>
      </c>
      <c r="L134" s="25">
        <v>0</v>
      </c>
      <c r="M134" s="32">
        <v>158.3</v>
      </c>
      <c r="V134" s="17"/>
      <c r="W134" s="17"/>
    </row>
    <row r="135" spans="1:23" s="16" customFormat="1" ht="14.25" customHeight="1">
      <c r="A135" s="31">
        <f>'до 150 кВт'!A135</f>
        <v>43045</v>
      </c>
      <c r="B135" s="18">
        <v>6</v>
      </c>
      <c r="C135" s="19">
        <v>966.08</v>
      </c>
      <c r="D135" s="19">
        <v>0</v>
      </c>
      <c r="E135" s="19">
        <v>172.02</v>
      </c>
      <c r="F135" s="24">
        <v>1011.93</v>
      </c>
      <c r="G135" s="24">
        <v>55.07</v>
      </c>
      <c r="H135" s="20">
        <f t="shared" si="4"/>
        <v>2248.1</v>
      </c>
      <c r="I135" s="20">
        <f t="shared" si="5"/>
        <v>2622.54</v>
      </c>
      <c r="J135" s="20">
        <f t="shared" si="6"/>
        <v>3235.3799999999997</v>
      </c>
      <c r="K135" s="20">
        <f t="shared" si="7"/>
        <v>4596.03</v>
      </c>
      <c r="L135" s="25">
        <v>0</v>
      </c>
      <c r="M135" s="32">
        <v>181.83</v>
      </c>
      <c r="V135" s="17"/>
      <c r="W135" s="17"/>
    </row>
    <row r="136" spans="1:23" s="16" customFormat="1" ht="14.25" customHeight="1">
      <c r="A136" s="31">
        <f>'до 150 кВт'!A136</f>
        <v>43045</v>
      </c>
      <c r="B136" s="18">
        <v>7</v>
      </c>
      <c r="C136" s="19">
        <v>1012.26</v>
      </c>
      <c r="D136" s="19">
        <v>0</v>
      </c>
      <c r="E136" s="19">
        <v>129.43</v>
      </c>
      <c r="F136" s="24">
        <v>1058.11</v>
      </c>
      <c r="G136" s="24">
        <v>57.7</v>
      </c>
      <c r="H136" s="20">
        <f t="shared" si="4"/>
        <v>2296.91</v>
      </c>
      <c r="I136" s="20">
        <f t="shared" si="5"/>
        <v>2671.3499999999995</v>
      </c>
      <c r="J136" s="20">
        <f t="shared" si="6"/>
        <v>3284.1899999999996</v>
      </c>
      <c r="K136" s="20">
        <f t="shared" si="7"/>
        <v>4644.84</v>
      </c>
      <c r="L136" s="25">
        <v>0</v>
      </c>
      <c r="M136" s="32">
        <v>136.81</v>
      </c>
      <c r="V136" s="17"/>
      <c r="W136" s="17"/>
    </row>
    <row r="137" spans="1:23" s="16" customFormat="1" ht="14.25" customHeight="1">
      <c r="A137" s="31">
        <f>'до 150 кВт'!A137</f>
        <v>43045</v>
      </c>
      <c r="B137" s="18">
        <v>8</v>
      </c>
      <c r="C137" s="19">
        <v>1568.4</v>
      </c>
      <c r="D137" s="19">
        <v>0</v>
      </c>
      <c r="E137" s="19">
        <v>9.74</v>
      </c>
      <c r="F137" s="24">
        <v>1614.25</v>
      </c>
      <c r="G137" s="24">
        <v>89.4</v>
      </c>
      <c r="H137" s="20">
        <f t="shared" si="4"/>
        <v>2884.75</v>
      </c>
      <c r="I137" s="20">
        <f t="shared" si="5"/>
        <v>3259.1899999999996</v>
      </c>
      <c r="J137" s="20">
        <f t="shared" si="6"/>
        <v>3872.0299999999997</v>
      </c>
      <c r="K137" s="20">
        <f t="shared" si="7"/>
        <v>5232.68</v>
      </c>
      <c r="L137" s="25">
        <v>0</v>
      </c>
      <c r="M137" s="32">
        <v>10.3</v>
      </c>
      <c r="V137" s="17"/>
      <c r="W137" s="17"/>
    </row>
    <row r="138" spans="1:23" s="16" customFormat="1" ht="14.25" customHeight="1">
      <c r="A138" s="31">
        <f>'до 150 кВт'!A138</f>
        <v>43045</v>
      </c>
      <c r="B138" s="18">
        <v>9</v>
      </c>
      <c r="C138" s="19">
        <v>1616.15</v>
      </c>
      <c r="D138" s="19">
        <v>0</v>
      </c>
      <c r="E138" s="19">
        <v>35.54</v>
      </c>
      <c r="F138" s="24">
        <v>1662</v>
      </c>
      <c r="G138" s="24">
        <v>92.13</v>
      </c>
      <c r="H138" s="20">
        <f aca="true" t="shared" si="8" ref="H138:H201">SUM($C138,$G138,$R$5,$R$6)</f>
        <v>2935.23</v>
      </c>
      <c r="I138" s="20">
        <f aca="true" t="shared" si="9" ref="I138:I201">SUM($C138,$G138,$S$5,$S$6)</f>
        <v>3309.67</v>
      </c>
      <c r="J138" s="20">
        <f aca="true" t="shared" si="10" ref="J138:J201">SUM($C138,$G138,$T$5,$T$6)</f>
        <v>3922.5099999999998</v>
      </c>
      <c r="K138" s="20">
        <f aca="true" t="shared" si="11" ref="K138:K201">SUM($C138,$G138,$U$5,$U$6)</f>
        <v>5283.16</v>
      </c>
      <c r="L138" s="25">
        <v>0</v>
      </c>
      <c r="M138" s="32">
        <v>37.57</v>
      </c>
      <c r="V138" s="17"/>
      <c r="W138" s="17"/>
    </row>
    <row r="139" spans="1:23" s="16" customFormat="1" ht="14.25" customHeight="1">
      <c r="A139" s="31">
        <f>'до 150 кВт'!A139</f>
        <v>43045</v>
      </c>
      <c r="B139" s="18">
        <v>10</v>
      </c>
      <c r="C139" s="19">
        <v>1691.45</v>
      </c>
      <c r="D139" s="19">
        <v>0</v>
      </c>
      <c r="E139" s="19">
        <v>100.77</v>
      </c>
      <c r="F139" s="24">
        <v>1737.3</v>
      </c>
      <c r="G139" s="24">
        <v>96.42</v>
      </c>
      <c r="H139" s="20">
        <f t="shared" si="8"/>
        <v>3014.8199999999997</v>
      </c>
      <c r="I139" s="20">
        <f t="shared" si="9"/>
        <v>3389.2599999999998</v>
      </c>
      <c r="J139" s="20">
        <f t="shared" si="10"/>
        <v>4002.0999999999995</v>
      </c>
      <c r="K139" s="20">
        <f t="shared" si="11"/>
        <v>5362.75</v>
      </c>
      <c r="L139" s="25">
        <v>0</v>
      </c>
      <c r="M139" s="32">
        <v>106.51</v>
      </c>
      <c r="V139" s="17"/>
      <c r="W139" s="17"/>
    </row>
    <row r="140" spans="1:23" s="16" customFormat="1" ht="14.25" customHeight="1">
      <c r="A140" s="31">
        <f>'до 150 кВт'!A140</f>
        <v>43045</v>
      </c>
      <c r="B140" s="18">
        <v>11</v>
      </c>
      <c r="C140" s="19">
        <v>1691.6</v>
      </c>
      <c r="D140" s="19">
        <v>0</v>
      </c>
      <c r="E140" s="19">
        <v>146.7</v>
      </c>
      <c r="F140" s="24">
        <v>1737.45</v>
      </c>
      <c r="G140" s="24">
        <v>96.43</v>
      </c>
      <c r="H140" s="20">
        <f t="shared" si="8"/>
        <v>3014.9799999999996</v>
      </c>
      <c r="I140" s="20">
        <f t="shared" si="9"/>
        <v>3389.4199999999996</v>
      </c>
      <c r="J140" s="20">
        <f t="shared" si="10"/>
        <v>4002.2599999999993</v>
      </c>
      <c r="K140" s="20">
        <f t="shared" si="11"/>
        <v>5362.91</v>
      </c>
      <c r="L140" s="25">
        <v>0</v>
      </c>
      <c r="M140" s="32">
        <v>155.06</v>
      </c>
      <c r="V140" s="17"/>
      <c r="W140" s="17"/>
    </row>
    <row r="141" spans="1:23" s="16" customFormat="1" ht="14.25" customHeight="1">
      <c r="A141" s="31">
        <f>'до 150 кВт'!A141</f>
        <v>43045</v>
      </c>
      <c r="B141" s="18">
        <v>12</v>
      </c>
      <c r="C141" s="19">
        <v>1677.94</v>
      </c>
      <c r="D141" s="19">
        <v>0</v>
      </c>
      <c r="E141" s="19">
        <v>111.66</v>
      </c>
      <c r="F141" s="24">
        <v>1723.79</v>
      </c>
      <c r="G141" s="24">
        <v>95.65</v>
      </c>
      <c r="H141" s="20">
        <f t="shared" si="8"/>
        <v>3000.54</v>
      </c>
      <c r="I141" s="20">
        <f t="shared" si="9"/>
        <v>3374.9799999999996</v>
      </c>
      <c r="J141" s="20">
        <f t="shared" si="10"/>
        <v>3987.8199999999997</v>
      </c>
      <c r="K141" s="20">
        <f t="shared" si="11"/>
        <v>5348.469999999999</v>
      </c>
      <c r="L141" s="25">
        <v>0</v>
      </c>
      <c r="M141" s="32">
        <v>118.02</v>
      </c>
      <c r="V141" s="17"/>
      <c r="W141" s="17"/>
    </row>
    <row r="142" spans="1:23" s="16" customFormat="1" ht="14.25" customHeight="1">
      <c r="A142" s="31">
        <f>'до 150 кВт'!A142</f>
        <v>43045</v>
      </c>
      <c r="B142" s="18">
        <v>13</v>
      </c>
      <c r="C142" s="19">
        <v>1679.71</v>
      </c>
      <c r="D142" s="19">
        <v>0</v>
      </c>
      <c r="E142" s="19">
        <v>121.45</v>
      </c>
      <c r="F142" s="24">
        <v>1725.56</v>
      </c>
      <c r="G142" s="24">
        <v>95.75</v>
      </c>
      <c r="H142" s="20">
        <f t="shared" si="8"/>
        <v>3002.41</v>
      </c>
      <c r="I142" s="20">
        <f t="shared" si="9"/>
        <v>3376.8499999999995</v>
      </c>
      <c r="J142" s="20">
        <f t="shared" si="10"/>
        <v>3989.6899999999996</v>
      </c>
      <c r="K142" s="20">
        <f t="shared" si="11"/>
        <v>5350.34</v>
      </c>
      <c r="L142" s="25">
        <v>0</v>
      </c>
      <c r="M142" s="32">
        <v>128.37</v>
      </c>
      <c r="V142" s="17"/>
      <c r="W142" s="17"/>
    </row>
    <row r="143" spans="1:23" s="16" customFormat="1" ht="14.25" customHeight="1">
      <c r="A143" s="31">
        <f>'до 150 кВт'!A143</f>
        <v>43045</v>
      </c>
      <c r="B143" s="18">
        <v>14</v>
      </c>
      <c r="C143" s="19">
        <v>1678.04</v>
      </c>
      <c r="D143" s="19">
        <v>0</v>
      </c>
      <c r="E143" s="19">
        <v>117.94</v>
      </c>
      <c r="F143" s="24">
        <v>1723.89</v>
      </c>
      <c r="G143" s="24">
        <v>95.65</v>
      </c>
      <c r="H143" s="20">
        <f t="shared" si="8"/>
        <v>3000.64</v>
      </c>
      <c r="I143" s="20">
        <f t="shared" si="9"/>
        <v>3375.08</v>
      </c>
      <c r="J143" s="20">
        <f t="shared" si="10"/>
        <v>3987.9199999999996</v>
      </c>
      <c r="K143" s="20">
        <f t="shared" si="11"/>
        <v>5348.57</v>
      </c>
      <c r="L143" s="25">
        <v>0</v>
      </c>
      <c r="M143" s="32">
        <v>124.66</v>
      </c>
      <c r="V143" s="17"/>
      <c r="W143" s="17"/>
    </row>
    <row r="144" spans="1:23" s="16" customFormat="1" ht="14.25" customHeight="1">
      <c r="A144" s="31">
        <f>'до 150 кВт'!A144</f>
        <v>43045</v>
      </c>
      <c r="B144" s="18">
        <v>15</v>
      </c>
      <c r="C144" s="19">
        <v>1675.4</v>
      </c>
      <c r="D144" s="19">
        <v>36.48</v>
      </c>
      <c r="E144" s="19">
        <v>0</v>
      </c>
      <c r="F144" s="24">
        <v>1721.25</v>
      </c>
      <c r="G144" s="24">
        <v>95.5</v>
      </c>
      <c r="H144" s="20">
        <f t="shared" si="8"/>
        <v>2997.85</v>
      </c>
      <c r="I144" s="20">
        <f t="shared" si="9"/>
        <v>3372.29</v>
      </c>
      <c r="J144" s="20">
        <f t="shared" si="10"/>
        <v>3985.1299999999997</v>
      </c>
      <c r="K144" s="20">
        <f t="shared" si="11"/>
        <v>5345.78</v>
      </c>
      <c r="L144" s="25">
        <v>38.56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43045</v>
      </c>
      <c r="B145" s="18">
        <v>16</v>
      </c>
      <c r="C145" s="19">
        <v>1671.01</v>
      </c>
      <c r="D145" s="19">
        <v>37</v>
      </c>
      <c r="E145" s="19">
        <v>0</v>
      </c>
      <c r="F145" s="24">
        <v>1716.86</v>
      </c>
      <c r="G145" s="24">
        <v>95.25</v>
      </c>
      <c r="H145" s="20">
        <f t="shared" si="8"/>
        <v>2993.21</v>
      </c>
      <c r="I145" s="20">
        <f t="shared" si="9"/>
        <v>3367.6499999999996</v>
      </c>
      <c r="J145" s="20">
        <f t="shared" si="10"/>
        <v>3980.49</v>
      </c>
      <c r="K145" s="20">
        <f t="shared" si="11"/>
        <v>5341.139999999999</v>
      </c>
      <c r="L145" s="25">
        <v>39.11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43045</v>
      </c>
      <c r="B146" s="18">
        <v>17</v>
      </c>
      <c r="C146" s="19">
        <v>1688.27</v>
      </c>
      <c r="D146" s="19">
        <v>279.18</v>
      </c>
      <c r="E146" s="19">
        <v>0</v>
      </c>
      <c r="F146" s="24">
        <v>1734.12</v>
      </c>
      <c r="G146" s="24">
        <v>96.24</v>
      </c>
      <c r="H146" s="20">
        <f t="shared" si="8"/>
        <v>3011.46</v>
      </c>
      <c r="I146" s="20">
        <f t="shared" si="9"/>
        <v>3385.8999999999996</v>
      </c>
      <c r="J146" s="20">
        <f t="shared" si="10"/>
        <v>3998.74</v>
      </c>
      <c r="K146" s="20">
        <f t="shared" si="11"/>
        <v>5359.389999999999</v>
      </c>
      <c r="L146" s="25">
        <v>295.09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43045</v>
      </c>
      <c r="B147" s="18">
        <v>18</v>
      </c>
      <c r="C147" s="19">
        <v>1733.85</v>
      </c>
      <c r="D147" s="19">
        <v>243.58</v>
      </c>
      <c r="E147" s="19">
        <v>0</v>
      </c>
      <c r="F147" s="24">
        <v>1779.7</v>
      </c>
      <c r="G147" s="24">
        <v>98.83</v>
      </c>
      <c r="H147" s="20">
        <f t="shared" si="8"/>
        <v>3059.6299999999997</v>
      </c>
      <c r="I147" s="20">
        <f t="shared" si="9"/>
        <v>3434.0699999999997</v>
      </c>
      <c r="J147" s="20">
        <f t="shared" si="10"/>
        <v>4046.9099999999994</v>
      </c>
      <c r="K147" s="20">
        <f t="shared" si="11"/>
        <v>5407.5599999999995</v>
      </c>
      <c r="L147" s="25">
        <v>257.46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43045</v>
      </c>
      <c r="B148" s="18">
        <v>19</v>
      </c>
      <c r="C148" s="19">
        <v>1709.73</v>
      </c>
      <c r="D148" s="19">
        <v>246.66</v>
      </c>
      <c r="E148" s="19">
        <v>0</v>
      </c>
      <c r="F148" s="24">
        <v>1755.58</v>
      </c>
      <c r="G148" s="24">
        <v>97.46</v>
      </c>
      <c r="H148" s="20">
        <f t="shared" si="8"/>
        <v>3034.14</v>
      </c>
      <c r="I148" s="20">
        <f t="shared" si="9"/>
        <v>3408.58</v>
      </c>
      <c r="J148" s="20">
        <f t="shared" si="10"/>
        <v>4021.4199999999996</v>
      </c>
      <c r="K148" s="20">
        <f t="shared" si="11"/>
        <v>5382.07</v>
      </c>
      <c r="L148" s="25">
        <v>260.72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43045</v>
      </c>
      <c r="B149" s="18">
        <v>20</v>
      </c>
      <c r="C149" s="19">
        <v>1696.8</v>
      </c>
      <c r="D149" s="19">
        <v>10.44</v>
      </c>
      <c r="E149" s="19">
        <v>0</v>
      </c>
      <c r="F149" s="24">
        <v>1742.65</v>
      </c>
      <c r="G149" s="24">
        <v>96.72</v>
      </c>
      <c r="H149" s="20">
        <f t="shared" si="8"/>
        <v>3020.47</v>
      </c>
      <c r="I149" s="20">
        <f t="shared" si="9"/>
        <v>3394.91</v>
      </c>
      <c r="J149" s="20">
        <f t="shared" si="10"/>
        <v>4007.7499999999995</v>
      </c>
      <c r="K149" s="20">
        <f t="shared" si="11"/>
        <v>5368.4</v>
      </c>
      <c r="L149" s="25">
        <v>11.04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43045</v>
      </c>
      <c r="B150" s="18">
        <v>21</v>
      </c>
      <c r="C150" s="19">
        <v>1697.14</v>
      </c>
      <c r="D150" s="19">
        <v>0</v>
      </c>
      <c r="E150" s="19">
        <v>116.73</v>
      </c>
      <c r="F150" s="24">
        <v>1742.99</v>
      </c>
      <c r="G150" s="24">
        <v>96.74</v>
      </c>
      <c r="H150" s="20">
        <f t="shared" si="8"/>
        <v>3020.83</v>
      </c>
      <c r="I150" s="20">
        <f t="shared" si="9"/>
        <v>3395.2699999999995</v>
      </c>
      <c r="J150" s="20">
        <f t="shared" si="10"/>
        <v>4008.1099999999997</v>
      </c>
      <c r="K150" s="20">
        <f t="shared" si="11"/>
        <v>5368.76</v>
      </c>
      <c r="L150" s="25">
        <v>0</v>
      </c>
      <c r="M150" s="32">
        <v>123.38</v>
      </c>
      <c r="V150" s="17"/>
      <c r="W150" s="17"/>
    </row>
    <row r="151" spans="1:23" s="16" customFormat="1" ht="14.25" customHeight="1">
      <c r="A151" s="31">
        <f>'до 150 кВт'!A151</f>
        <v>43045</v>
      </c>
      <c r="B151" s="18">
        <v>22</v>
      </c>
      <c r="C151" s="19">
        <v>1600.51</v>
      </c>
      <c r="D151" s="19">
        <v>0</v>
      </c>
      <c r="E151" s="19">
        <v>549.92</v>
      </c>
      <c r="F151" s="24">
        <v>1646.36</v>
      </c>
      <c r="G151" s="24">
        <v>91.23</v>
      </c>
      <c r="H151" s="20">
        <f t="shared" si="8"/>
        <v>2918.6899999999996</v>
      </c>
      <c r="I151" s="20">
        <f t="shared" si="9"/>
        <v>3293.1299999999997</v>
      </c>
      <c r="J151" s="20">
        <f t="shared" si="10"/>
        <v>3905.9699999999993</v>
      </c>
      <c r="K151" s="20">
        <f t="shared" si="11"/>
        <v>5266.62</v>
      </c>
      <c r="L151" s="25">
        <v>0</v>
      </c>
      <c r="M151" s="32">
        <v>581.27</v>
      </c>
      <c r="V151" s="17"/>
      <c r="W151" s="17"/>
    </row>
    <row r="152" spans="1:23" s="16" customFormat="1" ht="14.25" customHeight="1">
      <c r="A152" s="31">
        <f>'до 150 кВт'!A152</f>
        <v>43045</v>
      </c>
      <c r="B152" s="18">
        <v>23</v>
      </c>
      <c r="C152" s="19">
        <v>1575.43</v>
      </c>
      <c r="D152" s="19">
        <v>0</v>
      </c>
      <c r="E152" s="19">
        <v>12.81</v>
      </c>
      <c r="F152" s="24">
        <v>1621.28</v>
      </c>
      <c r="G152" s="24">
        <v>89.8</v>
      </c>
      <c r="H152" s="20">
        <f t="shared" si="8"/>
        <v>2892.18</v>
      </c>
      <c r="I152" s="20">
        <f t="shared" si="9"/>
        <v>3266.62</v>
      </c>
      <c r="J152" s="20">
        <f t="shared" si="10"/>
        <v>3879.4599999999996</v>
      </c>
      <c r="K152" s="20">
        <f t="shared" si="11"/>
        <v>5240.11</v>
      </c>
      <c r="L152" s="25">
        <v>0</v>
      </c>
      <c r="M152" s="32">
        <v>13.54</v>
      </c>
      <c r="V152" s="17"/>
      <c r="W152" s="17"/>
    </row>
    <row r="153" spans="1:23" s="16" customFormat="1" ht="14.25" customHeight="1">
      <c r="A153" s="31">
        <f>'до 150 кВт'!A153</f>
        <v>43046</v>
      </c>
      <c r="B153" s="18">
        <v>0</v>
      </c>
      <c r="C153" s="19">
        <v>1031.85</v>
      </c>
      <c r="D153" s="19">
        <v>0</v>
      </c>
      <c r="E153" s="19">
        <v>25.78</v>
      </c>
      <c r="F153" s="24">
        <v>1077.7</v>
      </c>
      <c r="G153" s="24">
        <v>58.82</v>
      </c>
      <c r="H153" s="20">
        <f t="shared" si="8"/>
        <v>2317.62</v>
      </c>
      <c r="I153" s="20">
        <f t="shared" si="9"/>
        <v>2692.0599999999995</v>
      </c>
      <c r="J153" s="20">
        <f t="shared" si="10"/>
        <v>3304.8999999999996</v>
      </c>
      <c r="K153" s="20">
        <f t="shared" si="11"/>
        <v>4665.549999999999</v>
      </c>
      <c r="L153" s="25">
        <v>0</v>
      </c>
      <c r="M153" s="32">
        <v>27.25</v>
      </c>
      <c r="V153" s="17"/>
      <c r="W153" s="17"/>
    </row>
    <row r="154" spans="1:23" s="16" customFormat="1" ht="14.25" customHeight="1">
      <c r="A154" s="31">
        <f>'до 150 кВт'!A154</f>
        <v>43046</v>
      </c>
      <c r="B154" s="18">
        <v>1</v>
      </c>
      <c r="C154" s="19">
        <v>944.83</v>
      </c>
      <c r="D154" s="19">
        <v>0</v>
      </c>
      <c r="E154" s="19">
        <v>85.82</v>
      </c>
      <c r="F154" s="24">
        <v>990.68</v>
      </c>
      <c r="G154" s="24">
        <v>53.86</v>
      </c>
      <c r="H154" s="20">
        <f t="shared" si="8"/>
        <v>2225.64</v>
      </c>
      <c r="I154" s="20">
        <f t="shared" si="9"/>
        <v>2600.08</v>
      </c>
      <c r="J154" s="20">
        <f t="shared" si="10"/>
        <v>3212.9199999999996</v>
      </c>
      <c r="K154" s="20">
        <f t="shared" si="11"/>
        <v>4573.57</v>
      </c>
      <c r="L154" s="25">
        <v>0</v>
      </c>
      <c r="M154" s="32">
        <v>90.71</v>
      </c>
      <c r="V154" s="17"/>
      <c r="W154" s="17"/>
    </row>
    <row r="155" spans="1:23" s="16" customFormat="1" ht="14.25" customHeight="1">
      <c r="A155" s="31">
        <f>'до 150 кВт'!A155</f>
        <v>43046</v>
      </c>
      <c r="B155" s="18">
        <v>2</v>
      </c>
      <c r="C155" s="19">
        <v>892.88</v>
      </c>
      <c r="D155" s="19">
        <v>0</v>
      </c>
      <c r="E155" s="19">
        <v>109.79</v>
      </c>
      <c r="F155" s="24">
        <v>938.73</v>
      </c>
      <c r="G155" s="24">
        <v>50.9</v>
      </c>
      <c r="H155" s="20">
        <f t="shared" si="8"/>
        <v>2170.7299999999996</v>
      </c>
      <c r="I155" s="20">
        <f t="shared" si="9"/>
        <v>2545.1699999999996</v>
      </c>
      <c r="J155" s="20">
        <f t="shared" si="10"/>
        <v>3158.0099999999993</v>
      </c>
      <c r="K155" s="20">
        <f t="shared" si="11"/>
        <v>4518.66</v>
      </c>
      <c r="L155" s="25">
        <v>0</v>
      </c>
      <c r="M155" s="32">
        <v>116.05</v>
      </c>
      <c r="V155" s="17"/>
      <c r="W155" s="17"/>
    </row>
    <row r="156" spans="1:23" s="16" customFormat="1" ht="14.25" customHeight="1">
      <c r="A156" s="31">
        <f>'до 150 кВт'!A156</f>
        <v>43046</v>
      </c>
      <c r="B156" s="18">
        <v>3</v>
      </c>
      <c r="C156" s="19">
        <v>869.03</v>
      </c>
      <c r="D156" s="19">
        <v>0</v>
      </c>
      <c r="E156" s="19">
        <v>23.98</v>
      </c>
      <c r="F156" s="24">
        <v>914.88</v>
      </c>
      <c r="G156" s="24">
        <v>49.54</v>
      </c>
      <c r="H156" s="20">
        <f t="shared" si="8"/>
        <v>2145.5199999999995</v>
      </c>
      <c r="I156" s="20">
        <f t="shared" si="9"/>
        <v>2519.9599999999996</v>
      </c>
      <c r="J156" s="20">
        <f t="shared" si="10"/>
        <v>3132.7999999999993</v>
      </c>
      <c r="K156" s="20">
        <f t="shared" si="11"/>
        <v>4493.45</v>
      </c>
      <c r="L156" s="25">
        <v>0</v>
      </c>
      <c r="M156" s="32">
        <v>25.35</v>
      </c>
      <c r="V156" s="17"/>
      <c r="W156" s="17"/>
    </row>
    <row r="157" spans="1:23" s="16" customFormat="1" ht="14.25" customHeight="1">
      <c r="A157" s="31">
        <f>'до 150 кВт'!A157</f>
        <v>43046</v>
      </c>
      <c r="B157" s="18">
        <v>4</v>
      </c>
      <c r="C157" s="19">
        <v>904.73</v>
      </c>
      <c r="D157" s="19">
        <v>19.57</v>
      </c>
      <c r="E157" s="19">
        <v>0</v>
      </c>
      <c r="F157" s="24">
        <v>950.58</v>
      </c>
      <c r="G157" s="24">
        <v>51.57</v>
      </c>
      <c r="H157" s="20">
        <f t="shared" si="8"/>
        <v>2183.25</v>
      </c>
      <c r="I157" s="20">
        <f t="shared" si="9"/>
        <v>2557.6899999999996</v>
      </c>
      <c r="J157" s="20">
        <f t="shared" si="10"/>
        <v>3170.5299999999997</v>
      </c>
      <c r="K157" s="20">
        <f t="shared" si="11"/>
        <v>4531.179999999999</v>
      </c>
      <c r="L157" s="25">
        <v>20.69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43046</v>
      </c>
      <c r="B158" s="18">
        <v>5</v>
      </c>
      <c r="C158" s="19">
        <v>984.59</v>
      </c>
      <c r="D158" s="19">
        <v>84.15</v>
      </c>
      <c r="E158" s="19">
        <v>0</v>
      </c>
      <c r="F158" s="24">
        <v>1030.44</v>
      </c>
      <c r="G158" s="24">
        <v>56.12</v>
      </c>
      <c r="H158" s="20">
        <f t="shared" si="8"/>
        <v>2267.66</v>
      </c>
      <c r="I158" s="20">
        <f t="shared" si="9"/>
        <v>2642.0999999999995</v>
      </c>
      <c r="J158" s="20">
        <f t="shared" si="10"/>
        <v>3254.9399999999996</v>
      </c>
      <c r="K158" s="20">
        <f t="shared" si="11"/>
        <v>4615.59</v>
      </c>
      <c r="L158" s="25">
        <v>88.95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43046</v>
      </c>
      <c r="B159" s="18">
        <v>6</v>
      </c>
      <c r="C159" s="19">
        <v>1075.18</v>
      </c>
      <c r="D159" s="19">
        <v>523.37</v>
      </c>
      <c r="E159" s="19">
        <v>0</v>
      </c>
      <c r="F159" s="24">
        <v>1121.03</v>
      </c>
      <c r="G159" s="24">
        <v>61.29</v>
      </c>
      <c r="H159" s="20">
        <f t="shared" si="8"/>
        <v>2363.42</v>
      </c>
      <c r="I159" s="20">
        <f t="shared" si="9"/>
        <v>2737.8599999999997</v>
      </c>
      <c r="J159" s="20">
        <f t="shared" si="10"/>
        <v>3350.7</v>
      </c>
      <c r="K159" s="20">
        <f t="shared" si="11"/>
        <v>4711.349999999999</v>
      </c>
      <c r="L159" s="25">
        <v>553.2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43046</v>
      </c>
      <c r="B160" s="18">
        <v>7</v>
      </c>
      <c r="C160" s="19">
        <v>1579.91</v>
      </c>
      <c r="D160" s="19">
        <v>0</v>
      </c>
      <c r="E160" s="19">
        <v>184.82</v>
      </c>
      <c r="F160" s="24">
        <v>1625.76</v>
      </c>
      <c r="G160" s="24">
        <v>90.06</v>
      </c>
      <c r="H160" s="20">
        <f t="shared" si="8"/>
        <v>2896.92</v>
      </c>
      <c r="I160" s="20">
        <f t="shared" si="9"/>
        <v>3271.3599999999997</v>
      </c>
      <c r="J160" s="20">
        <f t="shared" si="10"/>
        <v>3884.2</v>
      </c>
      <c r="K160" s="20">
        <f t="shared" si="11"/>
        <v>5244.849999999999</v>
      </c>
      <c r="L160" s="25">
        <v>0</v>
      </c>
      <c r="M160" s="32">
        <v>195.36</v>
      </c>
      <c r="V160" s="17"/>
      <c r="W160" s="17"/>
    </row>
    <row r="161" spans="1:23" s="16" customFormat="1" ht="14.25" customHeight="1">
      <c r="A161" s="31">
        <f>'до 150 кВт'!A161</f>
        <v>43046</v>
      </c>
      <c r="B161" s="18">
        <v>8</v>
      </c>
      <c r="C161" s="19">
        <v>1699.15</v>
      </c>
      <c r="D161" s="19">
        <v>11.28</v>
      </c>
      <c r="E161" s="19">
        <v>0</v>
      </c>
      <c r="F161" s="24">
        <v>1745</v>
      </c>
      <c r="G161" s="24">
        <v>96.86</v>
      </c>
      <c r="H161" s="20">
        <f t="shared" si="8"/>
        <v>3022.96</v>
      </c>
      <c r="I161" s="20">
        <f t="shared" si="9"/>
        <v>3397.3999999999996</v>
      </c>
      <c r="J161" s="20">
        <f t="shared" si="10"/>
        <v>4010.24</v>
      </c>
      <c r="K161" s="20">
        <f t="shared" si="11"/>
        <v>5370.889999999999</v>
      </c>
      <c r="L161" s="25">
        <v>11.92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43046</v>
      </c>
      <c r="B162" s="18">
        <v>9</v>
      </c>
      <c r="C162" s="19">
        <v>1713.57</v>
      </c>
      <c r="D162" s="19">
        <v>1.46</v>
      </c>
      <c r="E162" s="19">
        <v>0</v>
      </c>
      <c r="F162" s="24">
        <v>1759.42</v>
      </c>
      <c r="G162" s="24">
        <v>97.68</v>
      </c>
      <c r="H162" s="20">
        <f t="shared" si="8"/>
        <v>3038.2</v>
      </c>
      <c r="I162" s="20">
        <f t="shared" si="9"/>
        <v>3412.6399999999994</v>
      </c>
      <c r="J162" s="20">
        <f t="shared" si="10"/>
        <v>4025.4799999999996</v>
      </c>
      <c r="K162" s="20">
        <f t="shared" si="11"/>
        <v>5386.129999999999</v>
      </c>
      <c r="L162" s="25">
        <v>1.54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43046</v>
      </c>
      <c r="B163" s="18">
        <v>10</v>
      </c>
      <c r="C163" s="19">
        <v>1692.57</v>
      </c>
      <c r="D163" s="19">
        <v>0</v>
      </c>
      <c r="E163" s="19">
        <v>29.78</v>
      </c>
      <c r="F163" s="24">
        <v>1738.42</v>
      </c>
      <c r="G163" s="24">
        <v>96.48</v>
      </c>
      <c r="H163" s="20">
        <f t="shared" si="8"/>
        <v>3016</v>
      </c>
      <c r="I163" s="20">
        <f t="shared" si="9"/>
        <v>3390.4399999999996</v>
      </c>
      <c r="J163" s="20">
        <f t="shared" si="10"/>
        <v>4003.2799999999997</v>
      </c>
      <c r="K163" s="20">
        <f t="shared" si="11"/>
        <v>5363.929999999999</v>
      </c>
      <c r="L163" s="25">
        <v>0</v>
      </c>
      <c r="M163" s="32">
        <v>31.48</v>
      </c>
      <c r="V163" s="17"/>
      <c r="W163" s="17"/>
    </row>
    <row r="164" spans="1:23" s="16" customFormat="1" ht="14.25" customHeight="1">
      <c r="A164" s="31">
        <f>'до 150 кВт'!A164</f>
        <v>43046</v>
      </c>
      <c r="B164" s="18">
        <v>11</v>
      </c>
      <c r="C164" s="19">
        <v>1690.22</v>
      </c>
      <c r="D164" s="19">
        <v>12.81</v>
      </c>
      <c r="E164" s="19">
        <v>0</v>
      </c>
      <c r="F164" s="24">
        <v>1736.07</v>
      </c>
      <c r="G164" s="24">
        <v>96.35</v>
      </c>
      <c r="H164" s="20">
        <f t="shared" si="8"/>
        <v>3013.5199999999995</v>
      </c>
      <c r="I164" s="20">
        <f t="shared" si="9"/>
        <v>3387.9599999999996</v>
      </c>
      <c r="J164" s="20">
        <f t="shared" si="10"/>
        <v>4000.7999999999993</v>
      </c>
      <c r="K164" s="20">
        <f t="shared" si="11"/>
        <v>5361.45</v>
      </c>
      <c r="L164" s="25">
        <v>13.54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43046</v>
      </c>
      <c r="B165" s="18">
        <v>12</v>
      </c>
      <c r="C165" s="19">
        <v>1687.06</v>
      </c>
      <c r="D165" s="19">
        <v>14.99</v>
      </c>
      <c r="E165" s="19">
        <v>0</v>
      </c>
      <c r="F165" s="24">
        <v>1732.91</v>
      </c>
      <c r="G165" s="24">
        <v>96.17</v>
      </c>
      <c r="H165" s="20">
        <f t="shared" si="8"/>
        <v>3010.18</v>
      </c>
      <c r="I165" s="20">
        <f t="shared" si="9"/>
        <v>3384.62</v>
      </c>
      <c r="J165" s="20">
        <f t="shared" si="10"/>
        <v>3997.4599999999996</v>
      </c>
      <c r="K165" s="20">
        <f t="shared" si="11"/>
        <v>5358.11</v>
      </c>
      <c r="L165" s="25">
        <v>15.84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43046</v>
      </c>
      <c r="B166" s="18">
        <v>13</v>
      </c>
      <c r="C166" s="19">
        <v>1687.9</v>
      </c>
      <c r="D166" s="19">
        <v>5.82</v>
      </c>
      <c r="E166" s="19">
        <v>0</v>
      </c>
      <c r="F166" s="24">
        <v>1733.75</v>
      </c>
      <c r="G166" s="24">
        <v>96.22</v>
      </c>
      <c r="H166" s="20">
        <f t="shared" si="8"/>
        <v>3011.0699999999997</v>
      </c>
      <c r="I166" s="20">
        <f t="shared" si="9"/>
        <v>3385.5099999999998</v>
      </c>
      <c r="J166" s="20">
        <f t="shared" si="10"/>
        <v>3998.3499999999995</v>
      </c>
      <c r="K166" s="20">
        <f t="shared" si="11"/>
        <v>5359</v>
      </c>
      <c r="L166" s="25">
        <v>6.15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43046</v>
      </c>
      <c r="B167" s="18">
        <v>14</v>
      </c>
      <c r="C167" s="19">
        <v>1710.03</v>
      </c>
      <c r="D167" s="19">
        <v>0</v>
      </c>
      <c r="E167" s="19">
        <v>49.51</v>
      </c>
      <c r="F167" s="24">
        <v>1755.88</v>
      </c>
      <c r="G167" s="24">
        <v>97.48</v>
      </c>
      <c r="H167" s="20">
        <f t="shared" si="8"/>
        <v>3034.46</v>
      </c>
      <c r="I167" s="20">
        <f t="shared" si="9"/>
        <v>3408.8999999999996</v>
      </c>
      <c r="J167" s="20">
        <f t="shared" si="10"/>
        <v>4021.74</v>
      </c>
      <c r="K167" s="20">
        <f t="shared" si="11"/>
        <v>5382.389999999999</v>
      </c>
      <c r="L167" s="25">
        <v>0</v>
      </c>
      <c r="M167" s="32">
        <v>52.33</v>
      </c>
      <c r="V167" s="17"/>
      <c r="W167" s="17"/>
    </row>
    <row r="168" spans="1:23" s="16" customFormat="1" ht="14.25" customHeight="1">
      <c r="A168" s="31">
        <f>'до 150 кВт'!A168</f>
        <v>43046</v>
      </c>
      <c r="B168" s="18">
        <v>15</v>
      </c>
      <c r="C168" s="19">
        <v>1705.4</v>
      </c>
      <c r="D168" s="19">
        <v>12.61</v>
      </c>
      <c r="E168" s="19">
        <v>0</v>
      </c>
      <c r="F168" s="24">
        <v>1751.25</v>
      </c>
      <c r="G168" s="24">
        <v>97.21</v>
      </c>
      <c r="H168" s="20">
        <f t="shared" si="8"/>
        <v>3029.56</v>
      </c>
      <c r="I168" s="20">
        <f t="shared" si="9"/>
        <v>3404</v>
      </c>
      <c r="J168" s="20">
        <f t="shared" si="10"/>
        <v>4016.8399999999997</v>
      </c>
      <c r="K168" s="20">
        <f t="shared" si="11"/>
        <v>5377.49</v>
      </c>
      <c r="L168" s="25">
        <v>13.33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43046</v>
      </c>
      <c r="B169" s="18">
        <v>16</v>
      </c>
      <c r="C169" s="19">
        <v>1694.87</v>
      </c>
      <c r="D169" s="19">
        <v>25.27</v>
      </c>
      <c r="E169" s="19">
        <v>0</v>
      </c>
      <c r="F169" s="24">
        <v>1740.72</v>
      </c>
      <c r="G169" s="24">
        <v>96.61</v>
      </c>
      <c r="H169" s="20">
        <f t="shared" si="8"/>
        <v>3018.4299999999994</v>
      </c>
      <c r="I169" s="20">
        <f t="shared" si="9"/>
        <v>3392.8699999999994</v>
      </c>
      <c r="J169" s="20">
        <f t="shared" si="10"/>
        <v>4005.709999999999</v>
      </c>
      <c r="K169" s="20">
        <f t="shared" si="11"/>
        <v>5366.36</v>
      </c>
      <c r="L169" s="25">
        <v>26.71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43046</v>
      </c>
      <c r="B170" s="18">
        <v>17</v>
      </c>
      <c r="C170" s="19">
        <v>1700.17</v>
      </c>
      <c r="D170" s="19">
        <v>10.25</v>
      </c>
      <c r="E170" s="19">
        <v>0</v>
      </c>
      <c r="F170" s="24">
        <v>1746.02</v>
      </c>
      <c r="G170" s="24">
        <v>96.91</v>
      </c>
      <c r="H170" s="20">
        <f t="shared" si="8"/>
        <v>3024.0299999999997</v>
      </c>
      <c r="I170" s="20">
        <f t="shared" si="9"/>
        <v>3398.47</v>
      </c>
      <c r="J170" s="20">
        <f t="shared" si="10"/>
        <v>4011.3099999999995</v>
      </c>
      <c r="K170" s="20">
        <f t="shared" si="11"/>
        <v>5371.96</v>
      </c>
      <c r="L170" s="25">
        <v>10.83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43046</v>
      </c>
      <c r="B171" s="18">
        <v>18</v>
      </c>
      <c r="C171" s="19">
        <v>1699.06</v>
      </c>
      <c r="D171" s="19">
        <v>11.83</v>
      </c>
      <c r="E171" s="19">
        <v>0</v>
      </c>
      <c r="F171" s="24">
        <v>1744.91</v>
      </c>
      <c r="G171" s="24">
        <v>96.85</v>
      </c>
      <c r="H171" s="20">
        <f t="shared" si="8"/>
        <v>3022.8599999999997</v>
      </c>
      <c r="I171" s="20">
        <f t="shared" si="9"/>
        <v>3397.2999999999993</v>
      </c>
      <c r="J171" s="20">
        <f t="shared" si="10"/>
        <v>4010.1399999999994</v>
      </c>
      <c r="K171" s="20">
        <f t="shared" si="11"/>
        <v>5370.789999999999</v>
      </c>
      <c r="L171" s="25">
        <v>12.5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43046</v>
      </c>
      <c r="B172" s="18">
        <v>19</v>
      </c>
      <c r="C172" s="19">
        <v>1696.37</v>
      </c>
      <c r="D172" s="19">
        <v>0</v>
      </c>
      <c r="E172" s="19">
        <v>12.41</v>
      </c>
      <c r="F172" s="24">
        <v>1742.22</v>
      </c>
      <c r="G172" s="24">
        <v>96.7</v>
      </c>
      <c r="H172" s="20">
        <f t="shared" si="8"/>
        <v>3020.0199999999995</v>
      </c>
      <c r="I172" s="20">
        <f t="shared" si="9"/>
        <v>3394.4599999999996</v>
      </c>
      <c r="J172" s="20">
        <f t="shared" si="10"/>
        <v>4007.2999999999993</v>
      </c>
      <c r="K172" s="20">
        <f t="shared" si="11"/>
        <v>5367.95</v>
      </c>
      <c r="L172" s="25">
        <v>0</v>
      </c>
      <c r="M172" s="32">
        <v>13.12</v>
      </c>
      <c r="V172" s="17"/>
      <c r="W172" s="17"/>
    </row>
    <row r="173" spans="1:23" s="16" customFormat="1" ht="14.25" customHeight="1">
      <c r="A173" s="31">
        <f>'до 150 кВт'!A173</f>
        <v>43046</v>
      </c>
      <c r="B173" s="18">
        <v>20</v>
      </c>
      <c r="C173" s="19">
        <v>1680.59</v>
      </c>
      <c r="D173" s="19">
        <v>0</v>
      </c>
      <c r="E173" s="19">
        <v>84.61</v>
      </c>
      <c r="F173" s="24">
        <v>1726.44</v>
      </c>
      <c r="G173" s="24">
        <v>95.8</v>
      </c>
      <c r="H173" s="20">
        <f t="shared" si="8"/>
        <v>3003.3399999999997</v>
      </c>
      <c r="I173" s="20">
        <f t="shared" si="9"/>
        <v>3377.7799999999997</v>
      </c>
      <c r="J173" s="20">
        <f t="shared" si="10"/>
        <v>3990.6199999999994</v>
      </c>
      <c r="K173" s="20">
        <f t="shared" si="11"/>
        <v>5351.2699999999995</v>
      </c>
      <c r="L173" s="25">
        <v>0</v>
      </c>
      <c r="M173" s="32">
        <v>89.43</v>
      </c>
      <c r="V173" s="17"/>
      <c r="W173" s="17"/>
    </row>
    <row r="174" spans="1:23" s="16" customFormat="1" ht="14.25" customHeight="1">
      <c r="A174" s="31">
        <f>'до 150 кВт'!A174</f>
        <v>43046</v>
      </c>
      <c r="B174" s="18">
        <v>21</v>
      </c>
      <c r="C174" s="19">
        <v>1679.2</v>
      </c>
      <c r="D174" s="19">
        <v>0</v>
      </c>
      <c r="E174" s="19">
        <v>154.71</v>
      </c>
      <c r="F174" s="24">
        <v>1725.05</v>
      </c>
      <c r="G174" s="24">
        <v>95.72</v>
      </c>
      <c r="H174" s="20">
        <f t="shared" si="8"/>
        <v>3001.87</v>
      </c>
      <c r="I174" s="20">
        <f t="shared" si="9"/>
        <v>3376.3099999999995</v>
      </c>
      <c r="J174" s="20">
        <f t="shared" si="10"/>
        <v>3989.1499999999996</v>
      </c>
      <c r="K174" s="20">
        <f t="shared" si="11"/>
        <v>5349.799999999999</v>
      </c>
      <c r="L174" s="25">
        <v>0</v>
      </c>
      <c r="M174" s="32">
        <v>163.53</v>
      </c>
      <c r="V174" s="17"/>
      <c r="W174" s="17"/>
    </row>
    <row r="175" spans="1:23" s="16" customFormat="1" ht="14.25" customHeight="1">
      <c r="A175" s="31">
        <f>'до 150 кВт'!A175</f>
        <v>43046</v>
      </c>
      <c r="B175" s="18">
        <v>22</v>
      </c>
      <c r="C175" s="19">
        <v>1602.27</v>
      </c>
      <c r="D175" s="19">
        <v>0</v>
      </c>
      <c r="E175" s="19">
        <v>746.71</v>
      </c>
      <c r="F175" s="24">
        <v>1648.12</v>
      </c>
      <c r="G175" s="24">
        <v>91.33</v>
      </c>
      <c r="H175" s="20">
        <f t="shared" si="8"/>
        <v>2920.5499999999997</v>
      </c>
      <c r="I175" s="20">
        <f t="shared" si="9"/>
        <v>3294.99</v>
      </c>
      <c r="J175" s="20">
        <f t="shared" si="10"/>
        <v>3907.8299999999995</v>
      </c>
      <c r="K175" s="20">
        <f t="shared" si="11"/>
        <v>5268.48</v>
      </c>
      <c r="L175" s="25">
        <v>0</v>
      </c>
      <c r="M175" s="32">
        <v>789.27</v>
      </c>
      <c r="V175" s="17"/>
      <c r="W175" s="17"/>
    </row>
    <row r="176" spans="1:23" s="16" customFormat="1" ht="14.25" customHeight="1">
      <c r="A176" s="31">
        <f>'до 150 кВт'!A176</f>
        <v>43046</v>
      </c>
      <c r="B176" s="18">
        <v>23</v>
      </c>
      <c r="C176" s="19">
        <v>1575.96</v>
      </c>
      <c r="D176" s="19">
        <v>0</v>
      </c>
      <c r="E176" s="19">
        <v>733.16</v>
      </c>
      <c r="F176" s="24">
        <v>1621.81</v>
      </c>
      <c r="G176" s="24">
        <v>89.83</v>
      </c>
      <c r="H176" s="20">
        <f t="shared" si="8"/>
        <v>2892.74</v>
      </c>
      <c r="I176" s="20">
        <f t="shared" si="9"/>
        <v>3267.1799999999994</v>
      </c>
      <c r="J176" s="20">
        <f t="shared" si="10"/>
        <v>3880.0199999999995</v>
      </c>
      <c r="K176" s="20">
        <f t="shared" si="11"/>
        <v>5240.67</v>
      </c>
      <c r="L176" s="25">
        <v>0</v>
      </c>
      <c r="M176" s="32">
        <v>774.95</v>
      </c>
      <c r="V176" s="17"/>
      <c r="W176" s="17"/>
    </row>
    <row r="177" spans="1:23" s="16" customFormat="1" ht="14.25" customHeight="1">
      <c r="A177" s="31">
        <f>'до 150 кВт'!A177</f>
        <v>43047</v>
      </c>
      <c r="B177" s="18">
        <v>0</v>
      </c>
      <c r="C177" s="19">
        <v>1011.85</v>
      </c>
      <c r="D177" s="19">
        <v>0</v>
      </c>
      <c r="E177" s="19">
        <v>161.28</v>
      </c>
      <c r="F177" s="24">
        <v>1057.7</v>
      </c>
      <c r="G177" s="24">
        <v>57.68</v>
      </c>
      <c r="H177" s="20">
        <f t="shared" si="8"/>
        <v>2296.4799999999996</v>
      </c>
      <c r="I177" s="20">
        <f t="shared" si="9"/>
        <v>2670.9199999999996</v>
      </c>
      <c r="J177" s="20">
        <f t="shared" si="10"/>
        <v>3283.7599999999993</v>
      </c>
      <c r="K177" s="20">
        <f t="shared" si="11"/>
        <v>4644.41</v>
      </c>
      <c r="L177" s="25">
        <v>0</v>
      </c>
      <c r="M177" s="32">
        <v>170.47</v>
      </c>
      <c r="V177" s="17"/>
      <c r="W177" s="17"/>
    </row>
    <row r="178" spans="1:23" s="16" customFormat="1" ht="14.25" customHeight="1">
      <c r="A178" s="31">
        <f>'до 150 кВт'!A178</f>
        <v>43047</v>
      </c>
      <c r="B178" s="18">
        <v>1</v>
      </c>
      <c r="C178" s="19">
        <v>927.67</v>
      </c>
      <c r="D178" s="19">
        <v>0</v>
      </c>
      <c r="E178" s="19">
        <v>590.37</v>
      </c>
      <c r="F178" s="24">
        <v>973.52</v>
      </c>
      <c r="G178" s="24">
        <v>52.88</v>
      </c>
      <c r="H178" s="20">
        <f t="shared" si="8"/>
        <v>2207.5</v>
      </c>
      <c r="I178" s="20">
        <f t="shared" si="9"/>
        <v>2581.9399999999996</v>
      </c>
      <c r="J178" s="20">
        <f t="shared" si="10"/>
        <v>3194.7799999999997</v>
      </c>
      <c r="K178" s="20">
        <f t="shared" si="11"/>
        <v>4555.429999999999</v>
      </c>
      <c r="L178" s="25">
        <v>0</v>
      </c>
      <c r="M178" s="32">
        <v>624.02</v>
      </c>
      <c r="V178" s="17"/>
      <c r="W178" s="17"/>
    </row>
    <row r="179" spans="1:23" s="16" customFormat="1" ht="14.25" customHeight="1">
      <c r="A179" s="31">
        <f>'до 150 кВт'!A179</f>
        <v>43047</v>
      </c>
      <c r="B179" s="18">
        <v>2</v>
      </c>
      <c r="C179" s="19">
        <v>888.88</v>
      </c>
      <c r="D179" s="19">
        <v>0</v>
      </c>
      <c r="E179" s="19">
        <v>41.63</v>
      </c>
      <c r="F179" s="24">
        <v>934.73</v>
      </c>
      <c r="G179" s="24">
        <v>50.67</v>
      </c>
      <c r="H179" s="20">
        <f t="shared" si="8"/>
        <v>2166.5</v>
      </c>
      <c r="I179" s="20">
        <f t="shared" si="9"/>
        <v>2540.9399999999996</v>
      </c>
      <c r="J179" s="20">
        <f t="shared" si="10"/>
        <v>3153.7799999999997</v>
      </c>
      <c r="K179" s="20">
        <f t="shared" si="11"/>
        <v>4514.429999999999</v>
      </c>
      <c r="L179" s="25">
        <v>0</v>
      </c>
      <c r="M179" s="32">
        <v>44</v>
      </c>
      <c r="V179" s="17"/>
      <c r="W179" s="17"/>
    </row>
    <row r="180" spans="1:23" s="16" customFormat="1" ht="14.25" customHeight="1">
      <c r="A180" s="31">
        <f>'до 150 кВт'!A180</f>
        <v>43047</v>
      </c>
      <c r="B180" s="18">
        <v>3</v>
      </c>
      <c r="C180" s="19">
        <v>1534.3</v>
      </c>
      <c r="D180" s="19">
        <v>0</v>
      </c>
      <c r="E180" s="19">
        <v>1.77</v>
      </c>
      <c r="F180" s="24">
        <v>1580.15</v>
      </c>
      <c r="G180" s="24">
        <v>87.46</v>
      </c>
      <c r="H180" s="20">
        <f t="shared" si="8"/>
        <v>2848.71</v>
      </c>
      <c r="I180" s="20">
        <f t="shared" si="9"/>
        <v>3223.1499999999996</v>
      </c>
      <c r="J180" s="20">
        <f t="shared" si="10"/>
        <v>3835.99</v>
      </c>
      <c r="K180" s="20">
        <f t="shared" si="11"/>
        <v>5196.639999999999</v>
      </c>
      <c r="L180" s="25">
        <v>0</v>
      </c>
      <c r="M180" s="32">
        <v>1.87</v>
      </c>
      <c r="V180" s="17"/>
      <c r="W180" s="17"/>
    </row>
    <row r="181" spans="1:23" s="16" customFormat="1" ht="14.25" customHeight="1">
      <c r="A181" s="31">
        <f>'до 150 кВт'!A181</f>
        <v>43047</v>
      </c>
      <c r="B181" s="18">
        <v>4</v>
      </c>
      <c r="C181" s="19">
        <v>1537.86</v>
      </c>
      <c r="D181" s="19">
        <v>0</v>
      </c>
      <c r="E181" s="19">
        <v>1.34</v>
      </c>
      <c r="F181" s="24">
        <v>1583.71</v>
      </c>
      <c r="G181" s="24">
        <v>87.66</v>
      </c>
      <c r="H181" s="20">
        <f t="shared" si="8"/>
        <v>2852.47</v>
      </c>
      <c r="I181" s="20">
        <f t="shared" si="9"/>
        <v>3226.91</v>
      </c>
      <c r="J181" s="20">
        <f t="shared" si="10"/>
        <v>3839.7499999999995</v>
      </c>
      <c r="K181" s="20">
        <f t="shared" si="11"/>
        <v>5200.4</v>
      </c>
      <c r="L181" s="25">
        <v>0</v>
      </c>
      <c r="M181" s="32">
        <v>1.42</v>
      </c>
      <c r="V181" s="17"/>
      <c r="W181" s="17"/>
    </row>
    <row r="182" spans="1:23" s="16" customFormat="1" ht="14.25" customHeight="1">
      <c r="A182" s="31">
        <f>'до 150 кВт'!A182</f>
        <v>43047</v>
      </c>
      <c r="B182" s="18">
        <v>5</v>
      </c>
      <c r="C182" s="19">
        <v>1543.03</v>
      </c>
      <c r="D182" s="19">
        <v>0</v>
      </c>
      <c r="E182" s="19">
        <v>546.34</v>
      </c>
      <c r="F182" s="24">
        <v>1588.88</v>
      </c>
      <c r="G182" s="24">
        <v>87.96</v>
      </c>
      <c r="H182" s="20">
        <f t="shared" si="8"/>
        <v>2857.9399999999996</v>
      </c>
      <c r="I182" s="20">
        <f t="shared" si="9"/>
        <v>3232.3799999999997</v>
      </c>
      <c r="J182" s="20">
        <f t="shared" si="10"/>
        <v>3845.2199999999993</v>
      </c>
      <c r="K182" s="20">
        <f t="shared" si="11"/>
        <v>5205.87</v>
      </c>
      <c r="L182" s="25">
        <v>0</v>
      </c>
      <c r="M182" s="32">
        <v>577.48</v>
      </c>
      <c r="V182" s="17"/>
      <c r="W182" s="17"/>
    </row>
    <row r="183" spans="1:23" s="16" customFormat="1" ht="14.25" customHeight="1">
      <c r="A183" s="31">
        <f>'до 150 кВт'!A183</f>
        <v>43047</v>
      </c>
      <c r="B183" s="18">
        <v>6</v>
      </c>
      <c r="C183" s="19">
        <v>1556.23</v>
      </c>
      <c r="D183" s="19">
        <v>131</v>
      </c>
      <c r="E183" s="19">
        <v>0</v>
      </c>
      <c r="F183" s="24">
        <v>1602.08</v>
      </c>
      <c r="G183" s="24">
        <v>88.71</v>
      </c>
      <c r="H183" s="20">
        <f t="shared" si="8"/>
        <v>2871.89</v>
      </c>
      <c r="I183" s="20">
        <f t="shared" si="9"/>
        <v>3246.33</v>
      </c>
      <c r="J183" s="20">
        <f t="shared" si="10"/>
        <v>3859.1699999999996</v>
      </c>
      <c r="K183" s="20">
        <f t="shared" si="11"/>
        <v>5219.82</v>
      </c>
      <c r="L183" s="25">
        <v>138.47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43047</v>
      </c>
      <c r="B184" s="18">
        <v>7</v>
      </c>
      <c r="C184" s="19">
        <v>1567.22</v>
      </c>
      <c r="D184" s="19">
        <v>94.18</v>
      </c>
      <c r="E184" s="19">
        <v>0</v>
      </c>
      <c r="F184" s="24">
        <v>1613.07</v>
      </c>
      <c r="G184" s="24">
        <v>89.34</v>
      </c>
      <c r="H184" s="20">
        <f t="shared" si="8"/>
        <v>2883.5099999999998</v>
      </c>
      <c r="I184" s="20">
        <f t="shared" si="9"/>
        <v>3257.95</v>
      </c>
      <c r="J184" s="20">
        <f t="shared" si="10"/>
        <v>3870.7899999999995</v>
      </c>
      <c r="K184" s="20">
        <f t="shared" si="11"/>
        <v>5231.44</v>
      </c>
      <c r="L184" s="25">
        <v>99.55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43047</v>
      </c>
      <c r="B185" s="18">
        <v>8</v>
      </c>
      <c r="C185" s="19">
        <v>1693.44</v>
      </c>
      <c r="D185" s="19">
        <v>164.67</v>
      </c>
      <c r="E185" s="19">
        <v>0</v>
      </c>
      <c r="F185" s="24">
        <v>1739.29</v>
      </c>
      <c r="G185" s="24">
        <v>96.53</v>
      </c>
      <c r="H185" s="20">
        <f t="shared" si="8"/>
        <v>3016.92</v>
      </c>
      <c r="I185" s="20">
        <f t="shared" si="9"/>
        <v>3391.3599999999997</v>
      </c>
      <c r="J185" s="20">
        <f t="shared" si="10"/>
        <v>4004.2</v>
      </c>
      <c r="K185" s="20">
        <f t="shared" si="11"/>
        <v>5364.849999999999</v>
      </c>
      <c r="L185" s="25">
        <v>174.06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43047</v>
      </c>
      <c r="B186" s="18">
        <v>9</v>
      </c>
      <c r="C186" s="19">
        <v>1701.68</v>
      </c>
      <c r="D186" s="19">
        <v>163.3</v>
      </c>
      <c r="E186" s="19">
        <v>0</v>
      </c>
      <c r="F186" s="24">
        <v>1747.53</v>
      </c>
      <c r="G186" s="24">
        <v>97</v>
      </c>
      <c r="H186" s="20">
        <f t="shared" si="8"/>
        <v>3025.63</v>
      </c>
      <c r="I186" s="20">
        <f t="shared" si="9"/>
        <v>3400.0699999999997</v>
      </c>
      <c r="J186" s="20">
        <f t="shared" si="10"/>
        <v>4012.91</v>
      </c>
      <c r="K186" s="20">
        <f t="shared" si="11"/>
        <v>5373.5599999999995</v>
      </c>
      <c r="L186" s="25">
        <v>172.61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43047</v>
      </c>
      <c r="B187" s="18">
        <v>10</v>
      </c>
      <c r="C187" s="19">
        <v>1701.09</v>
      </c>
      <c r="D187" s="19">
        <v>173.62</v>
      </c>
      <c r="E187" s="19">
        <v>0</v>
      </c>
      <c r="F187" s="24">
        <v>1746.94</v>
      </c>
      <c r="G187" s="24">
        <v>96.97</v>
      </c>
      <c r="H187" s="20">
        <f t="shared" si="8"/>
        <v>3025.0099999999998</v>
      </c>
      <c r="I187" s="20">
        <f t="shared" si="9"/>
        <v>3399.45</v>
      </c>
      <c r="J187" s="20">
        <f t="shared" si="10"/>
        <v>4012.2899999999995</v>
      </c>
      <c r="K187" s="20">
        <f t="shared" si="11"/>
        <v>5372.94</v>
      </c>
      <c r="L187" s="25">
        <v>183.52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43047</v>
      </c>
      <c r="B188" s="18">
        <v>11</v>
      </c>
      <c r="C188" s="19">
        <v>1702.33</v>
      </c>
      <c r="D188" s="19">
        <v>16.37</v>
      </c>
      <c r="E188" s="19">
        <v>0</v>
      </c>
      <c r="F188" s="24">
        <v>1748.18</v>
      </c>
      <c r="G188" s="24">
        <v>97.04</v>
      </c>
      <c r="H188" s="20">
        <f t="shared" si="8"/>
        <v>3026.3199999999997</v>
      </c>
      <c r="I188" s="20">
        <f t="shared" si="9"/>
        <v>3400.7599999999993</v>
      </c>
      <c r="J188" s="20">
        <f t="shared" si="10"/>
        <v>4013.5999999999995</v>
      </c>
      <c r="K188" s="20">
        <f t="shared" si="11"/>
        <v>5374.25</v>
      </c>
      <c r="L188" s="25">
        <v>17.3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43047</v>
      </c>
      <c r="B189" s="18">
        <v>12</v>
      </c>
      <c r="C189" s="19">
        <v>1840.5</v>
      </c>
      <c r="D189" s="19">
        <v>0</v>
      </c>
      <c r="E189" s="19">
        <v>2.67</v>
      </c>
      <c r="F189" s="24">
        <v>1886.35</v>
      </c>
      <c r="G189" s="24">
        <v>104.91</v>
      </c>
      <c r="H189" s="20">
        <f t="shared" si="8"/>
        <v>3172.3599999999997</v>
      </c>
      <c r="I189" s="20">
        <f t="shared" si="9"/>
        <v>3546.7999999999997</v>
      </c>
      <c r="J189" s="20">
        <f t="shared" si="10"/>
        <v>4159.639999999999</v>
      </c>
      <c r="K189" s="20">
        <f t="shared" si="11"/>
        <v>5520.29</v>
      </c>
      <c r="L189" s="25">
        <v>0</v>
      </c>
      <c r="M189" s="32">
        <v>2.82</v>
      </c>
      <c r="V189" s="17"/>
      <c r="W189" s="17"/>
    </row>
    <row r="190" spans="1:23" s="16" customFormat="1" ht="14.25" customHeight="1">
      <c r="A190" s="31">
        <f>'до 150 кВт'!A190</f>
        <v>43047</v>
      </c>
      <c r="B190" s="18">
        <v>13</v>
      </c>
      <c r="C190" s="19">
        <v>1843.57</v>
      </c>
      <c r="D190" s="19">
        <v>0</v>
      </c>
      <c r="E190" s="19">
        <v>185.88</v>
      </c>
      <c r="F190" s="24">
        <v>1889.42</v>
      </c>
      <c r="G190" s="24">
        <v>105.09</v>
      </c>
      <c r="H190" s="20">
        <f t="shared" si="8"/>
        <v>3175.6099999999997</v>
      </c>
      <c r="I190" s="20">
        <f t="shared" si="9"/>
        <v>3550.0499999999993</v>
      </c>
      <c r="J190" s="20">
        <f t="shared" si="10"/>
        <v>4162.889999999999</v>
      </c>
      <c r="K190" s="20">
        <f t="shared" si="11"/>
        <v>5523.539999999999</v>
      </c>
      <c r="L190" s="25">
        <v>0</v>
      </c>
      <c r="M190" s="32">
        <v>196.48</v>
      </c>
      <c r="V190" s="17"/>
      <c r="W190" s="17"/>
    </row>
    <row r="191" spans="1:23" s="16" customFormat="1" ht="14.25" customHeight="1">
      <c r="A191" s="31">
        <f>'до 150 кВт'!A191</f>
        <v>43047</v>
      </c>
      <c r="B191" s="18">
        <v>14</v>
      </c>
      <c r="C191" s="19">
        <v>1849.09</v>
      </c>
      <c r="D191" s="19">
        <v>0</v>
      </c>
      <c r="E191" s="19">
        <v>191.01</v>
      </c>
      <c r="F191" s="24">
        <v>1894.94</v>
      </c>
      <c r="G191" s="24">
        <v>105.4</v>
      </c>
      <c r="H191" s="20">
        <f t="shared" si="8"/>
        <v>3181.4399999999996</v>
      </c>
      <c r="I191" s="20">
        <f t="shared" si="9"/>
        <v>3555.8799999999997</v>
      </c>
      <c r="J191" s="20">
        <f t="shared" si="10"/>
        <v>4168.719999999999</v>
      </c>
      <c r="K191" s="20">
        <f t="shared" si="11"/>
        <v>5529.37</v>
      </c>
      <c r="L191" s="25">
        <v>0</v>
      </c>
      <c r="M191" s="32">
        <v>201.9</v>
      </c>
      <c r="V191" s="17"/>
      <c r="W191" s="17"/>
    </row>
    <row r="192" spans="1:23" s="16" customFormat="1" ht="14.25" customHeight="1">
      <c r="A192" s="31">
        <f>'до 150 кВт'!A192</f>
        <v>43047</v>
      </c>
      <c r="B192" s="18">
        <v>15</v>
      </c>
      <c r="C192" s="19">
        <v>1701.63</v>
      </c>
      <c r="D192" s="19">
        <v>0</v>
      </c>
      <c r="E192" s="19">
        <v>4.17</v>
      </c>
      <c r="F192" s="24">
        <v>1747.48</v>
      </c>
      <c r="G192" s="24">
        <v>97</v>
      </c>
      <c r="H192" s="20">
        <f t="shared" si="8"/>
        <v>3025.58</v>
      </c>
      <c r="I192" s="20">
        <f t="shared" si="9"/>
        <v>3400.0199999999995</v>
      </c>
      <c r="J192" s="20">
        <f t="shared" si="10"/>
        <v>4012.8599999999997</v>
      </c>
      <c r="K192" s="20">
        <f t="shared" si="11"/>
        <v>5373.51</v>
      </c>
      <c r="L192" s="25">
        <v>0</v>
      </c>
      <c r="M192" s="32">
        <v>4.41</v>
      </c>
      <c r="V192" s="17"/>
      <c r="W192" s="17"/>
    </row>
    <row r="193" spans="1:23" s="16" customFormat="1" ht="14.25" customHeight="1">
      <c r="A193" s="31">
        <f>'до 150 кВт'!A193</f>
        <v>43047</v>
      </c>
      <c r="B193" s="18">
        <v>16</v>
      </c>
      <c r="C193" s="19">
        <v>1689.73</v>
      </c>
      <c r="D193" s="19">
        <v>209.89</v>
      </c>
      <c r="E193" s="19">
        <v>0</v>
      </c>
      <c r="F193" s="24">
        <v>1735.58</v>
      </c>
      <c r="G193" s="24">
        <v>96.32</v>
      </c>
      <c r="H193" s="20">
        <f t="shared" si="8"/>
        <v>3013</v>
      </c>
      <c r="I193" s="20">
        <f t="shared" si="9"/>
        <v>3387.4399999999996</v>
      </c>
      <c r="J193" s="20">
        <f t="shared" si="10"/>
        <v>4000.2799999999997</v>
      </c>
      <c r="K193" s="20">
        <f t="shared" si="11"/>
        <v>5360.929999999999</v>
      </c>
      <c r="L193" s="25">
        <v>221.85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43047</v>
      </c>
      <c r="B194" s="18">
        <v>17</v>
      </c>
      <c r="C194" s="19">
        <v>1689.52</v>
      </c>
      <c r="D194" s="19">
        <v>16.15</v>
      </c>
      <c r="E194" s="19">
        <v>0</v>
      </c>
      <c r="F194" s="24">
        <v>1735.37</v>
      </c>
      <c r="G194" s="24">
        <v>96.31</v>
      </c>
      <c r="H194" s="20">
        <f t="shared" si="8"/>
        <v>3012.7799999999997</v>
      </c>
      <c r="I194" s="20">
        <f t="shared" si="9"/>
        <v>3387.2199999999993</v>
      </c>
      <c r="J194" s="20">
        <f t="shared" si="10"/>
        <v>4000.0599999999995</v>
      </c>
      <c r="K194" s="20">
        <f t="shared" si="11"/>
        <v>5360.709999999999</v>
      </c>
      <c r="L194" s="25">
        <v>17.07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43047</v>
      </c>
      <c r="B195" s="18">
        <v>18</v>
      </c>
      <c r="C195" s="19">
        <v>1699.48</v>
      </c>
      <c r="D195" s="19">
        <v>0</v>
      </c>
      <c r="E195" s="19">
        <v>25.23</v>
      </c>
      <c r="F195" s="24">
        <v>1745.33</v>
      </c>
      <c r="G195" s="24">
        <v>96.88</v>
      </c>
      <c r="H195" s="20">
        <f t="shared" si="8"/>
        <v>3023.31</v>
      </c>
      <c r="I195" s="20">
        <f t="shared" si="9"/>
        <v>3397.75</v>
      </c>
      <c r="J195" s="20">
        <f t="shared" si="10"/>
        <v>4010.5899999999997</v>
      </c>
      <c r="K195" s="20">
        <f t="shared" si="11"/>
        <v>5371.24</v>
      </c>
      <c r="L195" s="25">
        <v>0</v>
      </c>
      <c r="M195" s="32">
        <v>26.67</v>
      </c>
      <c r="V195" s="17"/>
      <c r="W195" s="17"/>
    </row>
    <row r="196" spans="1:23" s="16" customFormat="1" ht="14.25" customHeight="1">
      <c r="A196" s="31">
        <f>'до 150 кВт'!A196</f>
        <v>43047</v>
      </c>
      <c r="B196" s="18">
        <v>19</v>
      </c>
      <c r="C196" s="19">
        <v>1700.2</v>
      </c>
      <c r="D196" s="19">
        <v>0</v>
      </c>
      <c r="E196" s="19">
        <v>13.4</v>
      </c>
      <c r="F196" s="24">
        <v>1746.05</v>
      </c>
      <c r="G196" s="24">
        <v>96.92</v>
      </c>
      <c r="H196" s="20">
        <f t="shared" si="8"/>
        <v>3024.0699999999997</v>
      </c>
      <c r="I196" s="20">
        <f t="shared" si="9"/>
        <v>3398.5099999999998</v>
      </c>
      <c r="J196" s="20">
        <f t="shared" si="10"/>
        <v>4011.3499999999995</v>
      </c>
      <c r="K196" s="20">
        <f t="shared" si="11"/>
        <v>5372</v>
      </c>
      <c r="L196" s="25">
        <v>0</v>
      </c>
      <c r="M196" s="32">
        <v>14.16</v>
      </c>
      <c r="V196" s="17"/>
      <c r="W196" s="17"/>
    </row>
    <row r="197" spans="1:23" s="16" customFormat="1" ht="14.25" customHeight="1">
      <c r="A197" s="31">
        <f>'до 150 кВт'!A197</f>
        <v>43047</v>
      </c>
      <c r="B197" s="18">
        <v>20</v>
      </c>
      <c r="C197" s="19">
        <v>1705.01</v>
      </c>
      <c r="D197" s="19">
        <v>0</v>
      </c>
      <c r="E197" s="19">
        <v>33.81</v>
      </c>
      <c r="F197" s="24">
        <v>1750.86</v>
      </c>
      <c r="G197" s="24">
        <v>97.19</v>
      </c>
      <c r="H197" s="20">
        <f t="shared" si="8"/>
        <v>3029.1499999999996</v>
      </c>
      <c r="I197" s="20">
        <f t="shared" si="9"/>
        <v>3403.5899999999997</v>
      </c>
      <c r="J197" s="20">
        <f t="shared" si="10"/>
        <v>4016.4299999999994</v>
      </c>
      <c r="K197" s="20">
        <f t="shared" si="11"/>
        <v>5377.08</v>
      </c>
      <c r="L197" s="25">
        <v>0</v>
      </c>
      <c r="M197" s="32">
        <v>35.74</v>
      </c>
      <c r="V197" s="17"/>
      <c r="W197" s="17"/>
    </row>
    <row r="198" spans="1:23" s="16" customFormat="1" ht="14.25" customHeight="1">
      <c r="A198" s="31">
        <f>'до 150 кВт'!A198</f>
        <v>43047</v>
      </c>
      <c r="B198" s="18">
        <v>21</v>
      </c>
      <c r="C198" s="19">
        <v>1702.07</v>
      </c>
      <c r="D198" s="19">
        <v>0</v>
      </c>
      <c r="E198" s="19">
        <v>37.41</v>
      </c>
      <c r="F198" s="24">
        <v>1747.92</v>
      </c>
      <c r="G198" s="24">
        <v>97.02</v>
      </c>
      <c r="H198" s="20">
        <f t="shared" si="8"/>
        <v>3026.04</v>
      </c>
      <c r="I198" s="20">
        <f t="shared" si="9"/>
        <v>3400.4799999999996</v>
      </c>
      <c r="J198" s="20">
        <f t="shared" si="10"/>
        <v>4013.3199999999997</v>
      </c>
      <c r="K198" s="20">
        <f t="shared" si="11"/>
        <v>5373.969999999999</v>
      </c>
      <c r="L198" s="25">
        <v>0</v>
      </c>
      <c r="M198" s="32">
        <v>39.54</v>
      </c>
      <c r="V198" s="17"/>
      <c r="W198" s="17"/>
    </row>
    <row r="199" spans="1:23" s="16" customFormat="1" ht="14.25" customHeight="1">
      <c r="A199" s="31">
        <f>'до 150 кВт'!A199</f>
        <v>43047</v>
      </c>
      <c r="B199" s="18">
        <v>22</v>
      </c>
      <c r="C199" s="19">
        <v>1688.14</v>
      </c>
      <c r="D199" s="19">
        <v>0</v>
      </c>
      <c r="E199" s="19">
        <v>39.38</v>
      </c>
      <c r="F199" s="24">
        <v>1733.99</v>
      </c>
      <c r="G199" s="24">
        <v>96.23</v>
      </c>
      <c r="H199" s="20">
        <f t="shared" si="8"/>
        <v>3011.3199999999997</v>
      </c>
      <c r="I199" s="20">
        <f t="shared" si="9"/>
        <v>3385.7599999999998</v>
      </c>
      <c r="J199" s="20">
        <f t="shared" si="10"/>
        <v>3998.5999999999995</v>
      </c>
      <c r="K199" s="20">
        <f t="shared" si="11"/>
        <v>5359.25</v>
      </c>
      <c r="L199" s="25">
        <v>0</v>
      </c>
      <c r="M199" s="32">
        <v>41.62</v>
      </c>
      <c r="V199" s="17"/>
      <c r="W199" s="17"/>
    </row>
    <row r="200" spans="1:23" s="16" customFormat="1" ht="14.25" customHeight="1">
      <c r="A200" s="31">
        <f>'до 150 кВт'!A200</f>
        <v>43047</v>
      </c>
      <c r="B200" s="18">
        <v>23</v>
      </c>
      <c r="C200" s="19">
        <v>1680.29</v>
      </c>
      <c r="D200" s="19">
        <v>0</v>
      </c>
      <c r="E200" s="19">
        <v>1127.32</v>
      </c>
      <c r="F200" s="24">
        <v>1726.14</v>
      </c>
      <c r="G200" s="24">
        <v>95.78</v>
      </c>
      <c r="H200" s="20">
        <f t="shared" si="8"/>
        <v>3003.0199999999995</v>
      </c>
      <c r="I200" s="20">
        <f t="shared" si="9"/>
        <v>3377.4599999999996</v>
      </c>
      <c r="J200" s="20">
        <f t="shared" si="10"/>
        <v>3990.2999999999993</v>
      </c>
      <c r="K200" s="20">
        <f t="shared" si="11"/>
        <v>5350.95</v>
      </c>
      <c r="L200" s="25">
        <v>0</v>
      </c>
      <c r="M200" s="32">
        <v>1191.58</v>
      </c>
      <c r="V200" s="17"/>
      <c r="W200" s="17"/>
    </row>
    <row r="201" spans="1:23" s="16" customFormat="1" ht="14.25" customHeight="1">
      <c r="A201" s="31">
        <f>'до 150 кВт'!A201</f>
        <v>43048</v>
      </c>
      <c r="B201" s="18">
        <v>0</v>
      </c>
      <c r="C201" s="19">
        <v>1652.33</v>
      </c>
      <c r="D201" s="19">
        <v>0</v>
      </c>
      <c r="E201" s="19">
        <v>117.07</v>
      </c>
      <c r="F201" s="24">
        <v>1698.18</v>
      </c>
      <c r="G201" s="24">
        <v>94.19</v>
      </c>
      <c r="H201" s="20">
        <f t="shared" si="8"/>
        <v>2973.47</v>
      </c>
      <c r="I201" s="20">
        <f t="shared" si="9"/>
        <v>3347.91</v>
      </c>
      <c r="J201" s="20">
        <f t="shared" si="10"/>
        <v>3960.7499999999995</v>
      </c>
      <c r="K201" s="20">
        <f t="shared" si="11"/>
        <v>5321.4</v>
      </c>
      <c r="L201" s="25">
        <v>0</v>
      </c>
      <c r="M201" s="32">
        <v>123.74</v>
      </c>
      <c r="V201" s="17"/>
      <c r="W201" s="17"/>
    </row>
    <row r="202" spans="1:23" s="16" customFormat="1" ht="14.25" customHeight="1">
      <c r="A202" s="31">
        <f>'до 150 кВт'!A202</f>
        <v>43048</v>
      </c>
      <c r="B202" s="18">
        <v>1</v>
      </c>
      <c r="C202" s="19">
        <v>1543.37</v>
      </c>
      <c r="D202" s="19">
        <v>0</v>
      </c>
      <c r="E202" s="19">
        <v>877.63</v>
      </c>
      <c r="F202" s="24">
        <v>1589.22</v>
      </c>
      <c r="G202" s="24">
        <v>87.98</v>
      </c>
      <c r="H202" s="20">
        <f aca="true" t="shared" si="12" ref="H202:H265">SUM($C202,$G202,$R$5,$R$6)</f>
        <v>2858.2999999999997</v>
      </c>
      <c r="I202" s="20">
        <f aca="true" t="shared" si="13" ref="I202:I265">SUM($C202,$G202,$S$5,$S$6)</f>
        <v>3232.74</v>
      </c>
      <c r="J202" s="20">
        <f aca="true" t="shared" si="14" ref="J202:J265">SUM($C202,$G202,$T$5,$T$6)</f>
        <v>3845.5799999999995</v>
      </c>
      <c r="K202" s="20">
        <f aca="true" t="shared" si="15" ref="K202:K265">SUM($C202,$G202,$U$5,$U$6)</f>
        <v>5206.23</v>
      </c>
      <c r="L202" s="25">
        <v>0</v>
      </c>
      <c r="M202" s="32">
        <v>927.66</v>
      </c>
      <c r="V202" s="17"/>
      <c r="W202" s="17"/>
    </row>
    <row r="203" spans="1:23" s="16" customFormat="1" ht="14.25" customHeight="1">
      <c r="A203" s="31">
        <f>'до 150 кВт'!A203</f>
        <v>43048</v>
      </c>
      <c r="B203" s="18">
        <v>2</v>
      </c>
      <c r="C203" s="19">
        <v>1540.22</v>
      </c>
      <c r="D203" s="19">
        <v>0</v>
      </c>
      <c r="E203" s="19">
        <v>887.52</v>
      </c>
      <c r="F203" s="24">
        <v>1586.07</v>
      </c>
      <c r="G203" s="24">
        <v>87.8</v>
      </c>
      <c r="H203" s="20">
        <f t="shared" si="12"/>
        <v>2854.97</v>
      </c>
      <c r="I203" s="20">
        <f t="shared" si="13"/>
        <v>3229.41</v>
      </c>
      <c r="J203" s="20">
        <f t="shared" si="14"/>
        <v>3842.2499999999995</v>
      </c>
      <c r="K203" s="20">
        <f t="shared" si="15"/>
        <v>5202.9</v>
      </c>
      <c r="L203" s="25">
        <v>0</v>
      </c>
      <c r="M203" s="32">
        <v>938.11</v>
      </c>
      <c r="V203" s="17"/>
      <c r="W203" s="17"/>
    </row>
    <row r="204" spans="1:23" s="16" customFormat="1" ht="14.25" customHeight="1">
      <c r="A204" s="31">
        <f>'до 150 кВт'!A204</f>
        <v>43048</v>
      </c>
      <c r="B204" s="18">
        <v>3</v>
      </c>
      <c r="C204" s="19">
        <v>1537.08</v>
      </c>
      <c r="D204" s="19">
        <v>0</v>
      </c>
      <c r="E204" s="19">
        <v>4.07</v>
      </c>
      <c r="F204" s="24">
        <v>1582.93</v>
      </c>
      <c r="G204" s="24">
        <v>87.62</v>
      </c>
      <c r="H204" s="20">
        <f t="shared" si="12"/>
        <v>2851.6499999999996</v>
      </c>
      <c r="I204" s="20">
        <f t="shared" si="13"/>
        <v>3226.0899999999992</v>
      </c>
      <c r="J204" s="20">
        <f t="shared" si="14"/>
        <v>3838.9299999999994</v>
      </c>
      <c r="K204" s="20">
        <f t="shared" si="15"/>
        <v>5199.58</v>
      </c>
      <c r="L204" s="25">
        <v>0</v>
      </c>
      <c r="M204" s="32">
        <v>4.3</v>
      </c>
      <c r="V204" s="17"/>
      <c r="W204" s="17"/>
    </row>
    <row r="205" spans="1:23" s="16" customFormat="1" ht="14.25" customHeight="1">
      <c r="A205" s="31">
        <f>'до 150 кВт'!A205</f>
        <v>43048</v>
      </c>
      <c r="B205" s="18">
        <v>4</v>
      </c>
      <c r="C205" s="19">
        <v>1541.88</v>
      </c>
      <c r="D205" s="19">
        <v>53.79</v>
      </c>
      <c r="E205" s="19">
        <v>0</v>
      </c>
      <c r="F205" s="24">
        <v>1587.73</v>
      </c>
      <c r="G205" s="24">
        <v>87.89</v>
      </c>
      <c r="H205" s="20">
        <f t="shared" si="12"/>
        <v>2856.7200000000003</v>
      </c>
      <c r="I205" s="20">
        <f t="shared" si="13"/>
        <v>3231.16</v>
      </c>
      <c r="J205" s="20">
        <f t="shared" si="14"/>
        <v>3844</v>
      </c>
      <c r="K205" s="20">
        <f t="shared" si="15"/>
        <v>5204.65</v>
      </c>
      <c r="L205" s="25">
        <v>56.86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43048</v>
      </c>
      <c r="B206" s="18">
        <v>5</v>
      </c>
      <c r="C206" s="19">
        <v>1544.17</v>
      </c>
      <c r="D206" s="19">
        <v>19.13</v>
      </c>
      <c r="E206" s="19">
        <v>0</v>
      </c>
      <c r="F206" s="24">
        <v>1590.02</v>
      </c>
      <c r="G206" s="24">
        <v>88.02</v>
      </c>
      <c r="H206" s="20">
        <f t="shared" si="12"/>
        <v>2859.14</v>
      </c>
      <c r="I206" s="20">
        <f t="shared" si="13"/>
        <v>3233.58</v>
      </c>
      <c r="J206" s="20">
        <f t="shared" si="14"/>
        <v>3846.4199999999996</v>
      </c>
      <c r="K206" s="20">
        <f t="shared" si="15"/>
        <v>5207.07</v>
      </c>
      <c r="L206" s="25">
        <v>20.22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43048</v>
      </c>
      <c r="B207" s="18">
        <v>6</v>
      </c>
      <c r="C207" s="19">
        <v>1560.52</v>
      </c>
      <c r="D207" s="19">
        <v>118.28</v>
      </c>
      <c r="E207" s="19">
        <v>0</v>
      </c>
      <c r="F207" s="24">
        <v>1606.37</v>
      </c>
      <c r="G207" s="24">
        <v>88.95</v>
      </c>
      <c r="H207" s="20">
        <f t="shared" si="12"/>
        <v>2876.42</v>
      </c>
      <c r="I207" s="20">
        <f t="shared" si="13"/>
        <v>3250.8599999999997</v>
      </c>
      <c r="J207" s="20">
        <f t="shared" si="14"/>
        <v>3863.7</v>
      </c>
      <c r="K207" s="20">
        <f t="shared" si="15"/>
        <v>5224.349999999999</v>
      </c>
      <c r="L207" s="25">
        <v>125.02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43048</v>
      </c>
      <c r="B208" s="18">
        <v>7</v>
      </c>
      <c r="C208" s="19">
        <v>1784.59</v>
      </c>
      <c r="D208" s="19">
        <v>50.24</v>
      </c>
      <c r="E208" s="19">
        <v>0</v>
      </c>
      <c r="F208" s="24">
        <v>1830.44</v>
      </c>
      <c r="G208" s="24">
        <v>101.73</v>
      </c>
      <c r="H208" s="20">
        <f t="shared" si="12"/>
        <v>3113.2699999999995</v>
      </c>
      <c r="I208" s="20">
        <f t="shared" si="13"/>
        <v>3487.7099999999996</v>
      </c>
      <c r="J208" s="20">
        <f t="shared" si="14"/>
        <v>4100.549999999999</v>
      </c>
      <c r="K208" s="20">
        <f t="shared" si="15"/>
        <v>5461.2</v>
      </c>
      <c r="L208" s="25">
        <v>53.1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43048</v>
      </c>
      <c r="B209" s="18">
        <v>8</v>
      </c>
      <c r="C209" s="19">
        <v>1848.37</v>
      </c>
      <c r="D209" s="19">
        <v>111.55</v>
      </c>
      <c r="E209" s="19">
        <v>0</v>
      </c>
      <c r="F209" s="24">
        <v>1894.22</v>
      </c>
      <c r="G209" s="24">
        <v>105.36</v>
      </c>
      <c r="H209" s="20">
        <f t="shared" si="12"/>
        <v>3180.6799999999994</v>
      </c>
      <c r="I209" s="20">
        <f t="shared" si="13"/>
        <v>3555.1199999999994</v>
      </c>
      <c r="J209" s="20">
        <f t="shared" si="14"/>
        <v>4167.959999999999</v>
      </c>
      <c r="K209" s="20">
        <f t="shared" si="15"/>
        <v>5528.61</v>
      </c>
      <c r="L209" s="25">
        <v>117.91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43048</v>
      </c>
      <c r="B210" s="18">
        <v>9</v>
      </c>
      <c r="C210" s="19">
        <v>1715.93</v>
      </c>
      <c r="D210" s="19">
        <v>113.26</v>
      </c>
      <c r="E210" s="19">
        <v>0</v>
      </c>
      <c r="F210" s="24">
        <v>1761.78</v>
      </c>
      <c r="G210" s="24">
        <v>97.81</v>
      </c>
      <c r="H210" s="20">
        <f t="shared" si="12"/>
        <v>3040.6899999999996</v>
      </c>
      <c r="I210" s="20">
        <f t="shared" si="13"/>
        <v>3415.1299999999997</v>
      </c>
      <c r="J210" s="20">
        <f t="shared" si="14"/>
        <v>4027.9699999999993</v>
      </c>
      <c r="K210" s="20">
        <f t="shared" si="15"/>
        <v>5388.62</v>
      </c>
      <c r="L210" s="25">
        <v>119.72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43048</v>
      </c>
      <c r="B211" s="18">
        <v>10</v>
      </c>
      <c r="C211" s="19">
        <v>1717.29</v>
      </c>
      <c r="D211" s="19">
        <v>193.85</v>
      </c>
      <c r="E211" s="19">
        <v>0</v>
      </c>
      <c r="F211" s="24">
        <v>1763.14</v>
      </c>
      <c r="G211" s="24">
        <v>97.89</v>
      </c>
      <c r="H211" s="20">
        <f t="shared" si="12"/>
        <v>3042.13</v>
      </c>
      <c r="I211" s="20">
        <f t="shared" si="13"/>
        <v>3416.5699999999997</v>
      </c>
      <c r="J211" s="20">
        <f t="shared" si="14"/>
        <v>4029.41</v>
      </c>
      <c r="K211" s="20">
        <f t="shared" si="15"/>
        <v>5390.0599999999995</v>
      </c>
      <c r="L211" s="25">
        <v>204.9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43048</v>
      </c>
      <c r="B212" s="18">
        <v>11</v>
      </c>
      <c r="C212" s="19">
        <v>1713.4</v>
      </c>
      <c r="D212" s="19">
        <v>16.13</v>
      </c>
      <c r="E212" s="19">
        <v>0</v>
      </c>
      <c r="F212" s="24">
        <v>1759.25</v>
      </c>
      <c r="G212" s="24">
        <v>97.67</v>
      </c>
      <c r="H212" s="20">
        <f t="shared" si="12"/>
        <v>3038.02</v>
      </c>
      <c r="I212" s="20">
        <f t="shared" si="13"/>
        <v>3412.46</v>
      </c>
      <c r="J212" s="20">
        <f t="shared" si="14"/>
        <v>4025.2999999999997</v>
      </c>
      <c r="K212" s="20">
        <f t="shared" si="15"/>
        <v>5385.95</v>
      </c>
      <c r="L212" s="25">
        <v>17.05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43048</v>
      </c>
      <c r="B213" s="18">
        <v>12</v>
      </c>
      <c r="C213" s="19">
        <v>1708.79</v>
      </c>
      <c r="D213" s="19">
        <v>18.39</v>
      </c>
      <c r="E213" s="19">
        <v>0</v>
      </c>
      <c r="F213" s="24">
        <v>1754.64</v>
      </c>
      <c r="G213" s="24">
        <v>97.41</v>
      </c>
      <c r="H213" s="20">
        <f t="shared" si="12"/>
        <v>3033.1499999999996</v>
      </c>
      <c r="I213" s="20">
        <f t="shared" si="13"/>
        <v>3407.5899999999997</v>
      </c>
      <c r="J213" s="20">
        <f t="shared" si="14"/>
        <v>4020.4299999999994</v>
      </c>
      <c r="K213" s="20">
        <f t="shared" si="15"/>
        <v>5381.08</v>
      </c>
      <c r="L213" s="25">
        <v>19.44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43048</v>
      </c>
      <c r="B214" s="18">
        <v>13</v>
      </c>
      <c r="C214" s="19">
        <v>1711.04</v>
      </c>
      <c r="D214" s="19">
        <v>0</v>
      </c>
      <c r="E214" s="19">
        <v>30.99</v>
      </c>
      <c r="F214" s="24">
        <v>1756.89</v>
      </c>
      <c r="G214" s="24">
        <v>97.53</v>
      </c>
      <c r="H214" s="20">
        <f t="shared" si="12"/>
        <v>3035.5199999999995</v>
      </c>
      <c r="I214" s="20">
        <f t="shared" si="13"/>
        <v>3409.9599999999996</v>
      </c>
      <c r="J214" s="20">
        <f t="shared" si="14"/>
        <v>4022.7999999999993</v>
      </c>
      <c r="K214" s="20">
        <f t="shared" si="15"/>
        <v>5383.45</v>
      </c>
      <c r="L214" s="25">
        <v>0</v>
      </c>
      <c r="M214" s="32">
        <v>32.76</v>
      </c>
      <c r="V214" s="17"/>
      <c r="W214" s="17"/>
    </row>
    <row r="215" spans="1:23" s="16" customFormat="1" ht="14.25" customHeight="1">
      <c r="A215" s="31">
        <f>'до 150 кВт'!A215</f>
        <v>43048</v>
      </c>
      <c r="B215" s="18">
        <v>14</v>
      </c>
      <c r="C215" s="19">
        <v>1717.35</v>
      </c>
      <c r="D215" s="19">
        <v>12.86</v>
      </c>
      <c r="E215" s="19">
        <v>0</v>
      </c>
      <c r="F215" s="24">
        <v>1763.2</v>
      </c>
      <c r="G215" s="24">
        <v>97.89</v>
      </c>
      <c r="H215" s="20">
        <f t="shared" si="12"/>
        <v>3042.1899999999996</v>
      </c>
      <c r="I215" s="20">
        <f t="shared" si="13"/>
        <v>3416.6299999999997</v>
      </c>
      <c r="J215" s="20">
        <f t="shared" si="14"/>
        <v>4029.4699999999993</v>
      </c>
      <c r="K215" s="20">
        <f t="shared" si="15"/>
        <v>5390.12</v>
      </c>
      <c r="L215" s="25">
        <v>13.59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43048</v>
      </c>
      <c r="B216" s="18">
        <v>15</v>
      </c>
      <c r="C216" s="19">
        <v>1716.91</v>
      </c>
      <c r="D216" s="19">
        <v>420.6</v>
      </c>
      <c r="E216" s="19">
        <v>0</v>
      </c>
      <c r="F216" s="24">
        <v>1762.76</v>
      </c>
      <c r="G216" s="24">
        <v>97.87</v>
      </c>
      <c r="H216" s="20">
        <f t="shared" si="12"/>
        <v>3041.73</v>
      </c>
      <c r="I216" s="20">
        <f t="shared" si="13"/>
        <v>3416.17</v>
      </c>
      <c r="J216" s="20">
        <f t="shared" si="14"/>
        <v>4029.0099999999998</v>
      </c>
      <c r="K216" s="20">
        <f t="shared" si="15"/>
        <v>5389.66</v>
      </c>
      <c r="L216" s="25">
        <v>444.58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43048</v>
      </c>
      <c r="B217" s="18">
        <v>16</v>
      </c>
      <c r="C217" s="19">
        <v>1817.16</v>
      </c>
      <c r="D217" s="19">
        <v>319.78</v>
      </c>
      <c r="E217" s="19">
        <v>0</v>
      </c>
      <c r="F217" s="24">
        <v>1863.01</v>
      </c>
      <c r="G217" s="24">
        <v>103.58</v>
      </c>
      <c r="H217" s="20">
        <f t="shared" si="12"/>
        <v>3147.6899999999996</v>
      </c>
      <c r="I217" s="20">
        <f t="shared" si="13"/>
        <v>3522.1299999999997</v>
      </c>
      <c r="J217" s="20">
        <f t="shared" si="14"/>
        <v>4134.969999999999</v>
      </c>
      <c r="K217" s="20">
        <f t="shared" si="15"/>
        <v>5495.62</v>
      </c>
      <c r="L217" s="25">
        <v>338.01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43048</v>
      </c>
      <c r="B218" s="18">
        <v>17</v>
      </c>
      <c r="C218" s="19">
        <v>1707.01</v>
      </c>
      <c r="D218" s="19">
        <v>426.62</v>
      </c>
      <c r="E218" s="19">
        <v>0</v>
      </c>
      <c r="F218" s="24">
        <v>1752.86</v>
      </c>
      <c r="G218" s="24">
        <v>97.3</v>
      </c>
      <c r="H218" s="20">
        <f t="shared" si="12"/>
        <v>3031.2599999999998</v>
      </c>
      <c r="I218" s="20">
        <f t="shared" si="13"/>
        <v>3405.7</v>
      </c>
      <c r="J218" s="20">
        <f t="shared" si="14"/>
        <v>4018.5399999999995</v>
      </c>
      <c r="K218" s="20">
        <f t="shared" si="15"/>
        <v>5379.19</v>
      </c>
      <c r="L218" s="25">
        <v>450.94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43048</v>
      </c>
      <c r="B219" s="18">
        <v>18</v>
      </c>
      <c r="C219" s="19">
        <v>1707.13</v>
      </c>
      <c r="D219" s="19">
        <v>0</v>
      </c>
      <c r="E219" s="19">
        <v>4.18</v>
      </c>
      <c r="F219" s="24">
        <v>1752.98</v>
      </c>
      <c r="G219" s="24">
        <v>97.31</v>
      </c>
      <c r="H219" s="20">
        <f t="shared" si="12"/>
        <v>3031.39</v>
      </c>
      <c r="I219" s="20">
        <f t="shared" si="13"/>
        <v>3405.83</v>
      </c>
      <c r="J219" s="20">
        <f t="shared" si="14"/>
        <v>4018.6699999999996</v>
      </c>
      <c r="K219" s="20">
        <f t="shared" si="15"/>
        <v>5379.32</v>
      </c>
      <c r="L219" s="25">
        <v>0</v>
      </c>
      <c r="M219" s="32">
        <v>4.42</v>
      </c>
      <c r="V219" s="17"/>
      <c r="W219" s="17"/>
    </row>
    <row r="220" spans="1:23" s="16" customFormat="1" ht="14.25" customHeight="1">
      <c r="A220" s="31">
        <f>'до 150 кВт'!A220</f>
        <v>43048</v>
      </c>
      <c r="B220" s="18">
        <v>19</v>
      </c>
      <c r="C220" s="19">
        <v>1709.42</v>
      </c>
      <c r="D220" s="19">
        <v>0</v>
      </c>
      <c r="E220" s="19">
        <v>16.3</v>
      </c>
      <c r="F220" s="24">
        <v>1755.27</v>
      </c>
      <c r="G220" s="24">
        <v>97.44</v>
      </c>
      <c r="H220" s="20">
        <f t="shared" si="12"/>
        <v>3033.81</v>
      </c>
      <c r="I220" s="20">
        <f t="shared" si="13"/>
        <v>3408.25</v>
      </c>
      <c r="J220" s="20">
        <f t="shared" si="14"/>
        <v>4021.0899999999997</v>
      </c>
      <c r="K220" s="20">
        <f t="shared" si="15"/>
        <v>5381.74</v>
      </c>
      <c r="L220" s="25">
        <v>0</v>
      </c>
      <c r="M220" s="32">
        <v>17.23</v>
      </c>
      <c r="V220" s="17"/>
      <c r="W220" s="17"/>
    </row>
    <row r="221" spans="1:23" s="16" customFormat="1" ht="14.25" customHeight="1">
      <c r="A221" s="31">
        <f>'до 150 кВт'!A221</f>
        <v>43048</v>
      </c>
      <c r="B221" s="18">
        <v>20</v>
      </c>
      <c r="C221" s="19">
        <v>1714.4</v>
      </c>
      <c r="D221" s="19">
        <v>0</v>
      </c>
      <c r="E221" s="19">
        <v>13.99</v>
      </c>
      <c r="F221" s="24">
        <v>1760.25</v>
      </c>
      <c r="G221" s="24">
        <v>97.73</v>
      </c>
      <c r="H221" s="20">
        <f t="shared" si="12"/>
        <v>3039.08</v>
      </c>
      <c r="I221" s="20">
        <f t="shared" si="13"/>
        <v>3413.5199999999995</v>
      </c>
      <c r="J221" s="20">
        <f t="shared" si="14"/>
        <v>4026.3599999999997</v>
      </c>
      <c r="K221" s="20">
        <f t="shared" si="15"/>
        <v>5387.01</v>
      </c>
      <c r="L221" s="25">
        <v>0</v>
      </c>
      <c r="M221" s="32">
        <v>14.79</v>
      </c>
      <c r="V221" s="17"/>
      <c r="W221" s="17"/>
    </row>
    <row r="222" spans="1:23" s="16" customFormat="1" ht="14.25" customHeight="1">
      <c r="A222" s="31">
        <f>'до 150 кВт'!A222</f>
        <v>43048</v>
      </c>
      <c r="B222" s="18">
        <v>21</v>
      </c>
      <c r="C222" s="19">
        <v>1711.83</v>
      </c>
      <c r="D222" s="19">
        <v>0</v>
      </c>
      <c r="E222" s="19">
        <v>27.6</v>
      </c>
      <c r="F222" s="24">
        <v>1757.68</v>
      </c>
      <c r="G222" s="24">
        <v>97.58</v>
      </c>
      <c r="H222" s="20">
        <f t="shared" si="12"/>
        <v>3036.3599999999997</v>
      </c>
      <c r="I222" s="20">
        <f t="shared" si="13"/>
        <v>3410.7999999999993</v>
      </c>
      <c r="J222" s="20">
        <f t="shared" si="14"/>
        <v>4023.6399999999994</v>
      </c>
      <c r="K222" s="20">
        <f t="shared" si="15"/>
        <v>5384.289999999999</v>
      </c>
      <c r="L222" s="25">
        <v>0</v>
      </c>
      <c r="M222" s="32">
        <v>29.17</v>
      </c>
      <c r="V222" s="17"/>
      <c r="W222" s="17"/>
    </row>
    <row r="223" spans="1:23" s="16" customFormat="1" ht="14.25" customHeight="1">
      <c r="A223" s="31">
        <f>'до 150 кВт'!A223</f>
        <v>43048</v>
      </c>
      <c r="B223" s="18">
        <v>22</v>
      </c>
      <c r="C223" s="19">
        <v>1712</v>
      </c>
      <c r="D223" s="19">
        <v>0</v>
      </c>
      <c r="E223" s="19">
        <v>48.52</v>
      </c>
      <c r="F223" s="24">
        <v>1757.85</v>
      </c>
      <c r="G223" s="24">
        <v>97.59</v>
      </c>
      <c r="H223" s="20">
        <f t="shared" si="12"/>
        <v>3036.54</v>
      </c>
      <c r="I223" s="20">
        <f t="shared" si="13"/>
        <v>3410.9799999999996</v>
      </c>
      <c r="J223" s="20">
        <f t="shared" si="14"/>
        <v>4023.8199999999997</v>
      </c>
      <c r="K223" s="20">
        <f t="shared" si="15"/>
        <v>5384.469999999999</v>
      </c>
      <c r="L223" s="25">
        <v>0</v>
      </c>
      <c r="M223" s="32">
        <v>51.29</v>
      </c>
      <c r="V223" s="17"/>
      <c r="W223" s="17"/>
    </row>
    <row r="224" spans="1:23" s="16" customFormat="1" ht="14.25" customHeight="1">
      <c r="A224" s="31">
        <f>'до 150 кВт'!A224</f>
        <v>43048</v>
      </c>
      <c r="B224" s="18">
        <v>23</v>
      </c>
      <c r="C224" s="19">
        <v>1691.61</v>
      </c>
      <c r="D224" s="19">
        <v>0</v>
      </c>
      <c r="E224" s="19">
        <v>25.96</v>
      </c>
      <c r="F224" s="24">
        <v>1737.46</v>
      </c>
      <c r="G224" s="24">
        <v>96.43</v>
      </c>
      <c r="H224" s="20">
        <f t="shared" si="12"/>
        <v>3014.99</v>
      </c>
      <c r="I224" s="20">
        <f t="shared" si="13"/>
        <v>3389.4299999999994</v>
      </c>
      <c r="J224" s="20">
        <f t="shared" si="14"/>
        <v>4002.2699999999995</v>
      </c>
      <c r="K224" s="20">
        <f t="shared" si="15"/>
        <v>5362.92</v>
      </c>
      <c r="L224" s="25">
        <v>0</v>
      </c>
      <c r="M224" s="32">
        <v>27.44</v>
      </c>
      <c r="V224" s="17"/>
      <c r="W224" s="17"/>
    </row>
    <row r="225" spans="1:23" s="16" customFormat="1" ht="14.25" customHeight="1">
      <c r="A225" s="31">
        <f>'до 150 кВт'!A225</f>
        <v>43049</v>
      </c>
      <c r="B225" s="18">
        <v>0</v>
      </c>
      <c r="C225" s="19">
        <v>1670.04</v>
      </c>
      <c r="D225" s="19">
        <v>0</v>
      </c>
      <c r="E225" s="19">
        <v>726.76</v>
      </c>
      <c r="F225" s="24">
        <v>1715.89</v>
      </c>
      <c r="G225" s="24">
        <v>95.2</v>
      </c>
      <c r="H225" s="20">
        <f t="shared" si="12"/>
        <v>2992.1899999999996</v>
      </c>
      <c r="I225" s="20">
        <f t="shared" si="13"/>
        <v>3366.6299999999997</v>
      </c>
      <c r="J225" s="20">
        <f t="shared" si="14"/>
        <v>3979.4699999999993</v>
      </c>
      <c r="K225" s="20">
        <f t="shared" si="15"/>
        <v>5340.12</v>
      </c>
      <c r="L225" s="25">
        <v>0</v>
      </c>
      <c r="M225" s="32">
        <v>768.19</v>
      </c>
      <c r="V225" s="17"/>
      <c r="W225" s="17"/>
    </row>
    <row r="226" spans="1:23" s="16" customFormat="1" ht="14.25" customHeight="1">
      <c r="A226" s="31">
        <f>'до 150 кВт'!A226</f>
        <v>43049</v>
      </c>
      <c r="B226" s="18">
        <v>1</v>
      </c>
      <c r="C226" s="19">
        <v>1552.25</v>
      </c>
      <c r="D226" s="19">
        <v>0</v>
      </c>
      <c r="E226" s="19">
        <v>667.54</v>
      </c>
      <c r="F226" s="24">
        <v>1598.1</v>
      </c>
      <c r="G226" s="24">
        <v>88.48</v>
      </c>
      <c r="H226" s="20">
        <f t="shared" si="12"/>
        <v>2867.68</v>
      </c>
      <c r="I226" s="20">
        <f t="shared" si="13"/>
        <v>3242.12</v>
      </c>
      <c r="J226" s="20">
        <f t="shared" si="14"/>
        <v>3854.9599999999996</v>
      </c>
      <c r="K226" s="20">
        <f t="shared" si="15"/>
        <v>5215.61</v>
      </c>
      <c r="L226" s="25">
        <v>0</v>
      </c>
      <c r="M226" s="32">
        <v>705.59</v>
      </c>
      <c r="V226" s="17"/>
      <c r="W226" s="17"/>
    </row>
    <row r="227" spans="1:23" s="16" customFormat="1" ht="14.25" customHeight="1">
      <c r="A227" s="31">
        <f>'до 150 кВт'!A227</f>
        <v>43049</v>
      </c>
      <c r="B227" s="18">
        <v>2</v>
      </c>
      <c r="C227" s="19">
        <v>1544.34</v>
      </c>
      <c r="D227" s="19">
        <v>0</v>
      </c>
      <c r="E227" s="19">
        <v>694.65</v>
      </c>
      <c r="F227" s="24">
        <v>1590.19</v>
      </c>
      <c r="G227" s="24">
        <v>88.03</v>
      </c>
      <c r="H227" s="20">
        <f t="shared" si="12"/>
        <v>2859.3199999999997</v>
      </c>
      <c r="I227" s="20">
        <f t="shared" si="13"/>
        <v>3233.7599999999993</v>
      </c>
      <c r="J227" s="20">
        <f t="shared" si="14"/>
        <v>3846.5999999999995</v>
      </c>
      <c r="K227" s="20">
        <f t="shared" si="15"/>
        <v>5207.25</v>
      </c>
      <c r="L227" s="25">
        <v>0</v>
      </c>
      <c r="M227" s="32">
        <v>734.25</v>
      </c>
      <c r="V227" s="17"/>
      <c r="W227" s="17"/>
    </row>
    <row r="228" spans="1:23" s="16" customFormat="1" ht="14.25" customHeight="1">
      <c r="A228" s="31">
        <f>'до 150 кВт'!A228</f>
        <v>43049</v>
      </c>
      <c r="B228" s="18">
        <v>3</v>
      </c>
      <c r="C228" s="19">
        <v>1543.13</v>
      </c>
      <c r="D228" s="19">
        <v>0</v>
      </c>
      <c r="E228" s="19">
        <v>1.16</v>
      </c>
      <c r="F228" s="24">
        <v>1588.98</v>
      </c>
      <c r="G228" s="24">
        <v>87.96</v>
      </c>
      <c r="H228" s="20">
        <f t="shared" si="12"/>
        <v>2858.04</v>
      </c>
      <c r="I228" s="20">
        <f t="shared" si="13"/>
        <v>3232.4799999999996</v>
      </c>
      <c r="J228" s="20">
        <f t="shared" si="14"/>
        <v>3845.3199999999997</v>
      </c>
      <c r="K228" s="20">
        <f t="shared" si="15"/>
        <v>5205.969999999999</v>
      </c>
      <c r="L228" s="25">
        <v>0</v>
      </c>
      <c r="M228" s="32">
        <v>1.23</v>
      </c>
      <c r="V228" s="17"/>
      <c r="W228" s="17"/>
    </row>
    <row r="229" spans="1:23" s="16" customFormat="1" ht="14.25" customHeight="1">
      <c r="A229" s="31">
        <f>'до 150 кВт'!A229</f>
        <v>43049</v>
      </c>
      <c r="B229" s="18">
        <v>4</v>
      </c>
      <c r="C229" s="19">
        <v>1544.35</v>
      </c>
      <c r="D229" s="19">
        <v>8.19</v>
      </c>
      <c r="E229" s="19">
        <v>0</v>
      </c>
      <c r="F229" s="24">
        <v>1590.2</v>
      </c>
      <c r="G229" s="24">
        <v>88.03</v>
      </c>
      <c r="H229" s="20">
        <f t="shared" si="12"/>
        <v>2859.33</v>
      </c>
      <c r="I229" s="20">
        <f t="shared" si="13"/>
        <v>3233.7699999999995</v>
      </c>
      <c r="J229" s="20">
        <f t="shared" si="14"/>
        <v>3846.6099999999997</v>
      </c>
      <c r="K229" s="20">
        <f t="shared" si="15"/>
        <v>5207.259999999999</v>
      </c>
      <c r="L229" s="25">
        <v>8.66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43049</v>
      </c>
      <c r="B230" s="18">
        <v>5</v>
      </c>
      <c r="C230" s="19">
        <v>1553.48</v>
      </c>
      <c r="D230" s="19">
        <v>18.85</v>
      </c>
      <c r="E230" s="19">
        <v>0</v>
      </c>
      <c r="F230" s="24">
        <v>1599.33</v>
      </c>
      <c r="G230" s="24">
        <v>88.55</v>
      </c>
      <c r="H230" s="20">
        <f t="shared" si="12"/>
        <v>2868.9799999999996</v>
      </c>
      <c r="I230" s="20">
        <f t="shared" si="13"/>
        <v>3243.4199999999996</v>
      </c>
      <c r="J230" s="20">
        <f t="shared" si="14"/>
        <v>3856.2599999999993</v>
      </c>
      <c r="K230" s="20">
        <f t="shared" si="15"/>
        <v>5216.91</v>
      </c>
      <c r="L230" s="25">
        <v>19.92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43049</v>
      </c>
      <c r="B231" s="18">
        <v>6</v>
      </c>
      <c r="C231" s="19">
        <v>1682.37</v>
      </c>
      <c r="D231" s="19">
        <v>26.97</v>
      </c>
      <c r="E231" s="19">
        <v>0</v>
      </c>
      <c r="F231" s="24">
        <v>1728.22</v>
      </c>
      <c r="G231" s="24">
        <v>95.9</v>
      </c>
      <c r="H231" s="20">
        <f t="shared" si="12"/>
        <v>3005.22</v>
      </c>
      <c r="I231" s="20">
        <f t="shared" si="13"/>
        <v>3379.66</v>
      </c>
      <c r="J231" s="20">
        <f t="shared" si="14"/>
        <v>3992.4999999999995</v>
      </c>
      <c r="K231" s="20">
        <f t="shared" si="15"/>
        <v>5353.15</v>
      </c>
      <c r="L231" s="25">
        <v>28.51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43049</v>
      </c>
      <c r="B232" s="18">
        <v>7</v>
      </c>
      <c r="C232" s="19">
        <v>1704.08</v>
      </c>
      <c r="D232" s="19">
        <v>22.01</v>
      </c>
      <c r="E232" s="19">
        <v>0</v>
      </c>
      <c r="F232" s="24">
        <v>1749.93</v>
      </c>
      <c r="G232" s="24">
        <v>97.14</v>
      </c>
      <c r="H232" s="20">
        <f t="shared" si="12"/>
        <v>3028.17</v>
      </c>
      <c r="I232" s="20">
        <f t="shared" si="13"/>
        <v>3402.6099999999997</v>
      </c>
      <c r="J232" s="20">
        <f t="shared" si="14"/>
        <v>4015.45</v>
      </c>
      <c r="K232" s="20">
        <f t="shared" si="15"/>
        <v>5376.099999999999</v>
      </c>
      <c r="L232" s="25">
        <v>23.26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43049</v>
      </c>
      <c r="B233" s="18">
        <v>8</v>
      </c>
      <c r="C233" s="19">
        <v>1988.18</v>
      </c>
      <c r="D233" s="19">
        <v>194.94</v>
      </c>
      <c r="E233" s="19">
        <v>0</v>
      </c>
      <c r="F233" s="24">
        <v>2034.03</v>
      </c>
      <c r="G233" s="24">
        <v>113.33</v>
      </c>
      <c r="H233" s="20">
        <f t="shared" si="12"/>
        <v>3328.46</v>
      </c>
      <c r="I233" s="20">
        <f t="shared" si="13"/>
        <v>3702.8999999999996</v>
      </c>
      <c r="J233" s="20">
        <f t="shared" si="14"/>
        <v>4315.74</v>
      </c>
      <c r="K233" s="20">
        <f t="shared" si="15"/>
        <v>5676.389999999999</v>
      </c>
      <c r="L233" s="25">
        <v>206.05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43049</v>
      </c>
      <c r="B234" s="18">
        <v>9</v>
      </c>
      <c r="C234" s="19">
        <v>2158.16</v>
      </c>
      <c r="D234" s="19">
        <v>0.2</v>
      </c>
      <c r="E234" s="19">
        <v>0</v>
      </c>
      <c r="F234" s="24">
        <v>2204.01</v>
      </c>
      <c r="G234" s="24">
        <v>123.02</v>
      </c>
      <c r="H234" s="20">
        <f t="shared" si="12"/>
        <v>3508.1299999999997</v>
      </c>
      <c r="I234" s="20">
        <f t="shared" si="13"/>
        <v>3882.5699999999997</v>
      </c>
      <c r="J234" s="20">
        <f t="shared" si="14"/>
        <v>4495.41</v>
      </c>
      <c r="K234" s="20">
        <f t="shared" si="15"/>
        <v>5856.0599999999995</v>
      </c>
      <c r="L234" s="25">
        <v>0.21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43049</v>
      </c>
      <c r="B235" s="18">
        <v>10</v>
      </c>
      <c r="C235" s="19">
        <v>2156.42</v>
      </c>
      <c r="D235" s="19">
        <v>24.28</v>
      </c>
      <c r="E235" s="19">
        <v>0</v>
      </c>
      <c r="F235" s="24">
        <v>2202.27</v>
      </c>
      <c r="G235" s="24">
        <v>122.92</v>
      </c>
      <c r="H235" s="20">
        <f t="shared" si="12"/>
        <v>3506.29</v>
      </c>
      <c r="I235" s="20">
        <f t="shared" si="13"/>
        <v>3880.7299999999996</v>
      </c>
      <c r="J235" s="20">
        <f t="shared" si="14"/>
        <v>4493.57</v>
      </c>
      <c r="K235" s="20">
        <f t="shared" si="15"/>
        <v>5854.219999999999</v>
      </c>
      <c r="L235" s="25">
        <v>25.66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43049</v>
      </c>
      <c r="B236" s="18">
        <v>11</v>
      </c>
      <c r="C236" s="19">
        <v>2154.12</v>
      </c>
      <c r="D236" s="19">
        <v>6.88</v>
      </c>
      <c r="E236" s="19">
        <v>0</v>
      </c>
      <c r="F236" s="24">
        <v>2199.97</v>
      </c>
      <c r="G236" s="24">
        <v>122.79</v>
      </c>
      <c r="H236" s="20">
        <f t="shared" si="12"/>
        <v>3503.8599999999997</v>
      </c>
      <c r="I236" s="20">
        <f t="shared" si="13"/>
        <v>3878.2999999999993</v>
      </c>
      <c r="J236" s="20">
        <f t="shared" si="14"/>
        <v>4491.139999999999</v>
      </c>
      <c r="K236" s="20">
        <f t="shared" si="15"/>
        <v>5851.789999999999</v>
      </c>
      <c r="L236" s="25">
        <v>7.27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43049</v>
      </c>
      <c r="B237" s="18">
        <v>12</v>
      </c>
      <c r="C237" s="19">
        <v>2147.54</v>
      </c>
      <c r="D237" s="19">
        <v>18.86</v>
      </c>
      <c r="E237" s="19">
        <v>0</v>
      </c>
      <c r="F237" s="24">
        <v>2193.39</v>
      </c>
      <c r="G237" s="24">
        <v>122.42</v>
      </c>
      <c r="H237" s="20">
        <f t="shared" si="12"/>
        <v>3496.91</v>
      </c>
      <c r="I237" s="20">
        <f t="shared" si="13"/>
        <v>3871.3499999999995</v>
      </c>
      <c r="J237" s="20">
        <f t="shared" si="14"/>
        <v>4484.19</v>
      </c>
      <c r="K237" s="20">
        <f t="shared" si="15"/>
        <v>5844.84</v>
      </c>
      <c r="L237" s="25">
        <v>19.94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43049</v>
      </c>
      <c r="B238" s="18">
        <v>13</v>
      </c>
      <c r="C238" s="19">
        <v>2148.28</v>
      </c>
      <c r="D238" s="19">
        <v>12.29</v>
      </c>
      <c r="E238" s="19">
        <v>0</v>
      </c>
      <c r="F238" s="24">
        <v>2194.13</v>
      </c>
      <c r="G238" s="24">
        <v>122.46</v>
      </c>
      <c r="H238" s="20">
        <f t="shared" si="12"/>
        <v>3497.69</v>
      </c>
      <c r="I238" s="20">
        <f t="shared" si="13"/>
        <v>3872.13</v>
      </c>
      <c r="J238" s="20">
        <f t="shared" si="14"/>
        <v>4484.969999999999</v>
      </c>
      <c r="K238" s="20">
        <f t="shared" si="15"/>
        <v>5845.62</v>
      </c>
      <c r="L238" s="25">
        <v>12.99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43049</v>
      </c>
      <c r="B239" s="18">
        <v>14</v>
      </c>
      <c r="C239" s="19">
        <v>2153.03</v>
      </c>
      <c r="D239" s="19">
        <v>29.45</v>
      </c>
      <c r="E239" s="19">
        <v>0</v>
      </c>
      <c r="F239" s="24">
        <v>2198.88</v>
      </c>
      <c r="G239" s="24">
        <v>122.73</v>
      </c>
      <c r="H239" s="20">
        <f t="shared" si="12"/>
        <v>3502.71</v>
      </c>
      <c r="I239" s="20">
        <f t="shared" si="13"/>
        <v>3877.1499999999996</v>
      </c>
      <c r="J239" s="20">
        <f t="shared" si="14"/>
        <v>4489.99</v>
      </c>
      <c r="K239" s="20">
        <f t="shared" si="15"/>
        <v>5850.639999999999</v>
      </c>
      <c r="L239" s="25">
        <v>31.13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43049</v>
      </c>
      <c r="B240" s="18">
        <v>15</v>
      </c>
      <c r="C240" s="19">
        <v>1978.59</v>
      </c>
      <c r="D240" s="19">
        <v>177.42</v>
      </c>
      <c r="E240" s="19">
        <v>0</v>
      </c>
      <c r="F240" s="24">
        <v>2024.44</v>
      </c>
      <c r="G240" s="24">
        <v>112.79</v>
      </c>
      <c r="H240" s="20">
        <f t="shared" si="12"/>
        <v>3318.33</v>
      </c>
      <c r="I240" s="20">
        <f t="shared" si="13"/>
        <v>3692.7699999999995</v>
      </c>
      <c r="J240" s="20">
        <f t="shared" si="14"/>
        <v>4305.61</v>
      </c>
      <c r="K240" s="20">
        <f t="shared" si="15"/>
        <v>5666.26</v>
      </c>
      <c r="L240" s="25">
        <v>187.53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43049</v>
      </c>
      <c r="B241" s="18">
        <v>16</v>
      </c>
      <c r="C241" s="19">
        <v>1997.48</v>
      </c>
      <c r="D241" s="19">
        <v>111.44</v>
      </c>
      <c r="E241" s="19">
        <v>0</v>
      </c>
      <c r="F241" s="24">
        <v>2043.33</v>
      </c>
      <c r="G241" s="24">
        <v>113.86</v>
      </c>
      <c r="H241" s="20">
        <f t="shared" si="12"/>
        <v>3338.29</v>
      </c>
      <c r="I241" s="20">
        <f t="shared" si="13"/>
        <v>3712.7299999999996</v>
      </c>
      <c r="J241" s="20">
        <f t="shared" si="14"/>
        <v>4325.57</v>
      </c>
      <c r="K241" s="20">
        <f t="shared" si="15"/>
        <v>5686.219999999999</v>
      </c>
      <c r="L241" s="25">
        <v>117.79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43049</v>
      </c>
      <c r="B242" s="18">
        <v>17</v>
      </c>
      <c r="C242" s="19">
        <v>2126.96</v>
      </c>
      <c r="D242" s="19">
        <v>419.65</v>
      </c>
      <c r="E242" s="19">
        <v>0</v>
      </c>
      <c r="F242" s="24">
        <v>2172.81</v>
      </c>
      <c r="G242" s="24">
        <v>121.24</v>
      </c>
      <c r="H242" s="20">
        <f t="shared" si="12"/>
        <v>3475.1499999999996</v>
      </c>
      <c r="I242" s="20">
        <f t="shared" si="13"/>
        <v>3849.5899999999992</v>
      </c>
      <c r="J242" s="20">
        <f t="shared" si="14"/>
        <v>4462.429999999999</v>
      </c>
      <c r="K242" s="20">
        <f t="shared" si="15"/>
        <v>5823.08</v>
      </c>
      <c r="L242" s="25">
        <v>443.57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43049</v>
      </c>
      <c r="B243" s="18">
        <v>18</v>
      </c>
      <c r="C243" s="19">
        <v>2145.95</v>
      </c>
      <c r="D243" s="19">
        <v>335.92</v>
      </c>
      <c r="E243" s="19">
        <v>0</v>
      </c>
      <c r="F243" s="24">
        <v>2191.8</v>
      </c>
      <c r="G243" s="24">
        <v>122.33</v>
      </c>
      <c r="H243" s="20">
        <f t="shared" si="12"/>
        <v>3495.2299999999996</v>
      </c>
      <c r="I243" s="20">
        <f t="shared" si="13"/>
        <v>3869.669999999999</v>
      </c>
      <c r="J243" s="20">
        <f t="shared" si="14"/>
        <v>4482.509999999999</v>
      </c>
      <c r="K243" s="20">
        <f t="shared" si="15"/>
        <v>5843.16</v>
      </c>
      <c r="L243" s="25">
        <v>355.07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43049</v>
      </c>
      <c r="B244" s="18">
        <v>19</v>
      </c>
      <c r="C244" s="19">
        <v>2146.17</v>
      </c>
      <c r="D244" s="19">
        <v>387.59</v>
      </c>
      <c r="E244" s="19">
        <v>0</v>
      </c>
      <c r="F244" s="24">
        <v>2192.02</v>
      </c>
      <c r="G244" s="24">
        <v>122.34</v>
      </c>
      <c r="H244" s="20">
        <f t="shared" si="12"/>
        <v>3495.46</v>
      </c>
      <c r="I244" s="20">
        <f t="shared" si="13"/>
        <v>3869.8999999999996</v>
      </c>
      <c r="J244" s="20">
        <f t="shared" si="14"/>
        <v>4482.74</v>
      </c>
      <c r="K244" s="20">
        <f t="shared" si="15"/>
        <v>5843.389999999999</v>
      </c>
      <c r="L244" s="25">
        <v>409.68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43049</v>
      </c>
      <c r="B245" s="18">
        <v>20</v>
      </c>
      <c r="C245" s="19">
        <v>2148.85</v>
      </c>
      <c r="D245" s="19">
        <v>457.58</v>
      </c>
      <c r="E245" s="19">
        <v>0</v>
      </c>
      <c r="F245" s="24">
        <v>2194.7</v>
      </c>
      <c r="G245" s="24">
        <v>122.49</v>
      </c>
      <c r="H245" s="20">
        <f t="shared" si="12"/>
        <v>3498.2899999999995</v>
      </c>
      <c r="I245" s="20">
        <f t="shared" si="13"/>
        <v>3872.7299999999996</v>
      </c>
      <c r="J245" s="20">
        <f t="shared" si="14"/>
        <v>4485.57</v>
      </c>
      <c r="K245" s="20">
        <f t="shared" si="15"/>
        <v>5846.219999999999</v>
      </c>
      <c r="L245" s="25">
        <v>483.66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43049</v>
      </c>
      <c r="B246" s="18">
        <v>21</v>
      </c>
      <c r="C246" s="19">
        <v>2152.85</v>
      </c>
      <c r="D246" s="19">
        <v>0</v>
      </c>
      <c r="E246" s="19">
        <v>28.67</v>
      </c>
      <c r="F246" s="24">
        <v>2198.7</v>
      </c>
      <c r="G246" s="24">
        <v>122.72</v>
      </c>
      <c r="H246" s="20">
        <f t="shared" si="12"/>
        <v>3502.5199999999995</v>
      </c>
      <c r="I246" s="20">
        <f t="shared" si="13"/>
        <v>3876.959999999999</v>
      </c>
      <c r="J246" s="20">
        <f t="shared" si="14"/>
        <v>4489.799999999999</v>
      </c>
      <c r="K246" s="20">
        <f t="shared" si="15"/>
        <v>5850.449999999999</v>
      </c>
      <c r="L246" s="25">
        <v>0</v>
      </c>
      <c r="M246" s="32">
        <v>30.3</v>
      </c>
      <c r="V246" s="17"/>
      <c r="W246" s="17"/>
    </row>
    <row r="247" spans="1:23" s="16" customFormat="1" ht="14.25" customHeight="1">
      <c r="A247" s="31">
        <f>'до 150 кВт'!A247</f>
        <v>43049</v>
      </c>
      <c r="B247" s="18">
        <v>22</v>
      </c>
      <c r="C247" s="19">
        <v>1967.79</v>
      </c>
      <c r="D247" s="19">
        <v>0</v>
      </c>
      <c r="E247" s="19">
        <v>284.88</v>
      </c>
      <c r="F247" s="24">
        <v>2013.64</v>
      </c>
      <c r="G247" s="24">
        <v>112.17</v>
      </c>
      <c r="H247" s="20">
        <f t="shared" si="12"/>
        <v>3306.91</v>
      </c>
      <c r="I247" s="20">
        <f t="shared" si="13"/>
        <v>3681.3499999999995</v>
      </c>
      <c r="J247" s="20">
        <f t="shared" si="14"/>
        <v>4294.19</v>
      </c>
      <c r="K247" s="20">
        <f t="shared" si="15"/>
        <v>5654.84</v>
      </c>
      <c r="L247" s="25">
        <v>0</v>
      </c>
      <c r="M247" s="32">
        <v>301.12</v>
      </c>
      <c r="V247" s="17"/>
      <c r="W247" s="17"/>
    </row>
    <row r="248" spans="1:23" s="16" customFormat="1" ht="14.25" customHeight="1">
      <c r="A248" s="31">
        <f>'до 150 кВт'!A248</f>
        <v>43049</v>
      </c>
      <c r="B248" s="18">
        <v>23</v>
      </c>
      <c r="C248" s="19">
        <v>1700.44</v>
      </c>
      <c r="D248" s="19">
        <v>0</v>
      </c>
      <c r="E248" s="19">
        <v>15.16</v>
      </c>
      <c r="F248" s="24">
        <v>1746.29</v>
      </c>
      <c r="G248" s="24">
        <v>96.93</v>
      </c>
      <c r="H248" s="20">
        <f t="shared" si="12"/>
        <v>3024.3199999999997</v>
      </c>
      <c r="I248" s="20">
        <f t="shared" si="13"/>
        <v>3398.7599999999998</v>
      </c>
      <c r="J248" s="20">
        <f t="shared" si="14"/>
        <v>4011.5999999999995</v>
      </c>
      <c r="K248" s="20">
        <f t="shared" si="15"/>
        <v>5372.25</v>
      </c>
      <c r="L248" s="25">
        <v>0</v>
      </c>
      <c r="M248" s="32">
        <v>16.02</v>
      </c>
      <c r="V248" s="17"/>
      <c r="W248" s="17"/>
    </row>
    <row r="249" spans="1:23" s="16" customFormat="1" ht="14.25" customHeight="1">
      <c r="A249" s="31">
        <f>'до 150 кВт'!A249</f>
        <v>43050</v>
      </c>
      <c r="B249" s="18">
        <v>0</v>
      </c>
      <c r="C249" s="19">
        <v>1574.71</v>
      </c>
      <c r="D249" s="19">
        <v>0</v>
      </c>
      <c r="E249" s="19">
        <v>12.46</v>
      </c>
      <c r="F249" s="24">
        <v>1620.56</v>
      </c>
      <c r="G249" s="24">
        <v>89.76</v>
      </c>
      <c r="H249" s="20">
        <f t="shared" si="12"/>
        <v>2891.42</v>
      </c>
      <c r="I249" s="20">
        <f t="shared" si="13"/>
        <v>3265.8599999999997</v>
      </c>
      <c r="J249" s="20">
        <f t="shared" si="14"/>
        <v>3878.7</v>
      </c>
      <c r="K249" s="20">
        <f t="shared" si="15"/>
        <v>5239.349999999999</v>
      </c>
      <c r="L249" s="25">
        <v>0</v>
      </c>
      <c r="M249" s="32">
        <v>13.17</v>
      </c>
      <c r="V249" s="17"/>
      <c r="W249" s="17"/>
    </row>
    <row r="250" spans="1:23" s="16" customFormat="1" ht="14.25" customHeight="1">
      <c r="A250" s="31">
        <f>'до 150 кВт'!A250</f>
        <v>43050</v>
      </c>
      <c r="B250" s="18">
        <v>1</v>
      </c>
      <c r="C250" s="19">
        <v>1562.83</v>
      </c>
      <c r="D250" s="19">
        <v>0</v>
      </c>
      <c r="E250" s="19">
        <v>569.8</v>
      </c>
      <c r="F250" s="24">
        <v>1608.68</v>
      </c>
      <c r="G250" s="24">
        <v>89.09</v>
      </c>
      <c r="H250" s="20">
        <f t="shared" si="12"/>
        <v>2878.87</v>
      </c>
      <c r="I250" s="20">
        <f t="shared" si="13"/>
        <v>3253.3099999999995</v>
      </c>
      <c r="J250" s="20">
        <f t="shared" si="14"/>
        <v>3866.1499999999996</v>
      </c>
      <c r="K250" s="20">
        <f t="shared" si="15"/>
        <v>5226.799999999999</v>
      </c>
      <c r="L250" s="25">
        <v>0</v>
      </c>
      <c r="M250" s="32">
        <v>602.28</v>
      </c>
      <c r="V250" s="17"/>
      <c r="W250" s="17"/>
    </row>
    <row r="251" spans="1:23" s="16" customFormat="1" ht="14.25" customHeight="1">
      <c r="A251" s="31">
        <f>'до 150 кВт'!A251</f>
        <v>43050</v>
      </c>
      <c r="B251" s="18">
        <v>2</v>
      </c>
      <c r="C251" s="19">
        <v>1665.69</v>
      </c>
      <c r="D251" s="19">
        <v>0</v>
      </c>
      <c r="E251" s="19">
        <v>73.21</v>
      </c>
      <c r="F251" s="24">
        <v>1711.54</v>
      </c>
      <c r="G251" s="24">
        <v>94.95</v>
      </c>
      <c r="H251" s="20">
        <f t="shared" si="12"/>
        <v>2987.59</v>
      </c>
      <c r="I251" s="20">
        <f t="shared" si="13"/>
        <v>3362.0299999999997</v>
      </c>
      <c r="J251" s="20">
        <f t="shared" si="14"/>
        <v>3974.87</v>
      </c>
      <c r="K251" s="20">
        <f t="shared" si="15"/>
        <v>5335.5199999999995</v>
      </c>
      <c r="L251" s="25">
        <v>0</v>
      </c>
      <c r="M251" s="32">
        <v>77.38</v>
      </c>
      <c r="V251" s="17"/>
      <c r="W251" s="17"/>
    </row>
    <row r="252" spans="1:23" s="16" customFormat="1" ht="14.25" customHeight="1">
      <c r="A252" s="31">
        <f>'до 150 кВт'!A252</f>
        <v>43050</v>
      </c>
      <c r="B252" s="18">
        <v>3</v>
      </c>
      <c r="C252" s="19">
        <v>1554.48</v>
      </c>
      <c r="D252" s="19">
        <v>0</v>
      </c>
      <c r="E252" s="19">
        <v>11.78</v>
      </c>
      <c r="F252" s="24">
        <v>1600.33</v>
      </c>
      <c r="G252" s="24">
        <v>88.61</v>
      </c>
      <c r="H252" s="20">
        <f t="shared" si="12"/>
        <v>2870.04</v>
      </c>
      <c r="I252" s="20">
        <f t="shared" si="13"/>
        <v>3244.4799999999996</v>
      </c>
      <c r="J252" s="20">
        <f t="shared" si="14"/>
        <v>3857.3199999999997</v>
      </c>
      <c r="K252" s="20">
        <f t="shared" si="15"/>
        <v>5217.969999999999</v>
      </c>
      <c r="L252" s="25">
        <v>0</v>
      </c>
      <c r="M252" s="32">
        <v>12.45</v>
      </c>
      <c r="V252" s="17"/>
      <c r="W252" s="17"/>
    </row>
    <row r="253" spans="1:23" s="16" customFormat="1" ht="14.25" customHeight="1">
      <c r="A253" s="31">
        <f>'до 150 кВт'!A253</f>
        <v>43050</v>
      </c>
      <c r="B253" s="18">
        <v>4</v>
      </c>
      <c r="C253" s="19">
        <v>1555.4</v>
      </c>
      <c r="D253" s="19">
        <v>0</v>
      </c>
      <c r="E253" s="19">
        <v>3.6</v>
      </c>
      <c r="F253" s="24">
        <v>1601.25</v>
      </c>
      <c r="G253" s="24">
        <v>88.66</v>
      </c>
      <c r="H253" s="20">
        <f t="shared" si="12"/>
        <v>2871.01</v>
      </c>
      <c r="I253" s="20">
        <f t="shared" si="13"/>
        <v>3245.45</v>
      </c>
      <c r="J253" s="20">
        <f t="shared" si="14"/>
        <v>3858.29</v>
      </c>
      <c r="K253" s="20">
        <f t="shared" si="15"/>
        <v>5218.94</v>
      </c>
      <c r="L253" s="25">
        <v>0</v>
      </c>
      <c r="M253" s="32">
        <v>3.81</v>
      </c>
      <c r="V253" s="17"/>
      <c r="W253" s="17"/>
    </row>
    <row r="254" spans="1:23" s="16" customFormat="1" ht="14.25" customHeight="1">
      <c r="A254" s="31">
        <f>'до 150 кВт'!A254</f>
        <v>43050</v>
      </c>
      <c r="B254" s="18">
        <v>5</v>
      </c>
      <c r="C254" s="19">
        <v>1560.49</v>
      </c>
      <c r="D254" s="19">
        <v>0</v>
      </c>
      <c r="E254" s="19">
        <v>0.14</v>
      </c>
      <c r="F254" s="24">
        <v>1606.34</v>
      </c>
      <c r="G254" s="24">
        <v>88.95</v>
      </c>
      <c r="H254" s="20">
        <f t="shared" si="12"/>
        <v>2876.39</v>
      </c>
      <c r="I254" s="20">
        <f t="shared" si="13"/>
        <v>3250.83</v>
      </c>
      <c r="J254" s="20">
        <f t="shared" si="14"/>
        <v>3863.6699999999996</v>
      </c>
      <c r="K254" s="20">
        <f t="shared" si="15"/>
        <v>5224.32</v>
      </c>
      <c r="L254" s="25">
        <v>0</v>
      </c>
      <c r="M254" s="32">
        <v>0.15</v>
      </c>
      <c r="V254" s="17"/>
      <c r="W254" s="17"/>
    </row>
    <row r="255" spans="1:23" s="16" customFormat="1" ht="14.25" customHeight="1">
      <c r="A255" s="31">
        <f>'до 150 кВт'!A255</f>
        <v>43050</v>
      </c>
      <c r="B255" s="18">
        <v>6</v>
      </c>
      <c r="C255" s="19">
        <v>1562.73</v>
      </c>
      <c r="D255" s="19">
        <v>118.76</v>
      </c>
      <c r="E255" s="19">
        <v>0</v>
      </c>
      <c r="F255" s="24">
        <v>1608.58</v>
      </c>
      <c r="G255" s="24">
        <v>89.08</v>
      </c>
      <c r="H255" s="20">
        <f t="shared" si="12"/>
        <v>2878.7599999999998</v>
      </c>
      <c r="I255" s="20">
        <f t="shared" si="13"/>
        <v>3253.2</v>
      </c>
      <c r="J255" s="20">
        <f t="shared" si="14"/>
        <v>3866.0399999999995</v>
      </c>
      <c r="K255" s="20">
        <f t="shared" si="15"/>
        <v>5226.69</v>
      </c>
      <c r="L255" s="25">
        <v>125.53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43050</v>
      </c>
      <c r="B256" s="18">
        <v>7</v>
      </c>
      <c r="C256" s="19">
        <v>1670.64</v>
      </c>
      <c r="D256" s="19">
        <v>23.26</v>
      </c>
      <c r="E256" s="19">
        <v>0</v>
      </c>
      <c r="F256" s="24">
        <v>1716.49</v>
      </c>
      <c r="G256" s="24">
        <v>95.23</v>
      </c>
      <c r="H256" s="20">
        <f t="shared" si="12"/>
        <v>2992.8199999999997</v>
      </c>
      <c r="I256" s="20">
        <f t="shared" si="13"/>
        <v>3367.2599999999998</v>
      </c>
      <c r="J256" s="20">
        <f t="shared" si="14"/>
        <v>3980.0999999999995</v>
      </c>
      <c r="K256" s="20">
        <f t="shared" si="15"/>
        <v>5340.75</v>
      </c>
      <c r="L256" s="25">
        <v>24.59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43050</v>
      </c>
      <c r="B257" s="18">
        <v>8</v>
      </c>
      <c r="C257" s="19">
        <v>1701.41</v>
      </c>
      <c r="D257" s="19">
        <v>492.39</v>
      </c>
      <c r="E257" s="19">
        <v>0</v>
      </c>
      <c r="F257" s="24">
        <v>1747.26</v>
      </c>
      <c r="G257" s="24">
        <v>96.99</v>
      </c>
      <c r="H257" s="20">
        <f t="shared" si="12"/>
        <v>3025.35</v>
      </c>
      <c r="I257" s="20">
        <f t="shared" si="13"/>
        <v>3399.79</v>
      </c>
      <c r="J257" s="20">
        <f t="shared" si="14"/>
        <v>4012.6299999999997</v>
      </c>
      <c r="K257" s="20">
        <f t="shared" si="15"/>
        <v>5373.28</v>
      </c>
      <c r="L257" s="25">
        <v>520.46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43050</v>
      </c>
      <c r="B258" s="18">
        <v>9</v>
      </c>
      <c r="C258" s="19">
        <v>1734.17</v>
      </c>
      <c r="D258" s="19">
        <v>447.49</v>
      </c>
      <c r="E258" s="19">
        <v>0</v>
      </c>
      <c r="F258" s="24">
        <v>1780.02</v>
      </c>
      <c r="G258" s="24">
        <v>98.85</v>
      </c>
      <c r="H258" s="20">
        <f t="shared" si="12"/>
        <v>3059.97</v>
      </c>
      <c r="I258" s="20">
        <f t="shared" si="13"/>
        <v>3434.41</v>
      </c>
      <c r="J258" s="20">
        <f t="shared" si="14"/>
        <v>4047.2499999999995</v>
      </c>
      <c r="K258" s="20">
        <f t="shared" si="15"/>
        <v>5407.9</v>
      </c>
      <c r="L258" s="25">
        <v>473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43050</v>
      </c>
      <c r="B259" s="18">
        <v>10</v>
      </c>
      <c r="C259" s="19">
        <v>1744.23</v>
      </c>
      <c r="D259" s="19">
        <v>450.85</v>
      </c>
      <c r="E259" s="19">
        <v>0</v>
      </c>
      <c r="F259" s="24">
        <v>1790.08</v>
      </c>
      <c r="G259" s="24">
        <v>99.43</v>
      </c>
      <c r="H259" s="20">
        <f t="shared" si="12"/>
        <v>3070.6099999999997</v>
      </c>
      <c r="I259" s="20">
        <f t="shared" si="13"/>
        <v>3445.0499999999997</v>
      </c>
      <c r="J259" s="20">
        <f t="shared" si="14"/>
        <v>4057.8899999999994</v>
      </c>
      <c r="K259" s="20">
        <f t="shared" si="15"/>
        <v>5418.54</v>
      </c>
      <c r="L259" s="25">
        <v>476.55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43050</v>
      </c>
      <c r="B260" s="18">
        <v>11</v>
      </c>
      <c r="C260" s="19">
        <v>1722.63</v>
      </c>
      <c r="D260" s="19">
        <v>479.68</v>
      </c>
      <c r="E260" s="19">
        <v>0</v>
      </c>
      <c r="F260" s="24">
        <v>1768.48</v>
      </c>
      <c r="G260" s="24">
        <v>98.19</v>
      </c>
      <c r="H260" s="20">
        <f t="shared" si="12"/>
        <v>3047.77</v>
      </c>
      <c r="I260" s="20">
        <f t="shared" si="13"/>
        <v>3422.21</v>
      </c>
      <c r="J260" s="20">
        <f t="shared" si="14"/>
        <v>4035.0499999999997</v>
      </c>
      <c r="K260" s="20">
        <f t="shared" si="15"/>
        <v>5395.7</v>
      </c>
      <c r="L260" s="25">
        <v>507.02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43050</v>
      </c>
      <c r="B261" s="18">
        <v>12</v>
      </c>
      <c r="C261" s="19">
        <v>1723.99</v>
      </c>
      <c r="D261" s="19">
        <v>492.57</v>
      </c>
      <c r="E261" s="19">
        <v>0</v>
      </c>
      <c r="F261" s="24">
        <v>1769.84</v>
      </c>
      <c r="G261" s="24">
        <v>98.27</v>
      </c>
      <c r="H261" s="20">
        <f t="shared" si="12"/>
        <v>3049.21</v>
      </c>
      <c r="I261" s="20">
        <f t="shared" si="13"/>
        <v>3423.6499999999996</v>
      </c>
      <c r="J261" s="20">
        <f t="shared" si="14"/>
        <v>4036.49</v>
      </c>
      <c r="K261" s="20">
        <f t="shared" si="15"/>
        <v>5397.139999999999</v>
      </c>
      <c r="L261" s="25">
        <v>520.65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43050</v>
      </c>
      <c r="B262" s="18">
        <v>13</v>
      </c>
      <c r="C262" s="19">
        <v>1724.95</v>
      </c>
      <c r="D262" s="19">
        <v>0</v>
      </c>
      <c r="E262" s="19">
        <v>6.89</v>
      </c>
      <c r="F262" s="24">
        <v>1770.8</v>
      </c>
      <c r="G262" s="24">
        <v>98.33</v>
      </c>
      <c r="H262" s="20">
        <f t="shared" si="12"/>
        <v>3050.2299999999996</v>
      </c>
      <c r="I262" s="20">
        <f t="shared" si="13"/>
        <v>3424.6699999999996</v>
      </c>
      <c r="J262" s="20">
        <f t="shared" si="14"/>
        <v>4037.5099999999993</v>
      </c>
      <c r="K262" s="20">
        <f t="shared" si="15"/>
        <v>5398.16</v>
      </c>
      <c r="L262" s="25">
        <v>0</v>
      </c>
      <c r="M262" s="32">
        <v>7.28</v>
      </c>
      <c r="V262" s="17"/>
      <c r="W262" s="17"/>
    </row>
    <row r="263" spans="1:23" s="16" customFormat="1" ht="14.25" customHeight="1">
      <c r="A263" s="31">
        <f>'до 150 кВт'!A263</f>
        <v>43050</v>
      </c>
      <c r="B263" s="18">
        <v>14</v>
      </c>
      <c r="C263" s="19">
        <v>1726.75</v>
      </c>
      <c r="D263" s="19">
        <v>0</v>
      </c>
      <c r="E263" s="19">
        <v>7.09</v>
      </c>
      <c r="F263" s="24">
        <v>1772.6</v>
      </c>
      <c r="G263" s="24">
        <v>98.43</v>
      </c>
      <c r="H263" s="20">
        <f t="shared" si="12"/>
        <v>3052.13</v>
      </c>
      <c r="I263" s="20">
        <f t="shared" si="13"/>
        <v>3426.5699999999997</v>
      </c>
      <c r="J263" s="20">
        <f t="shared" si="14"/>
        <v>4039.41</v>
      </c>
      <c r="K263" s="20">
        <f t="shared" si="15"/>
        <v>5400.0599999999995</v>
      </c>
      <c r="L263" s="25">
        <v>0</v>
      </c>
      <c r="M263" s="32">
        <v>7.49</v>
      </c>
      <c r="V263" s="17"/>
      <c r="W263" s="17"/>
    </row>
    <row r="264" spans="1:23" s="16" customFormat="1" ht="14.25" customHeight="1">
      <c r="A264" s="31">
        <f>'до 150 кВт'!A264</f>
        <v>43050</v>
      </c>
      <c r="B264" s="18">
        <v>15</v>
      </c>
      <c r="C264" s="19">
        <v>1711.16</v>
      </c>
      <c r="D264" s="19">
        <v>0</v>
      </c>
      <c r="E264" s="19">
        <v>0.73</v>
      </c>
      <c r="F264" s="24">
        <v>1757.01</v>
      </c>
      <c r="G264" s="24">
        <v>97.54</v>
      </c>
      <c r="H264" s="20">
        <f t="shared" si="12"/>
        <v>3035.6499999999996</v>
      </c>
      <c r="I264" s="20">
        <f t="shared" si="13"/>
        <v>3410.0899999999997</v>
      </c>
      <c r="J264" s="20">
        <f t="shared" si="14"/>
        <v>4022.9299999999994</v>
      </c>
      <c r="K264" s="20">
        <f t="shared" si="15"/>
        <v>5383.58</v>
      </c>
      <c r="L264" s="25">
        <v>0</v>
      </c>
      <c r="M264" s="32">
        <v>0.77</v>
      </c>
      <c r="V264" s="17"/>
      <c r="W264" s="17"/>
    </row>
    <row r="265" spans="1:23" s="16" customFormat="1" ht="14.25" customHeight="1">
      <c r="A265" s="31">
        <f>'до 150 кВт'!A265</f>
        <v>43050</v>
      </c>
      <c r="B265" s="18">
        <v>16</v>
      </c>
      <c r="C265" s="19">
        <v>1682.4</v>
      </c>
      <c r="D265" s="19">
        <v>110.24</v>
      </c>
      <c r="E265" s="19">
        <v>0</v>
      </c>
      <c r="F265" s="24">
        <v>1728.25</v>
      </c>
      <c r="G265" s="24">
        <v>95.9</v>
      </c>
      <c r="H265" s="20">
        <f t="shared" si="12"/>
        <v>3005.25</v>
      </c>
      <c r="I265" s="20">
        <f t="shared" si="13"/>
        <v>3379.6899999999996</v>
      </c>
      <c r="J265" s="20">
        <f t="shared" si="14"/>
        <v>3992.5299999999997</v>
      </c>
      <c r="K265" s="20">
        <f t="shared" si="15"/>
        <v>5353.18</v>
      </c>
      <c r="L265" s="25">
        <v>116.52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43050</v>
      </c>
      <c r="B266" s="18">
        <v>17</v>
      </c>
      <c r="C266" s="19">
        <v>1689.73</v>
      </c>
      <c r="D266" s="19">
        <v>186.31</v>
      </c>
      <c r="E266" s="19">
        <v>0</v>
      </c>
      <c r="F266" s="24">
        <v>1735.58</v>
      </c>
      <c r="G266" s="24">
        <v>96.32</v>
      </c>
      <c r="H266" s="20">
        <f aca="true" t="shared" si="16" ref="H266:H329">SUM($C266,$G266,$R$5,$R$6)</f>
        <v>3013</v>
      </c>
      <c r="I266" s="20">
        <f aca="true" t="shared" si="17" ref="I266:I329">SUM($C266,$G266,$S$5,$S$6)</f>
        <v>3387.4399999999996</v>
      </c>
      <c r="J266" s="20">
        <f aca="true" t="shared" si="18" ref="J266:J329">SUM($C266,$G266,$T$5,$T$6)</f>
        <v>4000.2799999999997</v>
      </c>
      <c r="K266" s="20">
        <f aca="true" t="shared" si="19" ref="K266:K329">SUM($C266,$G266,$U$5,$U$6)</f>
        <v>5360.929999999999</v>
      </c>
      <c r="L266" s="25">
        <v>196.93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43050</v>
      </c>
      <c r="B267" s="18">
        <v>18</v>
      </c>
      <c r="C267" s="19">
        <v>1734.18</v>
      </c>
      <c r="D267" s="19">
        <v>156.04</v>
      </c>
      <c r="E267" s="19">
        <v>0</v>
      </c>
      <c r="F267" s="24">
        <v>1780.03</v>
      </c>
      <c r="G267" s="24">
        <v>98.85</v>
      </c>
      <c r="H267" s="20">
        <f t="shared" si="16"/>
        <v>3059.9799999999996</v>
      </c>
      <c r="I267" s="20">
        <f t="shared" si="17"/>
        <v>3434.4199999999996</v>
      </c>
      <c r="J267" s="20">
        <f t="shared" si="18"/>
        <v>4047.2599999999993</v>
      </c>
      <c r="K267" s="20">
        <f t="shared" si="19"/>
        <v>5407.91</v>
      </c>
      <c r="L267" s="25">
        <v>164.93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43050</v>
      </c>
      <c r="B268" s="18">
        <v>19</v>
      </c>
      <c r="C268" s="19">
        <v>1692.09</v>
      </c>
      <c r="D268" s="19">
        <v>79.86</v>
      </c>
      <c r="E268" s="19">
        <v>0</v>
      </c>
      <c r="F268" s="24">
        <v>1737.94</v>
      </c>
      <c r="G268" s="24">
        <v>96.45</v>
      </c>
      <c r="H268" s="20">
        <f t="shared" si="16"/>
        <v>3015.49</v>
      </c>
      <c r="I268" s="20">
        <f t="shared" si="17"/>
        <v>3389.9299999999994</v>
      </c>
      <c r="J268" s="20">
        <f t="shared" si="18"/>
        <v>4002.7699999999995</v>
      </c>
      <c r="K268" s="20">
        <f t="shared" si="19"/>
        <v>5363.42</v>
      </c>
      <c r="L268" s="25">
        <v>84.41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43050</v>
      </c>
      <c r="B269" s="18">
        <v>20</v>
      </c>
      <c r="C269" s="19">
        <v>1689.21</v>
      </c>
      <c r="D269" s="19">
        <v>55.9</v>
      </c>
      <c r="E269" s="19">
        <v>0</v>
      </c>
      <c r="F269" s="24">
        <v>1735.06</v>
      </c>
      <c r="G269" s="24">
        <v>96.29</v>
      </c>
      <c r="H269" s="20">
        <f t="shared" si="16"/>
        <v>3012.45</v>
      </c>
      <c r="I269" s="20">
        <f t="shared" si="17"/>
        <v>3386.8899999999994</v>
      </c>
      <c r="J269" s="20">
        <f t="shared" si="18"/>
        <v>3999.7299999999996</v>
      </c>
      <c r="K269" s="20">
        <f t="shared" si="19"/>
        <v>5360.379999999999</v>
      </c>
      <c r="L269" s="25">
        <v>59.09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43050</v>
      </c>
      <c r="B270" s="18">
        <v>21</v>
      </c>
      <c r="C270" s="19">
        <v>2143.77</v>
      </c>
      <c r="D270" s="19">
        <v>0</v>
      </c>
      <c r="E270" s="19">
        <v>388.53</v>
      </c>
      <c r="F270" s="24">
        <v>2189.62</v>
      </c>
      <c r="G270" s="24">
        <v>122.2</v>
      </c>
      <c r="H270" s="20">
        <f t="shared" si="16"/>
        <v>3492.9199999999996</v>
      </c>
      <c r="I270" s="20">
        <f t="shared" si="17"/>
        <v>3867.3599999999997</v>
      </c>
      <c r="J270" s="20">
        <f t="shared" si="18"/>
        <v>4480.199999999999</v>
      </c>
      <c r="K270" s="20">
        <f t="shared" si="19"/>
        <v>5840.849999999999</v>
      </c>
      <c r="L270" s="25">
        <v>0</v>
      </c>
      <c r="M270" s="32">
        <v>410.68</v>
      </c>
      <c r="V270" s="17"/>
      <c r="W270" s="17"/>
    </row>
    <row r="271" spans="1:23" s="16" customFormat="1" ht="14.25" customHeight="1">
      <c r="A271" s="31">
        <f>'до 150 кВт'!A271</f>
        <v>43050</v>
      </c>
      <c r="B271" s="18">
        <v>22</v>
      </c>
      <c r="C271" s="19">
        <v>2137.94</v>
      </c>
      <c r="D271" s="19">
        <v>0</v>
      </c>
      <c r="E271" s="19">
        <v>476.57</v>
      </c>
      <c r="F271" s="24">
        <v>2183.79</v>
      </c>
      <c r="G271" s="24">
        <v>121.87</v>
      </c>
      <c r="H271" s="20">
        <f t="shared" si="16"/>
        <v>3486.7599999999998</v>
      </c>
      <c r="I271" s="20">
        <f t="shared" si="17"/>
        <v>3861.2</v>
      </c>
      <c r="J271" s="20">
        <f t="shared" si="18"/>
        <v>4474.039999999999</v>
      </c>
      <c r="K271" s="20">
        <f t="shared" si="19"/>
        <v>5834.69</v>
      </c>
      <c r="L271" s="25">
        <v>0</v>
      </c>
      <c r="M271" s="32">
        <v>503.74</v>
      </c>
      <c r="V271" s="17"/>
      <c r="W271" s="17"/>
    </row>
    <row r="272" spans="1:23" s="16" customFormat="1" ht="14.25" customHeight="1">
      <c r="A272" s="31">
        <f>'до 150 кВт'!A272</f>
        <v>43050</v>
      </c>
      <c r="B272" s="18">
        <v>23</v>
      </c>
      <c r="C272" s="19">
        <v>1721.18</v>
      </c>
      <c r="D272" s="19">
        <v>0</v>
      </c>
      <c r="E272" s="19">
        <v>40.92</v>
      </c>
      <c r="F272" s="24">
        <v>1767.03</v>
      </c>
      <c r="G272" s="24">
        <v>98.11</v>
      </c>
      <c r="H272" s="20">
        <f t="shared" si="16"/>
        <v>3046.24</v>
      </c>
      <c r="I272" s="20">
        <f t="shared" si="17"/>
        <v>3420.6799999999994</v>
      </c>
      <c r="J272" s="20">
        <f t="shared" si="18"/>
        <v>4033.5199999999995</v>
      </c>
      <c r="K272" s="20">
        <f t="shared" si="19"/>
        <v>5394.17</v>
      </c>
      <c r="L272" s="25">
        <v>0</v>
      </c>
      <c r="M272" s="32">
        <v>43.25</v>
      </c>
      <c r="V272" s="17"/>
      <c r="W272" s="17"/>
    </row>
    <row r="273" spans="1:23" s="16" customFormat="1" ht="14.25" customHeight="1">
      <c r="A273" s="31">
        <f>'до 150 кВт'!A273</f>
        <v>43051</v>
      </c>
      <c r="B273" s="18">
        <v>0</v>
      </c>
      <c r="C273" s="19">
        <v>1564.74</v>
      </c>
      <c r="D273" s="19">
        <v>0</v>
      </c>
      <c r="E273" s="19">
        <v>2.21</v>
      </c>
      <c r="F273" s="24">
        <v>1610.59</v>
      </c>
      <c r="G273" s="24">
        <v>89.19</v>
      </c>
      <c r="H273" s="20">
        <f t="shared" si="16"/>
        <v>2880.88</v>
      </c>
      <c r="I273" s="20">
        <f t="shared" si="17"/>
        <v>3255.3199999999997</v>
      </c>
      <c r="J273" s="20">
        <f t="shared" si="18"/>
        <v>3868.16</v>
      </c>
      <c r="K273" s="20">
        <f t="shared" si="19"/>
        <v>5228.8099999999995</v>
      </c>
      <c r="L273" s="25">
        <v>0</v>
      </c>
      <c r="M273" s="32">
        <v>2.34</v>
      </c>
      <c r="V273" s="17"/>
      <c r="W273" s="17"/>
    </row>
    <row r="274" spans="1:23" s="16" customFormat="1" ht="14.25" customHeight="1">
      <c r="A274" s="31">
        <f>'до 150 кВт'!A274</f>
        <v>43051</v>
      </c>
      <c r="B274" s="18">
        <v>1</v>
      </c>
      <c r="C274" s="19">
        <v>1557.73</v>
      </c>
      <c r="D274" s="19">
        <v>0</v>
      </c>
      <c r="E274" s="19">
        <v>12.04</v>
      </c>
      <c r="F274" s="24">
        <v>1603.58</v>
      </c>
      <c r="G274" s="24">
        <v>88.79</v>
      </c>
      <c r="H274" s="20">
        <f t="shared" si="16"/>
        <v>2873.47</v>
      </c>
      <c r="I274" s="20">
        <f t="shared" si="17"/>
        <v>3247.91</v>
      </c>
      <c r="J274" s="20">
        <f t="shared" si="18"/>
        <v>3860.7499999999995</v>
      </c>
      <c r="K274" s="20">
        <f t="shared" si="19"/>
        <v>5221.4</v>
      </c>
      <c r="L274" s="25">
        <v>0</v>
      </c>
      <c r="M274" s="32">
        <v>12.73</v>
      </c>
      <c r="V274" s="17"/>
      <c r="W274" s="17"/>
    </row>
    <row r="275" spans="1:23" s="16" customFormat="1" ht="14.25" customHeight="1">
      <c r="A275" s="31">
        <f>'до 150 кВт'!A275</f>
        <v>43051</v>
      </c>
      <c r="B275" s="18">
        <v>2</v>
      </c>
      <c r="C275" s="19">
        <v>1661.02</v>
      </c>
      <c r="D275" s="19">
        <v>0</v>
      </c>
      <c r="E275" s="19">
        <v>12.76</v>
      </c>
      <c r="F275" s="24">
        <v>1706.87</v>
      </c>
      <c r="G275" s="24">
        <v>94.68</v>
      </c>
      <c r="H275" s="20">
        <f t="shared" si="16"/>
        <v>2982.6499999999996</v>
      </c>
      <c r="I275" s="20">
        <f t="shared" si="17"/>
        <v>3357.0899999999997</v>
      </c>
      <c r="J275" s="20">
        <f t="shared" si="18"/>
        <v>3969.9299999999994</v>
      </c>
      <c r="K275" s="20">
        <f t="shared" si="19"/>
        <v>5330.58</v>
      </c>
      <c r="L275" s="25">
        <v>0</v>
      </c>
      <c r="M275" s="32">
        <v>13.49</v>
      </c>
      <c r="V275" s="17"/>
      <c r="W275" s="17"/>
    </row>
    <row r="276" spans="1:23" s="16" customFormat="1" ht="14.25" customHeight="1">
      <c r="A276" s="31">
        <f>'до 150 кВт'!A276</f>
        <v>43051</v>
      </c>
      <c r="B276" s="18">
        <v>3</v>
      </c>
      <c r="C276" s="19">
        <v>1658.26</v>
      </c>
      <c r="D276" s="19">
        <v>0</v>
      </c>
      <c r="E276" s="19">
        <v>853.59</v>
      </c>
      <c r="F276" s="24">
        <v>1704.11</v>
      </c>
      <c r="G276" s="24">
        <v>94.53</v>
      </c>
      <c r="H276" s="20">
        <f t="shared" si="16"/>
        <v>2979.74</v>
      </c>
      <c r="I276" s="20">
        <f t="shared" si="17"/>
        <v>3354.1799999999994</v>
      </c>
      <c r="J276" s="20">
        <f t="shared" si="18"/>
        <v>3967.0199999999995</v>
      </c>
      <c r="K276" s="20">
        <f t="shared" si="19"/>
        <v>5327.67</v>
      </c>
      <c r="L276" s="25">
        <v>0</v>
      </c>
      <c r="M276" s="32">
        <v>902.25</v>
      </c>
      <c r="V276" s="17"/>
      <c r="W276" s="17"/>
    </row>
    <row r="277" spans="1:23" s="16" customFormat="1" ht="14.25" customHeight="1">
      <c r="A277" s="31">
        <f>'до 150 кВт'!A277</f>
        <v>43051</v>
      </c>
      <c r="B277" s="18">
        <v>4</v>
      </c>
      <c r="C277" s="19">
        <v>1656.95</v>
      </c>
      <c r="D277" s="19">
        <v>0</v>
      </c>
      <c r="E277" s="19">
        <v>123.82</v>
      </c>
      <c r="F277" s="24">
        <v>1702.8</v>
      </c>
      <c r="G277" s="24">
        <v>94.45</v>
      </c>
      <c r="H277" s="20">
        <f t="shared" si="16"/>
        <v>2978.35</v>
      </c>
      <c r="I277" s="20">
        <f t="shared" si="17"/>
        <v>3352.79</v>
      </c>
      <c r="J277" s="20">
        <f t="shared" si="18"/>
        <v>3965.6299999999997</v>
      </c>
      <c r="K277" s="20">
        <f t="shared" si="19"/>
        <v>5326.28</v>
      </c>
      <c r="L277" s="25">
        <v>0</v>
      </c>
      <c r="M277" s="32">
        <v>130.88</v>
      </c>
      <c r="V277" s="17"/>
      <c r="W277" s="17"/>
    </row>
    <row r="278" spans="1:23" s="16" customFormat="1" ht="14.25" customHeight="1">
      <c r="A278" s="31">
        <f>'до 150 кВт'!A278</f>
        <v>43051</v>
      </c>
      <c r="B278" s="18">
        <v>5</v>
      </c>
      <c r="C278" s="19">
        <v>1594.46</v>
      </c>
      <c r="D278" s="19">
        <v>0</v>
      </c>
      <c r="E278" s="19">
        <v>47.99</v>
      </c>
      <c r="F278" s="24">
        <v>1640.31</v>
      </c>
      <c r="G278" s="24">
        <v>90.89</v>
      </c>
      <c r="H278" s="20">
        <f t="shared" si="16"/>
        <v>2912.3</v>
      </c>
      <c r="I278" s="20">
        <f t="shared" si="17"/>
        <v>3286.74</v>
      </c>
      <c r="J278" s="20">
        <f t="shared" si="18"/>
        <v>3899.58</v>
      </c>
      <c r="K278" s="20">
        <f t="shared" si="19"/>
        <v>5260.23</v>
      </c>
      <c r="L278" s="25">
        <v>0</v>
      </c>
      <c r="M278" s="32">
        <v>50.73</v>
      </c>
      <c r="V278" s="17"/>
      <c r="W278" s="17"/>
    </row>
    <row r="279" spans="1:23" s="16" customFormat="1" ht="14.25" customHeight="1">
      <c r="A279" s="31">
        <f>'до 150 кВт'!A279</f>
        <v>43051</v>
      </c>
      <c r="B279" s="18">
        <v>6</v>
      </c>
      <c r="C279" s="19">
        <v>1556.34</v>
      </c>
      <c r="D279" s="19">
        <v>0</v>
      </c>
      <c r="E279" s="19">
        <v>19.45</v>
      </c>
      <c r="F279" s="24">
        <v>1602.19</v>
      </c>
      <c r="G279" s="24">
        <v>88.72</v>
      </c>
      <c r="H279" s="20">
        <f t="shared" si="16"/>
        <v>2872.0099999999998</v>
      </c>
      <c r="I279" s="20">
        <f t="shared" si="17"/>
        <v>3246.45</v>
      </c>
      <c r="J279" s="20">
        <f t="shared" si="18"/>
        <v>3859.2899999999995</v>
      </c>
      <c r="K279" s="20">
        <f t="shared" si="19"/>
        <v>5219.94</v>
      </c>
      <c r="L279" s="25">
        <v>0</v>
      </c>
      <c r="M279" s="32">
        <v>20.56</v>
      </c>
      <c r="V279" s="17"/>
      <c r="W279" s="17"/>
    </row>
    <row r="280" spans="1:23" s="16" customFormat="1" ht="14.25" customHeight="1">
      <c r="A280" s="31">
        <f>'до 150 кВт'!A280</f>
        <v>43051</v>
      </c>
      <c r="B280" s="18">
        <v>7</v>
      </c>
      <c r="C280" s="19">
        <v>1559.38</v>
      </c>
      <c r="D280" s="19">
        <v>0</v>
      </c>
      <c r="E280" s="19">
        <v>16.3</v>
      </c>
      <c r="F280" s="24">
        <v>1605.23</v>
      </c>
      <c r="G280" s="24">
        <v>88.89</v>
      </c>
      <c r="H280" s="20">
        <f t="shared" si="16"/>
        <v>2875.2200000000003</v>
      </c>
      <c r="I280" s="20">
        <f t="shared" si="17"/>
        <v>3249.66</v>
      </c>
      <c r="J280" s="20">
        <f t="shared" si="18"/>
        <v>3862.5</v>
      </c>
      <c r="K280" s="20">
        <f t="shared" si="19"/>
        <v>5223.15</v>
      </c>
      <c r="L280" s="25">
        <v>0</v>
      </c>
      <c r="M280" s="32">
        <v>17.23</v>
      </c>
      <c r="V280" s="17"/>
      <c r="W280" s="17"/>
    </row>
    <row r="281" spans="1:23" s="16" customFormat="1" ht="14.25" customHeight="1">
      <c r="A281" s="31">
        <f>'до 150 кВт'!A281</f>
        <v>43051</v>
      </c>
      <c r="B281" s="18">
        <v>8</v>
      </c>
      <c r="C281" s="19">
        <v>1571.41</v>
      </c>
      <c r="D281" s="19">
        <v>106.58</v>
      </c>
      <c r="E281" s="19">
        <v>0</v>
      </c>
      <c r="F281" s="24">
        <v>1617.26</v>
      </c>
      <c r="G281" s="24">
        <v>89.57</v>
      </c>
      <c r="H281" s="20">
        <f t="shared" si="16"/>
        <v>2887.93</v>
      </c>
      <c r="I281" s="20">
        <f t="shared" si="17"/>
        <v>3262.37</v>
      </c>
      <c r="J281" s="20">
        <f t="shared" si="18"/>
        <v>3875.2099999999996</v>
      </c>
      <c r="K281" s="20">
        <f t="shared" si="19"/>
        <v>5235.86</v>
      </c>
      <c r="L281" s="25">
        <v>112.66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43051</v>
      </c>
      <c r="B282" s="18">
        <v>9</v>
      </c>
      <c r="C282" s="19">
        <v>1691.66</v>
      </c>
      <c r="D282" s="19">
        <v>0</v>
      </c>
      <c r="E282" s="19">
        <v>2.69</v>
      </c>
      <c r="F282" s="24">
        <v>1737.51</v>
      </c>
      <c r="G282" s="24">
        <v>96.43</v>
      </c>
      <c r="H282" s="20">
        <f t="shared" si="16"/>
        <v>3015.04</v>
      </c>
      <c r="I282" s="20">
        <f t="shared" si="17"/>
        <v>3389.4799999999996</v>
      </c>
      <c r="J282" s="20">
        <f t="shared" si="18"/>
        <v>4002.3199999999997</v>
      </c>
      <c r="K282" s="20">
        <f t="shared" si="19"/>
        <v>5362.969999999999</v>
      </c>
      <c r="L282" s="25">
        <v>0</v>
      </c>
      <c r="M282" s="32">
        <v>2.84</v>
      </c>
      <c r="V282" s="17"/>
      <c r="W282" s="17"/>
    </row>
    <row r="283" spans="1:23" s="16" customFormat="1" ht="14.25" customHeight="1">
      <c r="A283" s="31">
        <f>'до 150 кВт'!A283</f>
        <v>43051</v>
      </c>
      <c r="B283" s="18">
        <v>10</v>
      </c>
      <c r="C283" s="19">
        <v>1700.74</v>
      </c>
      <c r="D283" s="19">
        <v>0</v>
      </c>
      <c r="E283" s="19">
        <v>17.46</v>
      </c>
      <c r="F283" s="24">
        <v>1746.59</v>
      </c>
      <c r="G283" s="24">
        <v>96.95</v>
      </c>
      <c r="H283" s="20">
        <f t="shared" si="16"/>
        <v>3024.64</v>
      </c>
      <c r="I283" s="20">
        <f t="shared" si="17"/>
        <v>3399.08</v>
      </c>
      <c r="J283" s="20">
        <f t="shared" si="18"/>
        <v>4011.9199999999996</v>
      </c>
      <c r="K283" s="20">
        <f t="shared" si="19"/>
        <v>5372.57</v>
      </c>
      <c r="L283" s="25">
        <v>0</v>
      </c>
      <c r="M283" s="32">
        <v>18.46</v>
      </c>
      <c r="V283" s="17"/>
      <c r="W283" s="17"/>
    </row>
    <row r="284" spans="1:23" s="16" customFormat="1" ht="14.25" customHeight="1">
      <c r="A284" s="31">
        <f>'до 150 кВт'!A284</f>
        <v>43051</v>
      </c>
      <c r="B284" s="18">
        <v>11</v>
      </c>
      <c r="C284" s="19">
        <v>1701.52</v>
      </c>
      <c r="D284" s="19">
        <v>0</v>
      </c>
      <c r="E284" s="19">
        <v>329.93</v>
      </c>
      <c r="F284" s="24">
        <v>1747.37</v>
      </c>
      <c r="G284" s="24">
        <v>96.99</v>
      </c>
      <c r="H284" s="20">
        <f t="shared" si="16"/>
        <v>3025.46</v>
      </c>
      <c r="I284" s="20">
        <f t="shared" si="17"/>
        <v>3399.8999999999996</v>
      </c>
      <c r="J284" s="20">
        <f t="shared" si="18"/>
        <v>4012.74</v>
      </c>
      <c r="K284" s="20">
        <f t="shared" si="19"/>
        <v>5373.389999999999</v>
      </c>
      <c r="L284" s="25">
        <v>0</v>
      </c>
      <c r="M284" s="32">
        <v>348.74</v>
      </c>
      <c r="V284" s="17"/>
      <c r="W284" s="17"/>
    </row>
    <row r="285" spans="1:23" s="16" customFormat="1" ht="14.25" customHeight="1">
      <c r="A285" s="31">
        <f>'до 150 кВт'!A285</f>
        <v>43051</v>
      </c>
      <c r="B285" s="18">
        <v>12</v>
      </c>
      <c r="C285" s="19">
        <v>1697.59</v>
      </c>
      <c r="D285" s="19">
        <v>0</v>
      </c>
      <c r="E285" s="19">
        <v>180.39</v>
      </c>
      <c r="F285" s="24">
        <v>1743.44</v>
      </c>
      <c r="G285" s="24">
        <v>96.77</v>
      </c>
      <c r="H285" s="20">
        <f t="shared" si="16"/>
        <v>3021.3099999999995</v>
      </c>
      <c r="I285" s="20">
        <f t="shared" si="17"/>
        <v>3395.7499999999995</v>
      </c>
      <c r="J285" s="20">
        <f t="shared" si="18"/>
        <v>4008.5899999999992</v>
      </c>
      <c r="K285" s="20">
        <f t="shared" si="19"/>
        <v>5369.24</v>
      </c>
      <c r="L285" s="25">
        <v>0</v>
      </c>
      <c r="M285" s="32">
        <v>190.67</v>
      </c>
      <c r="V285" s="17"/>
      <c r="W285" s="17"/>
    </row>
    <row r="286" spans="1:23" s="16" customFormat="1" ht="14.25" customHeight="1">
      <c r="A286" s="31">
        <f>'до 150 кВт'!A286</f>
        <v>43051</v>
      </c>
      <c r="B286" s="18">
        <v>13</v>
      </c>
      <c r="C286" s="19">
        <v>1698.6</v>
      </c>
      <c r="D286" s="19">
        <v>0</v>
      </c>
      <c r="E286" s="19">
        <v>127.75</v>
      </c>
      <c r="F286" s="24">
        <v>1744.45</v>
      </c>
      <c r="G286" s="24">
        <v>96.82</v>
      </c>
      <c r="H286" s="20">
        <f t="shared" si="16"/>
        <v>3022.37</v>
      </c>
      <c r="I286" s="20">
        <f t="shared" si="17"/>
        <v>3396.8099999999995</v>
      </c>
      <c r="J286" s="20">
        <f t="shared" si="18"/>
        <v>4009.6499999999996</v>
      </c>
      <c r="K286" s="20">
        <f t="shared" si="19"/>
        <v>5370.299999999999</v>
      </c>
      <c r="L286" s="25">
        <v>0</v>
      </c>
      <c r="M286" s="32">
        <v>135.03</v>
      </c>
      <c r="V286" s="17"/>
      <c r="W286" s="17"/>
    </row>
    <row r="287" spans="1:23" s="16" customFormat="1" ht="14.25" customHeight="1">
      <c r="A287" s="31">
        <f>'до 150 кВт'!A287</f>
        <v>43051</v>
      </c>
      <c r="B287" s="18">
        <v>14</v>
      </c>
      <c r="C287" s="19">
        <v>1704.06</v>
      </c>
      <c r="D287" s="19">
        <v>0</v>
      </c>
      <c r="E287" s="19">
        <v>137.27</v>
      </c>
      <c r="F287" s="24">
        <v>1749.91</v>
      </c>
      <c r="G287" s="24">
        <v>97.14</v>
      </c>
      <c r="H287" s="20">
        <f t="shared" si="16"/>
        <v>3028.1499999999996</v>
      </c>
      <c r="I287" s="20">
        <f t="shared" si="17"/>
        <v>3402.5899999999997</v>
      </c>
      <c r="J287" s="20">
        <f t="shared" si="18"/>
        <v>4015.4299999999994</v>
      </c>
      <c r="K287" s="20">
        <f t="shared" si="19"/>
        <v>5376.08</v>
      </c>
      <c r="L287" s="25">
        <v>0</v>
      </c>
      <c r="M287" s="32">
        <v>145.09</v>
      </c>
      <c r="V287" s="17"/>
      <c r="W287" s="17"/>
    </row>
    <row r="288" spans="1:23" s="16" customFormat="1" ht="14.25" customHeight="1">
      <c r="A288" s="31">
        <f>'до 150 кВт'!A288</f>
        <v>43051</v>
      </c>
      <c r="B288" s="18">
        <v>15</v>
      </c>
      <c r="C288" s="19">
        <v>1699.82</v>
      </c>
      <c r="D288" s="19">
        <v>0</v>
      </c>
      <c r="E288" s="19">
        <v>106.96</v>
      </c>
      <c r="F288" s="24">
        <v>1745.67</v>
      </c>
      <c r="G288" s="24">
        <v>96.89</v>
      </c>
      <c r="H288" s="20">
        <f t="shared" si="16"/>
        <v>3023.66</v>
      </c>
      <c r="I288" s="20">
        <f t="shared" si="17"/>
        <v>3398.0999999999995</v>
      </c>
      <c r="J288" s="20">
        <f t="shared" si="18"/>
        <v>4010.9399999999996</v>
      </c>
      <c r="K288" s="20">
        <f t="shared" si="19"/>
        <v>5371.59</v>
      </c>
      <c r="L288" s="25">
        <v>0</v>
      </c>
      <c r="M288" s="32">
        <v>113.06</v>
      </c>
      <c r="V288" s="17"/>
      <c r="W288" s="17"/>
    </row>
    <row r="289" spans="1:23" s="16" customFormat="1" ht="14.25" customHeight="1">
      <c r="A289" s="31">
        <f>'до 150 кВт'!A289</f>
        <v>43051</v>
      </c>
      <c r="B289" s="18">
        <v>16</v>
      </c>
      <c r="C289" s="19">
        <v>1652.63</v>
      </c>
      <c r="D289" s="19">
        <v>35.43</v>
      </c>
      <c r="E289" s="19">
        <v>0</v>
      </c>
      <c r="F289" s="24">
        <v>1698.48</v>
      </c>
      <c r="G289" s="24">
        <v>94.2</v>
      </c>
      <c r="H289" s="20">
        <f t="shared" si="16"/>
        <v>2973.7799999999997</v>
      </c>
      <c r="I289" s="20">
        <f t="shared" si="17"/>
        <v>3348.22</v>
      </c>
      <c r="J289" s="20">
        <f t="shared" si="18"/>
        <v>3961.0599999999995</v>
      </c>
      <c r="K289" s="20">
        <f t="shared" si="19"/>
        <v>5321.71</v>
      </c>
      <c r="L289" s="25">
        <v>37.45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43051</v>
      </c>
      <c r="B290" s="18">
        <v>17</v>
      </c>
      <c r="C290" s="19">
        <v>1680.55</v>
      </c>
      <c r="D290" s="19">
        <v>16.4</v>
      </c>
      <c r="E290" s="19">
        <v>0</v>
      </c>
      <c r="F290" s="24">
        <v>1726.4</v>
      </c>
      <c r="G290" s="24">
        <v>95.8</v>
      </c>
      <c r="H290" s="20">
        <f t="shared" si="16"/>
        <v>3003.2999999999997</v>
      </c>
      <c r="I290" s="20">
        <f t="shared" si="17"/>
        <v>3377.74</v>
      </c>
      <c r="J290" s="20">
        <f t="shared" si="18"/>
        <v>3990.5799999999995</v>
      </c>
      <c r="K290" s="20">
        <f t="shared" si="19"/>
        <v>5351.23</v>
      </c>
      <c r="L290" s="25">
        <v>17.33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43051</v>
      </c>
      <c r="B291" s="18">
        <v>18</v>
      </c>
      <c r="C291" s="19">
        <v>1736.91</v>
      </c>
      <c r="D291" s="19">
        <v>0</v>
      </c>
      <c r="E291" s="19">
        <v>51.81</v>
      </c>
      <c r="F291" s="24">
        <v>1782.76</v>
      </c>
      <c r="G291" s="24">
        <v>99.01</v>
      </c>
      <c r="H291" s="20">
        <f t="shared" si="16"/>
        <v>3062.87</v>
      </c>
      <c r="I291" s="20">
        <f t="shared" si="17"/>
        <v>3437.3099999999995</v>
      </c>
      <c r="J291" s="20">
        <f t="shared" si="18"/>
        <v>4050.1499999999996</v>
      </c>
      <c r="K291" s="20">
        <f t="shared" si="19"/>
        <v>5410.799999999999</v>
      </c>
      <c r="L291" s="25">
        <v>0</v>
      </c>
      <c r="M291" s="32">
        <v>54.76</v>
      </c>
      <c r="V291" s="17"/>
      <c r="W291" s="17"/>
    </row>
    <row r="292" spans="1:23" s="16" customFormat="1" ht="14.25" customHeight="1">
      <c r="A292" s="31">
        <f>'до 150 кВт'!A292</f>
        <v>43051</v>
      </c>
      <c r="B292" s="18">
        <v>19</v>
      </c>
      <c r="C292" s="19">
        <v>1721.91</v>
      </c>
      <c r="D292" s="19">
        <v>0</v>
      </c>
      <c r="E292" s="19">
        <v>48.05</v>
      </c>
      <c r="F292" s="24">
        <v>1767.76</v>
      </c>
      <c r="G292" s="24">
        <v>98.15</v>
      </c>
      <c r="H292" s="20">
        <f t="shared" si="16"/>
        <v>3047.01</v>
      </c>
      <c r="I292" s="20">
        <f t="shared" si="17"/>
        <v>3421.45</v>
      </c>
      <c r="J292" s="20">
        <f t="shared" si="18"/>
        <v>4034.29</v>
      </c>
      <c r="K292" s="20">
        <f t="shared" si="19"/>
        <v>5394.94</v>
      </c>
      <c r="L292" s="25">
        <v>0</v>
      </c>
      <c r="M292" s="32">
        <v>50.79</v>
      </c>
      <c r="V292" s="17"/>
      <c r="W292" s="17"/>
    </row>
    <row r="293" spans="1:23" s="16" customFormat="1" ht="14.25" customHeight="1">
      <c r="A293" s="31">
        <f>'до 150 кВт'!A293</f>
        <v>43051</v>
      </c>
      <c r="B293" s="18">
        <v>20</v>
      </c>
      <c r="C293" s="19">
        <v>1698.34</v>
      </c>
      <c r="D293" s="19">
        <v>0</v>
      </c>
      <c r="E293" s="19">
        <v>181.54</v>
      </c>
      <c r="F293" s="24">
        <v>1744.19</v>
      </c>
      <c r="G293" s="24">
        <v>96.81</v>
      </c>
      <c r="H293" s="20">
        <f t="shared" si="16"/>
        <v>3022.0999999999995</v>
      </c>
      <c r="I293" s="20">
        <f t="shared" si="17"/>
        <v>3396.5399999999995</v>
      </c>
      <c r="J293" s="20">
        <f t="shared" si="18"/>
        <v>4009.379999999999</v>
      </c>
      <c r="K293" s="20">
        <f t="shared" si="19"/>
        <v>5370.03</v>
      </c>
      <c r="L293" s="25">
        <v>0</v>
      </c>
      <c r="M293" s="32">
        <v>191.89</v>
      </c>
      <c r="V293" s="17"/>
      <c r="W293" s="17"/>
    </row>
    <row r="294" spans="1:23" s="16" customFormat="1" ht="14.25" customHeight="1">
      <c r="A294" s="31">
        <f>'до 150 кВт'!A294</f>
        <v>43051</v>
      </c>
      <c r="B294" s="18">
        <v>21</v>
      </c>
      <c r="C294" s="19">
        <v>1708.52</v>
      </c>
      <c r="D294" s="19">
        <v>0</v>
      </c>
      <c r="E294" s="19">
        <v>410.54</v>
      </c>
      <c r="F294" s="24">
        <v>1754.37</v>
      </c>
      <c r="G294" s="24">
        <v>97.39</v>
      </c>
      <c r="H294" s="20">
        <f t="shared" si="16"/>
        <v>3032.8599999999997</v>
      </c>
      <c r="I294" s="20">
        <f t="shared" si="17"/>
        <v>3407.2999999999997</v>
      </c>
      <c r="J294" s="20">
        <f t="shared" si="18"/>
        <v>4020.1399999999994</v>
      </c>
      <c r="K294" s="20">
        <f t="shared" si="19"/>
        <v>5380.79</v>
      </c>
      <c r="L294" s="25">
        <v>0</v>
      </c>
      <c r="M294" s="32">
        <v>433.94</v>
      </c>
      <c r="V294" s="17"/>
      <c r="W294" s="17"/>
    </row>
    <row r="295" spans="1:23" s="16" customFormat="1" ht="14.25" customHeight="1">
      <c r="A295" s="31">
        <f>'до 150 кВт'!A295</f>
        <v>43051</v>
      </c>
      <c r="B295" s="18">
        <v>22</v>
      </c>
      <c r="C295" s="19">
        <v>1672.98</v>
      </c>
      <c r="D295" s="19">
        <v>0</v>
      </c>
      <c r="E295" s="19">
        <v>99.98</v>
      </c>
      <c r="F295" s="24">
        <v>1718.83</v>
      </c>
      <c r="G295" s="24">
        <v>95.36</v>
      </c>
      <c r="H295" s="20">
        <f t="shared" si="16"/>
        <v>2995.29</v>
      </c>
      <c r="I295" s="20">
        <f t="shared" si="17"/>
        <v>3369.7299999999996</v>
      </c>
      <c r="J295" s="20">
        <f t="shared" si="18"/>
        <v>3982.5699999999997</v>
      </c>
      <c r="K295" s="20">
        <f t="shared" si="19"/>
        <v>5343.219999999999</v>
      </c>
      <c r="L295" s="25">
        <v>0</v>
      </c>
      <c r="M295" s="32">
        <v>105.68</v>
      </c>
      <c r="V295" s="17"/>
      <c r="W295" s="17"/>
    </row>
    <row r="296" spans="1:23" s="16" customFormat="1" ht="14.25" customHeight="1">
      <c r="A296" s="31">
        <f>'до 150 кВт'!A296</f>
        <v>43051</v>
      </c>
      <c r="B296" s="18">
        <v>23</v>
      </c>
      <c r="C296" s="19">
        <v>1606.34</v>
      </c>
      <c r="D296" s="19">
        <v>0</v>
      </c>
      <c r="E296" s="19">
        <v>59.9</v>
      </c>
      <c r="F296" s="24">
        <v>1652.19</v>
      </c>
      <c r="G296" s="24">
        <v>91.57</v>
      </c>
      <c r="H296" s="20">
        <f t="shared" si="16"/>
        <v>2924.8599999999997</v>
      </c>
      <c r="I296" s="20">
        <f t="shared" si="17"/>
        <v>3299.2999999999993</v>
      </c>
      <c r="J296" s="20">
        <f t="shared" si="18"/>
        <v>3912.1399999999994</v>
      </c>
      <c r="K296" s="20">
        <f t="shared" si="19"/>
        <v>5272.789999999999</v>
      </c>
      <c r="L296" s="25">
        <v>0</v>
      </c>
      <c r="M296" s="32">
        <v>63.31</v>
      </c>
      <c r="V296" s="17"/>
      <c r="W296" s="17"/>
    </row>
    <row r="297" spans="1:23" s="16" customFormat="1" ht="14.25" customHeight="1">
      <c r="A297" s="31">
        <f>'до 150 кВт'!A297</f>
        <v>43052</v>
      </c>
      <c r="B297" s="18">
        <v>0</v>
      </c>
      <c r="C297" s="19">
        <v>1458.65</v>
      </c>
      <c r="D297" s="19">
        <v>0</v>
      </c>
      <c r="E297" s="19">
        <v>330.93</v>
      </c>
      <c r="F297" s="24">
        <v>1504.5</v>
      </c>
      <c r="G297" s="24">
        <v>83.15</v>
      </c>
      <c r="H297" s="20">
        <f t="shared" si="16"/>
        <v>2768.75</v>
      </c>
      <c r="I297" s="20">
        <f t="shared" si="17"/>
        <v>3143.1899999999996</v>
      </c>
      <c r="J297" s="20">
        <f t="shared" si="18"/>
        <v>3756.0299999999997</v>
      </c>
      <c r="K297" s="20">
        <f t="shared" si="19"/>
        <v>5116.68</v>
      </c>
      <c r="L297" s="25">
        <v>0</v>
      </c>
      <c r="M297" s="32">
        <v>349.79</v>
      </c>
      <c r="V297" s="17"/>
      <c r="W297" s="17"/>
    </row>
    <row r="298" spans="1:23" s="16" customFormat="1" ht="14.25" customHeight="1">
      <c r="A298" s="31">
        <f>'до 150 кВт'!A298</f>
        <v>43052</v>
      </c>
      <c r="B298" s="18">
        <v>1</v>
      </c>
      <c r="C298" s="19">
        <v>1143</v>
      </c>
      <c r="D298" s="19">
        <v>0</v>
      </c>
      <c r="E298" s="19">
        <v>270.18</v>
      </c>
      <c r="F298" s="24">
        <v>1188.85</v>
      </c>
      <c r="G298" s="24">
        <v>65.15</v>
      </c>
      <c r="H298" s="20">
        <f t="shared" si="16"/>
        <v>2435.1</v>
      </c>
      <c r="I298" s="20">
        <f t="shared" si="17"/>
        <v>2809.54</v>
      </c>
      <c r="J298" s="20">
        <f t="shared" si="18"/>
        <v>3422.3799999999997</v>
      </c>
      <c r="K298" s="20">
        <f t="shared" si="19"/>
        <v>4783.03</v>
      </c>
      <c r="L298" s="25">
        <v>0</v>
      </c>
      <c r="M298" s="32">
        <v>285.58</v>
      </c>
      <c r="V298" s="17"/>
      <c r="W298" s="17"/>
    </row>
    <row r="299" spans="1:23" s="16" customFormat="1" ht="14.25" customHeight="1">
      <c r="A299" s="31">
        <f>'до 150 кВт'!A299</f>
        <v>43052</v>
      </c>
      <c r="B299" s="18">
        <v>2</v>
      </c>
      <c r="C299" s="19">
        <v>943.03</v>
      </c>
      <c r="D299" s="19">
        <v>0</v>
      </c>
      <c r="E299" s="19">
        <v>93.12</v>
      </c>
      <c r="F299" s="24">
        <v>988.88</v>
      </c>
      <c r="G299" s="24">
        <v>53.76</v>
      </c>
      <c r="H299" s="20">
        <f t="shared" si="16"/>
        <v>2223.74</v>
      </c>
      <c r="I299" s="20">
        <f t="shared" si="17"/>
        <v>2598.1799999999994</v>
      </c>
      <c r="J299" s="20">
        <f t="shared" si="18"/>
        <v>3211.0199999999995</v>
      </c>
      <c r="K299" s="20">
        <f t="shared" si="19"/>
        <v>4571.67</v>
      </c>
      <c r="L299" s="25">
        <v>0</v>
      </c>
      <c r="M299" s="32">
        <v>98.43</v>
      </c>
      <c r="V299" s="17"/>
      <c r="W299" s="17"/>
    </row>
    <row r="300" spans="1:23" s="16" customFormat="1" ht="14.25" customHeight="1">
      <c r="A300" s="31">
        <f>'до 150 кВт'!A300</f>
        <v>43052</v>
      </c>
      <c r="B300" s="18">
        <v>3</v>
      </c>
      <c r="C300" s="19">
        <v>914.26</v>
      </c>
      <c r="D300" s="19">
        <v>0</v>
      </c>
      <c r="E300" s="19">
        <v>70.37</v>
      </c>
      <c r="F300" s="24">
        <v>960.11</v>
      </c>
      <c r="G300" s="24">
        <v>52.12</v>
      </c>
      <c r="H300" s="20">
        <f t="shared" si="16"/>
        <v>2193.33</v>
      </c>
      <c r="I300" s="20">
        <f t="shared" si="17"/>
        <v>2567.7699999999995</v>
      </c>
      <c r="J300" s="20">
        <f t="shared" si="18"/>
        <v>3180.6099999999997</v>
      </c>
      <c r="K300" s="20">
        <f t="shared" si="19"/>
        <v>4541.259999999999</v>
      </c>
      <c r="L300" s="25">
        <v>0</v>
      </c>
      <c r="M300" s="32">
        <v>74.38</v>
      </c>
      <c r="V300" s="17"/>
      <c r="W300" s="17"/>
    </row>
    <row r="301" spans="1:23" s="16" customFormat="1" ht="14.25" customHeight="1">
      <c r="A301" s="31">
        <f>'до 150 кВт'!A301</f>
        <v>43052</v>
      </c>
      <c r="B301" s="18">
        <v>4</v>
      </c>
      <c r="C301" s="19">
        <v>926.29</v>
      </c>
      <c r="D301" s="19">
        <v>0</v>
      </c>
      <c r="E301" s="19">
        <v>50.88</v>
      </c>
      <c r="F301" s="24">
        <v>972.14</v>
      </c>
      <c r="G301" s="24">
        <v>52.8</v>
      </c>
      <c r="H301" s="20">
        <f t="shared" si="16"/>
        <v>2206.04</v>
      </c>
      <c r="I301" s="20">
        <f t="shared" si="17"/>
        <v>2580.4799999999996</v>
      </c>
      <c r="J301" s="20">
        <f t="shared" si="18"/>
        <v>3193.3199999999997</v>
      </c>
      <c r="K301" s="20">
        <f t="shared" si="19"/>
        <v>4553.969999999999</v>
      </c>
      <c r="L301" s="25">
        <v>0</v>
      </c>
      <c r="M301" s="32">
        <v>53.78</v>
      </c>
      <c r="V301" s="17"/>
      <c r="W301" s="17"/>
    </row>
    <row r="302" spans="1:23" s="16" customFormat="1" ht="14.25" customHeight="1">
      <c r="A302" s="31">
        <f>'до 150 кВт'!A302</f>
        <v>43052</v>
      </c>
      <c r="B302" s="18">
        <v>5</v>
      </c>
      <c r="C302" s="19">
        <v>1104.69</v>
      </c>
      <c r="D302" s="19">
        <v>62.5</v>
      </c>
      <c r="E302" s="19">
        <v>0</v>
      </c>
      <c r="F302" s="24">
        <v>1150.54</v>
      </c>
      <c r="G302" s="24">
        <v>62.97</v>
      </c>
      <c r="H302" s="20">
        <f t="shared" si="16"/>
        <v>2394.6099999999997</v>
      </c>
      <c r="I302" s="20">
        <f t="shared" si="17"/>
        <v>2769.0499999999997</v>
      </c>
      <c r="J302" s="20">
        <f t="shared" si="18"/>
        <v>3381.8899999999994</v>
      </c>
      <c r="K302" s="20">
        <f t="shared" si="19"/>
        <v>4742.54</v>
      </c>
      <c r="L302" s="25">
        <v>66.06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43052</v>
      </c>
      <c r="B303" s="18">
        <v>6</v>
      </c>
      <c r="C303" s="19">
        <v>1390.61</v>
      </c>
      <c r="D303" s="19">
        <v>197.78</v>
      </c>
      <c r="E303" s="19">
        <v>0</v>
      </c>
      <c r="F303" s="24">
        <v>1436.46</v>
      </c>
      <c r="G303" s="24">
        <v>79.27</v>
      </c>
      <c r="H303" s="20">
        <f t="shared" si="16"/>
        <v>2696.83</v>
      </c>
      <c r="I303" s="20">
        <f t="shared" si="17"/>
        <v>3071.2699999999995</v>
      </c>
      <c r="J303" s="20">
        <f t="shared" si="18"/>
        <v>3684.1099999999997</v>
      </c>
      <c r="K303" s="20">
        <f t="shared" si="19"/>
        <v>5044.759999999999</v>
      </c>
      <c r="L303" s="25">
        <v>209.05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43052</v>
      </c>
      <c r="B304" s="18">
        <v>7</v>
      </c>
      <c r="C304" s="19">
        <v>1599.83</v>
      </c>
      <c r="D304" s="19">
        <v>97.96</v>
      </c>
      <c r="E304" s="19">
        <v>0</v>
      </c>
      <c r="F304" s="24">
        <v>1645.68</v>
      </c>
      <c r="G304" s="24">
        <v>91.19</v>
      </c>
      <c r="H304" s="20">
        <f t="shared" si="16"/>
        <v>2917.97</v>
      </c>
      <c r="I304" s="20">
        <f t="shared" si="17"/>
        <v>3292.41</v>
      </c>
      <c r="J304" s="20">
        <f t="shared" si="18"/>
        <v>3905.2499999999995</v>
      </c>
      <c r="K304" s="20">
        <f t="shared" si="19"/>
        <v>5265.9</v>
      </c>
      <c r="L304" s="25">
        <v>103.54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43052</v>
      </c>
      <c r="B305" s="18">
        <v>8</v>
      </c>
      <c r="C305" s="19">
        <v>1723.55</v>
      </c>
      <c r="D305" s="19">
        <v>56.45</v>
      </c>
      <c r="E305" s="19">
        <v>0</v>
      </c>
      <c r="F305" s="24">
        <v>1769.4</v>
      </c>
      <c r="G305" s="24">
        <v>98.25</v>
      </c>
      <c r="H305" s="20">
        <f t="shared" si="16"/>
        <v>3048.75</v>
      </c>
      <c r="I305" s="20">
        <f t="shared" si="17"/>
        <v>3423.1899999999996</v>
      </c>
      <c r="J305" s="20">
        <f t="shared" si="18"/>
        <v>4036.0299999999997</v>
      </c>
      <c r="K305" s="20">
        <f t="shared" si="19"/>
        <v>5396.679999999999</v>
      </c>
      <c r="L305" s="25">
        <v>59.67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43052</v>
      </c>
      <c r="B306" s="18">
        <v>9</v>
      </c>
      <c r="C306" s="19">
        <v>1811.77</v>
      </c>
      <c r="D306" s="19">
        <v>0</v>
      </c>
      <c r="E306" s="19">
        <v>5.44</v>
      </c>
      <c r="F306" s="24">
        <v>1857.62</v>
      </c>
      <c r="G306" s="24">
        <v>103.28</v>
      </c>
      <c r="H306" s="20">
        <f t="shared" si="16"/>
        <v>3142</v>
      </c>
      <c r="I306" s="20">
        <f t="shared" si="17"/>
        <v>3516.4399999999996</v>
      </c>
      <c r="J306" s="20">
        <f t="shared" si="18"/>
        <v>4129.28</v>
      </c>
      <c r="K306" s="20">
        <f t="shared" si="19"/>
        <v>5489.929999999999</v>
      </c>
      <c r="L306" s="25">
        <v>0</v>
      </c>
      <c r="M306" s="32">
        <v>5.75</v>
      </c>
      <c r="V306" s="17"/>
      <c r="W306" s="17"/>
    </row>
    <row r="307" spans="1:23" s="16" customFormat="1" ht="14.25" customHeight="1">
      <c r="A307" s="31">
        <f>'до 150 кВт'!A307</f>
        <v>43052</v>
      </c>
      <c r="B307" s="18">
        <v>10</v>
      </c>
      <c r="C307" s="19">
        <v>1822.33</v>
      </c>
      <c r="D307" s="19">
        <v>0</v>
      </c>
      <c r="E307" s="19">
        <v>12.85</v>
      </c>
      <c r="F307" s="24">
        <v>1868.18</v>
      </c>
      <c r="G307" s="24">
        <v>103.88</v>
      </c>
      <c r="H307" s="20">
        <f t="shared" si="16"/>
        <v>3153.16</v>
      </c>
      <c r="I307" s="20">
        <f t="shared" si="17"/>
        <v>3527.5999999999995</v>
      </c>
      <c r="J307" s="20">
        <f t="shared" si="18"/>
        <v>4140.44</v>
      </c>
      <c r="K307" s="20">
        <f t="shared" si="19"/>
        <v>5501.09</v>
      </c>
      <c r="L307" s="25">
        <v>0</v>
      </c>
      <c r="M307" s="32">
        <v>13.58</v>
      </c>
      <c r="V307" s="17"/>
      <c r="W307" s="17"/>
    </row>
    <row r="308" spans="1:23" s="16" customFormat="1" ht="14.25" customHeight="1">
      <c r="A308" s="31">
        <f>'до 150 кВт'!A308</f>
        <v>43052</v>
      </c>
      <c r="B308" s="18">
        <v>11</v>
      </c>
      <c r="C308" s="19">
        <v>1809.56</v>
      </c>
      <c r="D308" s="19">
        <v>0</v>
      </c>
      <c r="E308" s="19">
        <v>82.34</v>
      </c>
      <c r="F308" s="24">
        <v>1855.41</v>
      </c>
      <c r="G308" s="24">
        <v>103.15</v>
      </c>
      <c r="H308" s="20">
        <f t="shared" si="16"/>
        <v>3139.66</v>
      </c>
      <c r="I308" s="20">
        <f t="shared" si="17"/>
        <v>3514.0999999999995</v>
      </c>
      <c r="J308" s="20">
        <f t="shared" si="18"/>
        <v>4126.94</v>
      </c>
      <c r="K308" s="20">
        <f t="shared" si="19"/>
        <v>5487.59</v>
      </c>
      <c r="L308" s="25">
        <v>0</v>
      </c>
      <c r="M308" s="32">
        <v>87.03</v>
      </c>
      <c r="V308" s="17"/>
      <c r="W308" s="17"/>
    </row>
    <row r="309" spans="1:23" s="16" customFormat="1" ht="14.25" customHeight="1">
      <c r="A309" s="31">
        <f>'до 150 кВт'!A309</f>
        <v>43052</v>
      </c>
      <c r="B309" s="18">
        <v>12</v>
      </c>
      <c r="C309" s="19">
        <v>1791.38</v>
      </c>
      <c r="D309" s="19">
        <v>0</v>
      </c>
      <c r="E309" s="19">
        <v>69.99</v>
      </c>
      <c r="F309" s="24">
        <v>1837.23</v>
      </c>
      <c r="G309" s="24">
        <v>102.11</v>
      </c>
      <c r="H309" s="20">
        <f t="shared" si="16"/>
        <v>3120.4399999999996</v>
      </c>
      <c r="I309" s="20">
        <f t="shared" si="17"/>
        <v>3494.8799999999997</v>
      </c>
      <c r="J309" s="20">
        <f t="shared" si="18"/>
        <v>4107.719999999999</v>
      </c>
      <c r="K309" s="20">
        <f t="shared" si="19"/>
        <v>5468.37</v>
      </c>
      <c r="L309" s="25">
        <v>0</v>
      </c>
      <c r="M309" s="32">
        <v>73.98</v>
      </c>
      <c r="V309" s="17"/>
      <c r="W309" s="17"/>
    </row>
    <row r="310" spans="1:23" s="16" customFormat="1" ht="14.25" customHeight="1">
      <c r="A310" s="31">
        <f>'до 150 кВт'!A310</f>
        <v>43052</v>
      </c>
      <c r="B310" s="18">
        <v>13</v>
      </c>
      <c r="C310" s="19">
        <v>1793.17</v>
      </c>
      <c r="D310" s="19">
        <v>0</v>
      </c>
      <c r="E310" s="19">
        <v>79.44</v>
      </c>
      <c r="F310" s="24">
        <v>1839.02</v>
      </c>
      <c r="G310" s="24">
        <v>102.22</v>
      </c>
      <c r="H310" s="20">
        <f t="shared" si="16"/>
        <v>3122.34</v>
      </c>
      <c r="I310" s="20">
        <f t="shared" si="17"/>
        <v>3496.7799999999997</v>
      </c>
      <c r="J310" s="20">
        <f t="shared" si="18"/>
        <v>4109.62</v>
      </c>
      <c r="K310" s="20">
        <f t="shared" si="19"/>
        <v>5470.2699999999995</v>
      </c>
      <c r="L310" s="25">
        <v>0</v>
      </c>
      <c r="M310" s="32">
        <v>83.97</v>
      </c>
      <c r="V310" s="17"/>
      <c r="W310" s="17"/>
    </row>
    <row r="311" spans="1:23" s="16" customFormat="1" ht="14.25" customHeight="1">
      <c r="A311" s="31">
        <f>'до 150 кВт'!A311</f>
        <v>43052</v>
      </c>
      <c r="B311" s="18">
        <v>14</v>
      </c>
      <c r="C311" s="19">
        <v>1791.45</v>
      </c>
      <c r="D311" s="19">
        <v>0</v>
      </c>
      <c r="E311" s="19">
        <v>90.7</v>
      </c>
      <c r="F311" s="24">
        <v>1837.3</v>
      </c>
      <c r="G311" s="24">
        <v>102.12</v>
      </c>
      <c r="H311" s="20">
        <f t="shared" si="16"/>
        <v>3120.52</v>
      </c>
      <c r="I311" s="20">
        <f t="shared" si="17"/>
        <v>3494.96</v>
      </c>
      <c r="J311" s="20">
        <f t="shared" si="18"/>
        <v>4107.799999999999</v>
      </c>
      <c r="K311" s="20">
        <f t="shared" si="19"/>
        <v>5468.45</v>
      </c>
      <c r="L311" s="25">
        <v>0</v>
      </c>
      <c r="M311" s="32">
        <v>95.87</v>
      </c>
      <c r="V311" s="17"/>
      <c r="W311" s="17"/>
    </row>
    <row r="312" spans="1:23" s="16" customFormat="1" ht="14.25" customHeight="1">
      <c r="A312" s="31">
        <f>'до 150 кВт'!A312</f>
        <v>43052</v>
      </c>
      <c r="B312" s="18">
        <v>15</v>
      </c>
      <c r="C312" s="19">
        <v>1759.46</v>
      </c>
      <c r="D312" s="19">
        <v>0</v>
      </c>
      <c r="E312" s="19">
        <v>78.89</v>
      </c>
      <c r="F312" s="24">
        <v>1805.31</v>
      </c>
      <c r="G312" s="24">
        <v>100.29</v>
      </c>
      <c r="H312" s="20">
        <f t="shared" si="16"/>
        <v>3086.7</v>
      </c>
      <c r="I312" s="20">
        <f t="shared" si="17"/>
        <v>3461.1399999999994</v>
      </c>
      <c r="J312" s="20">
        <f t="shared" si="18"/>
        <v>4073.9799999999996</v>
      </c>
      <c r="K312" s="20">
        <f t="shared" si="19"/>
        <v>5434.629999999999</v>
      </c>
      <c r="L312" s="25">
        <v>0</v>
      </c>
      <c r="M312" s="32">
        <v>83.39</v>
      </c>
      <c r="V312" s="17"/>
      <c r="W312" s="17"/>
    </row>
    <row r="313" spans="1:23" s="16" customFormat="1" ht="14.25" customHeight="1">
      <c r="A313" s="31">
        <f>'до 150 кВт'!A313</f>
        <v>43052</v>
      </c>
      <c r="B313" s="18">
        <v>16</v>
      </c>
      <c r="C313" s="19">
        <v>1755.6</v>
      </c>
      <c r="D313" s="19">
        <v>0</v>
      </c>
      <c r="E313" s="19">
        <v>57.88</v>
      </c>
      <c r="F313" s="24">
        <v>1801.45</v>
      </c>
      <c r="G313" s="24">
        <v>100.07</v>
      </c>
      <c r="H313" s="20">
        <f t="shared" si="16"/>
        <v>3082.62</v>
      </c>
      <c r="I313" s="20">
        <f t="shared" si="17"/>
        <v>3457.0599999999995</v>
      </c>
      <c r="J313" s="20">
        <f t="shared" si="18"/>
        <v>4069.8999999999996</v>
      </c>
      <c r="K313" s="20">
        <f t="shared" si="19"/>
        <v>5430.549999999999</v>
      </c>
      <c r="L313" s="25">
        <v>0</v>
      </c>
      <c r="M313" s="32">
        <v>61.18</v>
      </c>
      <c r="V313" s="17"/>
      <c r="W313" s="17"/>
    </row>
    <row r="314" spans="1:23" s="16" customFormat="1" ht="14.25" customHeight="1">
      <c r="A314" s="31">
        <f>'до 150 кВт'!A314</f>
        <v>43052</v>
      </c>
      <c r="B314" s="18">
        <v>17</v>
      </c>
      <c r="C314" s="19">
        <v>1770.7</v>
      </c>
      <c r="D314" s="19">
        <v>0</v>
      </c>
      <c r="E314" s="19">
        <v>37.89</v>
      </c>
      <c r="F314" s="24">
        <v>1816.55</v>
      </c>
      <c r="G314" s="24">
        <v>100.93</v>
      </c>
      <c r="H314" s="20">
        <f t="shared" si="16"/>
        <v>3098.58</v>
      </c>
      <c r="I314" s="20">
        <f t="shared" si="17"/>
        <v>3473.0199999999995</v>
      </c>
      <c r="J314" s="20">
        <f t="shared" si="18"/>
        <v>4085.8599999999997</v>
      </c>
      <c r="K314" s="20">
        <f t="shared" si="19"/>
        <v>5446.51</v>
      </c>
      <c r="L314" s="25">
        <v>0</v>
      </c>
      <c r="M314" s="32">
        <v>40.05</v>
      </c>
      <c r="V314" s="17"/>
      <c r="W314" s="17"/>
    </row>
    <row r="315" spans="1:23" s="16" customFormat="1" ht="14.25" customHeight="1">
      <c r="A315" s="31">
        <f>'до 150 кВт'!A315</f>
        <v>43052</v>
      </c>
      <c r="B315" s="18">
        <v>18</v>
      </c>
      <c r="C315" s="19">
        <v>1815.31</v>
      </c>
      <c r="D315" s="19">
        <v>0</v>
      </c>
      <c r="E315" s="19">
        <v>54.49</v>
      </c>
      <c r="F315" s="24">
        <v>1861.16</v>
      </c>
      <c r="G315" s="24">
        <v>103.48</v>
      </c>
      <c r="H315" s="20">
        <f t="shared" si="16"/>
        <v>3145.74</v>
      </c>
      <c r="I315" s="20">
        <f t="shared" si="17"/>
        <v>3520.1799999999994</v>
      </c>
      <c r="J315" s="20">
        <f t="shared" si="18"/>
        <v>4133.0199999999995</v>
      </c>
      <c r="K315" s="20">
        <f t="shared" si="19"/>
        <v>5493.67</v>
      </c>
      <c r="L315" s="25">
        <v>0</v>
      </c>
      <c r="M315" s="32">
        <v>57.6</v>
      </c>
      <c r="V315" s="17"/>
      <c r="W315" s="17"/>
    </row>
    <row r="316" spans="1:23" s="16" customFormat="1" ht="14.25" customHeight="1">
      <c r="A316" s="31">
        <f>'до 150 кВт'!A316</f>
        <v>43052</v>
      </c>
      <c r="B316" s="18">
        <v>19</v>
      </c>
      <c r="C316" s="19">
        <v>1798.88</v>
      </c>
      <c r="D316" s="19">
        <v>0</v>
      </c>
      <c r="E316" s="19">
        <v>85.68</v>
      </c>
      <c r="F316" s="24">
        <v>1844.73</v>
      </c>
      <c r="G316" s="24">
        <v>102.54</v>
      </c>
      <c r="H316" s="20">
        <f t="shared" si="16"/>
        <v>3128.37</v>
      </c>
      <c r="I316" s="20">
        <f t="shared" si="17"/>
        <v>3502.8099999999995</v>
      </c>
      <c r="J316" s="20">
        <f t="shared" si="18"/>
        <v>4115.65</v>
      </c>
      <c r="K316" s="20">
        <f t="shared" si="19"/>
        <v>5476.299999999999</v>
      </c>
      <c r="L316" s="25">
        <v>0</v>
      </c>
      <c r="M316" s="32">
        <v>90.56</v>
      </c>
      <c r="V316" s="17"/>
      <c r="W316" s="17"/>
    </row>
    <row r="317" spans="1:23" s="16" customFormat="1" ht="14.25" customHeight="1">
      <c r="A317" s="31">
        <f>'до 150 кВт'!A317</f>
        <v>43052</v>
      </c>
      <c r="B317" s="18">
        <v>20</v>
      </c>
      <c r="C317" s="19">
        <v>1790.15</v>
      </c>
      <c r="D317" s="19">
        <v>0</v>
      </c>
      <c r="E317" s="19">
        <v>104.65</v>
      </c>
      <c r="F317" s="24">
        <v>1836</v>
      </c>
      <c r="G317" s="24">
        <v>102.04</v>
      </c>
      <c r="H317" s="20">
        <f t="shared" si="16"/>
        <v>3119.14</v>
      </c>
      <c r="I317" s="20">
        <f t="shared" si="17"/>
        <v>3493.58</v>
      </c>
      <c r="J317" s="20">
        <f t="shared" si="18"/>
        <v>4106.42</v>
      </c>
      <c r="K317" s="20">
        <f t="shared" si="19"/>
        <v>5467.07</v>
      </c>
      <c r="L317" s="25">
        <v>0</v>
      </c>
      <c r="M317" s="32">
        <v>110.62</v>
      </c>
      <c r="V317" s="17"/>
      <c r="W317" s="17"/>
    </row>
    <row r="318" spans="1:23" s="16" customFormat="1" ht="14.25" customHeight="1">
      <c r="A318" s="31">
        <f>'до 150 кВт'!A318</f>
        <v>43052</v>
      </c>
      <c r="B318" s="18">
        <v>21</v>
      </c>
      <c r="C318" s="19">
        <v>1761.09</v>
      </c>
      <c r="D318" s="19">
        <v>0</v>
      </c>
      <c r="E318" s="19">
        <v>94.65</v>
      </c>
      <c r="F318" s="24">
        <v>1806.94</v>
      </c>
      <c r="G318" s="24">
        <v>100.39</v>
      </c>
      <c r="H318" s="20">
        <f t="shared" si="16"/>
        <v>3088.43</v>
      </c>
      <c r="I318" s="20">
        <f t="shared" si="17"/>
        <v>3462.87</v>
      </c>
      <c r="J318" s="20">
        <f t="shared" si="18"/>
        <v>4075.7099999999996</v>
      </c>
      <c r="K318" s="20">
        <f t="shared" si="19"/>
        <v>5436.36</v>
      </c>
      <c r="L318" s="25">
        <v>0</v>
      </c>
      <c r="M318" s="32">
        <v>100.05</v>
      </c>
      <c r="V318" s="17"/>
      <c r="W318" s="17"/>
    </row>
    <row r="319" spans="1:23" s="16" customFormat="1" ht="14.25" customHeight="1">
      <c r="A319" s="31">
        <f>'до 150 кВт'!A319</f>
        <v>43052</v>
      </c>
      <c r="B319" s="18">
        <v>22</v>
      </c>
      <c r="C319" s="19">
        <v>1714.24</v>
      </c>
      <c r="D319" s="19">
        <v>0</v>
      </c>
      <c r="E319" s="19">
        <v>640.92</v>
      </c>
      <c r="F319" s="24">
        <v>1760.09</v>
      </c>
      <c r="G319" s="24">
        <v>97.72</v>
      </c>
      <c r="H319" s="20">
        <f t="shared" si="16"/>
        <v>3038.91</v>
      </c>
      <c r="I319" s="20">
        <f t="shared" si="17"/>
        <v>3413.3499999999995</v>
      </c>
      <c r="J319" s="20">
        <f t="shared" si="18"/>
        <v>4026.1899999999996</v>
      </c>
      <c r="K319" s="20">
        <f t="shared" si="19"/>
        <v>5386.84</v>
      </c>
      <c r="L319" s="25">
        <v>0</v>
      </c>
      <c r="M319" s="32">
        <v>677.45</v>
      </c>
      <c r="V319" s="17"/>
      <c r="W319" s="17"/>
    </row>
    <row r="320" spans="1:23" s="16" customFormat="1" ht="14.25" customHeight="1">
      <c r="A320" s="31">
        <f>'до 150 кВт'!A320</f>
        <v>43052</v>
      </c>
      <c r="B320" s="18">
        <v>23</v>
      </c>
      <c r="C320" s="19">
        <v>1568.51</v>
      </c>
      <c r="D320" s="19">
        <v>0</v>
      </c>
      <c r="E320" s="19">
        <v>666.23</v>
      </c>
      <c r="F320" s="24">
        <v>1614.36</v>
      </c>
      <c r="G320" s="24">
        <v>89.41</v>
      </c>
      <c r="H320" s="20">
        <f t="shared" si="16"/>
        <v>2884.87</v>
      </c>
      <c r="I320" s="20">
        <f t="shared" si="17"/>
        <v>3259.3099999999995</v>
      </c>
      <c r="J320" s="20">
        <f t="shared" si="18"/>
        <v>3872.1499999999996</v>
      </c>
      <c r="K320" s="20">
        <f t="shared" si="19"/>
        <v>5232.799999999999</v>
      </c>
      <c r="L320" s="25">
        <v>0</v>
      </c>
      <c r="M320" s="32">
        <v>704.21</v>
      </c>
      <c r="V320" s="17"/>
      <c r="W320" s="17"/>
    </row>
    <row r="321" spans="1:23" s="16" customFormat="1" ht="14.25" customHeight="1">
      <c r="A321" s="31">
        <f>'до 150 кВт'!A321</f>
        <v>43053</v>
      </c>
      <c r="B321" s="18">
        <v>0</v>
      </c>
      <c r="C321" s="19">
        <v>1296.39</v>
      </c>
      <c r="D321" s="19">
        <v>0</v>
      </c>
      <c r="E321" s="19">
        <v>317.32</v>
      </c>
      <c r="F321" s="24">
        <v>1342.24</v>
      </c>
      <c r="G321" s="24">
        <v>73.9</v>
      </c>
      <c r="H321" s="20">
        <f t="shared" si="16"/>
        <v>2597.24</v>
      </c>
      <c r="I321" s="20">
        <f t="shared" si="17"/>
        <v>2971.68</v>
      </c>
      <c r="J321" s="20">
        <f t="shared" si="18"/>
        <v>3584.5199999999995</v>
      </c>
      <c r="K321" s="20">
        <f t="shared" si="19"/>
        <v>4945.17</v>
      </c>
      <c r="L321" s="25">
        <v>0</v>
      </c>
      <c r="M321" s="32">
        <v>335.41</v>
      </c>
      <c r="V321" s="17"/>
      <c r="W321" s="17"/>
    </row>
    <row r="322" spans="1:23" s="16" customFormat="1" ht="14.25" customHeight="1">
      <c r="A322" s="31">
        <f>'до 150 кВт'!A322</f>
        <v>43053</v>
      </c>
      <c r="B322" s="18">
        <v>1</v>
      </c>
      <c r="C322" s="19">
        <v>1035.65</v>
      </c>
      <c r="D322" s="19">
        <v>0</v>
      </c>
      <c r="E322" s="19">
        <v>186.75</v>
      </c>
      <c r="F322" s="24">
        <v>1081.5</v>
      </c>
      <c r="G322" s="24">
        <v>59.03</v>
      </c>
      <c r="H322" s="20">
        <f t="shared" si="16"/>
        <v>2321.63</v>
      </c>
      <c r="I322" s="20">
        <f t="shared" si="17"/>
        <v>2696.0699999999997</v>
      </c>
      <c r="J322" s="20">
        <f t="shared" si="18"/>
        <v>3308.91</v>
      </c>
      <c r="K322" s="20">
        <f t="shared" si="19"/>
        <v>4669.5599999999995</v>
      </c>
      <c r="L322" s="25">
        <v>0</v>
      </c>
      <c r="M322" s="32">
        <v>197.4</v>
      </c>
      <c r="V322" s="17"/>
      <c r="W322" s="17"/>
    </row>
    <row r="323" spans="1:23" s="16" customFormat="1" ht="14.25" customHeight="1">
      <c r="A323" s="31">
        <f>'до 150 кВт'!A323</f>
        <v>43053</v>
      </c>
      <c r="B323" s="18">
        <v>2</v>
      </c>
      <c r="C323" s="19">
        <v>1011.41</v>
      </c>
      <c r="D323" s="19">
        <v>0</v>
      </c>
      <c r="E323" s="19">
        <v>78.22</v>
      </c>
      <c r="F323" s="24">
        <v>1057.26</v>
      </c>
      <c r="G323" s="24">
        <v>57.65</v>
      </c>
      <c r="H323" s="20">
        <f t="shared" si="16"/>
        <v>2296.0099999999998</v>
      </c>
      <c r="I323" s="20">
        <f t="shared" si="17"/>
        <v>2670.45</v>
      </c>
      <c r="J323" s="20">
        <f t="shared" si="18"/>
        <v>3283.2899999999995</v>
      </c>
      <c r="K323" s="20">
        <f t="shared" si="19"/>
        <v>4643.94</v>
      </c>
      <c r="L323" s="25">
        <v>0</v>
      </c>
      <c r="M323" s="32">
        <v>82.68</v>
      </c>
      <c r="V323" s="17"/>
      <c r="W323" s="17"/>
    </row>
    <row r="324" spans="1:23" s="16" customFormat="1" ht="14.25" customHeight="1">
      <c r="A324" s="31">
        <f>'до 150 кВт'!A324</f>
        <v>43053</v>
      </c>
      <c r="B324" s="18">
        <v>3</v>
      </c>
      <c r="C324" s="19">
        <v>1000.12</v>
      </c>
      <c r="D324" s="19">
        <v>0</v>
      </c>
      <c r="E324" s="19">
        <v>45.27</v>
      </c>
      <c r="F324" s="24">
        <v>1045.97</v>
      </c>
      <c r="G324" s="24">
        <v>57.01</v>
      </c>
      <c r="H324" s="20">
        <f t="shared" si="16"/>
        <v>2284.08</v>
      </c>
      <c r="I324" s="20">
        <f t="shared" si="17"/>
        <v>2658.5199999999995</v>
      </c>
      <c r="J324" s="20">
        <f t="shared" si="18"/>
        <v>3271.3599999999997</v>
      </c>
      <c r="K324" s="20">
        <f t="shared" si="19"/>
        <v>4632.01</v>
      </c>
      <c r="L324" s="25">
        <v>0</v>
      </c>
      <c r="M324" s="32">
        <v>47.85</v>
      </c>
      <c r="V324" s="17"/>
      <c r="W324" s="17"/>
    </row>
    <row r="325" spans="1:23" s="16" customFormat="1" ht="14.25" customHeight="1">
      <c r="A325" s="31">
        <f>'до 150 кВт'!A325</f>
        <v>43053</v>
      </c>
      <c r="B325" s="18">
        <v>4</v>
      </c>
      <c r="C325" s="19">
        <v>1011.85</v>
      </c>
      <c r="D325" s="19">
        <v>0</v>
      </c>
      <c r="E325" s="19">
        <v>16.86</v>
      </c>
      <c r="F325" s="24">
        <v>1057.7</v>
      </c>
      <c r="G325" s="24">
        <v>57.68</v>
      </c>
      <c r="H325" s="20">
        <f t="shared" si="16"/>
        <v>2296.4799999999996</v>
      </c>
      <c r="I325" s="20">
        <f t="shared" si="17"/>
        <v>2670.9199999999996</v>
      </c>
      <c r="J325" s="20">
        <f t="shared" si="18"/>
        <v>3283.7599999999993</v>
      </c>
      <c r="K325" s="20">
        <f t="shared" si="19"/>
        <v>4644.41</v>
      </c>
      <c r="L325" s="25">
        <v>0</v>
      </c>
      <c r="M325" s="32">
        <v>17.82</v>
      </c>
      <c r="V325" s="17"/>
      <c r="W325" s="17"/>
    </row>
    <row r="326" spans="1:23" s="16" customFormat="1" ht="14.25" customHeight="1">
      <c r="A326" s="31">
        <f>'до 150 кВт'!A326</f>
        <v>43053</v>
      </c>
      <c r="B326" s="18">
        <v>5</v>
      </c>
      <c r="C326" s="19">
        <v>1097.43</v>
      </c>
      <c r="D326" s="19">
        <v>104.25</v>
      </c>
      <c r="E326" s="19">
        <v>0</v>
      </c>
      <c r="F326" s="24">
        <v>1143.28</v>
      </c>
      <c r="G326" s="24">
        <v>62.56</v>
      </c>
      <c r="H326" s="20">
        <f t="shared" si="16"/>
        <v>2386.9399999999996</v>
      </c>
      <c r="I326" s="20">
        <f t="shared" si="17"/>
        <v>2761.3799999999997</v>
      </c>
      <c r="J326" s="20">
        <f t="shared" si="18"/>
        <v>3374.2199999999993</v>
      </c>
      <c r="K326" s="20">
        <f t="shared" si="19"/>
        <v>4734.87</v>
      </c>
      <c r="L326" s="25">
        <v>110.19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43053</v>
      </c>
      <c r="B327" s="18">
        <v>6</v>
      </c>
      <c r="C327" s="19">
        <v>1366.84</v>
      </c>
      <c r="D327" s="19">
        <v>0</v>
      </c>
      <c r="E327" s="19">
        <v>39.27</v>
      </c>
      <c r="F327" s="24">
        <v>1412.69</v>
      </c>
      <c r="G327" s="24">
        <v>77.91</v>
      </c>
      <c r="H327" s="20">
        <f t="shared" si="16"/>
        <v>2671.7</v>
      </c>
      <c r="I327" s="20">
        <f t="shared" si="17"/>
        <v>3046.1399999999994</v>
      </c>
      <c r="J327" s="20">
        <f t="shared" si="18"/>
        <v>3658.9799999999996</v>
      </c>
      <c r="K327" s="20">
        <f t="shared" si="19"/>
        <v>5019.629999999999</v>
      </c>
      <c r="L327" s="25">
        <v>0</v>
      </c>
      <c r="M327" s="32">
        <v>41.51</v>
      </c>
      <c r="V327" s="17"/>
      <c r="W327" s="17"/>
    </row>
    <row r="328" spans="1:23" s="16" customFormat="1" ht="14.25" customHeight="1">
      <c r="A328" s="31">
        <f>'до 150 кВт'!A328</f>
        <v>43053</v>
      </c>
      <c r="B328" s="18">
        <v>7</v>
      </c>
      <c r="C328" s="19">
        <v>1596.16</v>
      </c>
      <c r="D328" s="19">
        <v>0</v>
      </c>
      <c r="E328" s="19">
        <v>4.81</v>
      </c>
      <c r="F328" s="24">
        <v>1642.01</v>
      </c>
      <c r="G328" s="24">
        <v>90.99</v>
      </c>
      <c r="H328" s="20">
        <f t="shared" si="16"/>
        <v>2914.1</v>
      </c>
      <c r="I328" s="20">
        <f t="shared" si="17"/>
        <v>3288.54</v>
      </c>
      <c r="J328" s="20">
        <f t="shared" si="18"/>
        <v>3901.3799999999997</v>
      </c>
      <c r="K328" s="20">
        <f t="shared" si="19"/>
        <v>5262.03</v>
      </c>
      <c r="L328" s="25">
        <v>0</v>
      </c>
      <c r="M328" s="32">
        <v>5.08</v>
      </c>
      <c r="V328" s="17"/>
      <c r="W328" s="17"/>
    </row>
    <row r="329" spans="1:23" s="16" customFormat="1" ht="14.25" customHeight="1">
      <c r="A329" s="31">
        <f>'до 150 кВт'!A329</f>
        <v>43053</v>
      </c>
      <c r="B329" s="18">
        <v>8</v>
      </c>
      <c r="C329" s="19">
        <v>1735.86</v>
      </c>
      <c r="D329" s="19">
        <v>8.43</v>
      </c>
      <c r="E329" s="19">
        <v>0</v>
      </c>
      <c r="F329" s="24">
        <v>1781.71</v>
      </c>
      <c r="G329" s="24">
        <v>98.95</v>
      </c>
      <c r="H329" s="20">
        <f t="shared" si="16"/>
        <v>3061.7599999999998</v>
      </c>
      <c r="I329" s="20">
        <f t="shared" si="17"/>
        <v>3436.2</v>
      </c>
      <c r="J329" s="20">
        <f t="shared" si="18"/>
        <v>4049.0399999999995</v>
      </c>
      <c r="K329" s="20">
        <f t="shared" si="19"/>
        <v>5409.69</v>
      </c>
      <c r="L329" s="25">
        <v>8.91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43053</v>
      </c>
      <c r="B330" s="18">
        <v>9</v>
      </c>
      <c r="C330" s="19">
        <v>1752.63</v>
      </c>
      <c r="D330" s="19">
        <v>0</v>
      </c>
      <c r="E330" s="19">
        <v>2.6</v>
      </c>
      <c r="F330" s="24">
        <v>1798.48</v>
      </c>
      <c r="G330" s="24">
        <v>99.9</v>
      </c>
      <c r="H330" s="20">
        <f aca="true" t="shared" si="20" ref="H330:H393">SUM($C330,$G330,$R$5,$R$6)</f>
        <v>3079.48</v>
      </c>
      <c r="I330" s="20">
        <f aca="true" t="shared" si="21" ref="I330:I393">SUM($C330,$G330,$S$5,$S$6)</f>
        <v>3453.92</v>
      </c>
      <c r="J330" s="20">
        <f aca="true" t="shared" si="22" ref="J330:J393">SUM($C330,$G330,$T$5,$T$6)</f>
        <v>4066.7599999999998</v>
      </c>
      <c r="K330" s="20">
        <f aca="true" t="shared" si="23" ref="K330:K393">SUM($C330,$G330,$U$5,$U$6)</f>
        <v>5427.41</v>
      </c>
      <c r="L330" s="25">
        <v>0</v>
      </c>
      <c r="M330" s="32">
        <v>2.75</v>
      </c>
      <c r="V330" s="17"/>
      <c r="W330" s="17"/>
    </row>
    <row r="331" spans="1:23" s="16" customFormat="1" ht="14.25" customHeight="1">
      <c r="A331" s="31">
        <f>'до 150 кВт'!A331</f>
        <v>43053</v>
      </c>
      <c r="B331" s="18">
        <v>10</v>
      </c>
      <c r="C331" s="19">
        <v>1752.33</v>
      </c>
      <c r="D331" s="19">
        <v>0</v>
      </c>
      <c r="E331" s="19">
        <v>17.17</v>
      </c>
      <c r="F331" s="24">
        <v>1798.18</v>
      </c>
      <c r="G331" s="24">
        <v>99.89</v>
      </c>
      <c r="H331" s="20">
        <f t="shared" si="20"/>
        <v>3079.17</v>
      </c>
      <c r="I331" s="20">
        <f t="shared" si="21"/>
        <v>3453.6099999999997</v>
      </c>
      <c r="J331" s="20">
        <f t="shared" si="22"/>
        <v>4066.45</v>
      </c>
      <c r="K331" s="20">
        <f t="shared" si="23"/>
        <v>5427.099999999999</v>
      </c>
      <c r="L331" s="25">
        <v>0</v>
      </c>
      <c r="M331" s="32">
        <v>18.15</v>
      </c>
      <c r="V331" s="17"/>
      <c r="W331" s="17"/>
    </row>
    <row r="332" spans="1:23" s="16" customFormat="1" ht="14.25" customHeight="1">
      <c r="A332" s="31">
        <f>'до 150 кВт'!A332</f>
        <v>43053</v>
      </c>
      <c r="B332" s="18">
        <v>11</v>
      </c>
      <c r="C332" s="19">
        <v>1751.63</v>
      </c>
      <c r="D332" s="19">
        <v>0</v>
      </c>
      <c r="E332" s="19">
        <v>23.19</v>
      </c>
      <c r="F332" s="24">
        <v>1797.48</v>
      </c>
      <c r="G332" s="24">
        <v>99.85</v>
      </c>
      <c r="H332" s="20">
        <f t="shared" si="20"/>
        <v>3078.43</v>
      </c>
      <c r="I332" s="20">
        <f t="shared" si="21"/>
        <v>3452.87</v>
      </c>
      <c r="J332" s="20">
        <f t="shared" si="22"/>
        <v>4065.7099999999996</v>
      </c>
      <c r="K332" s="20">
        <f t="shared" si="23"/>
        <v>5426.36</v>
      </c>
      <c r="L332" s="25">
        <v>0</v>
      </c>
      <c r="M332" s="32">
        <v>24.51</v>
      </c>
      <c r="V332" s="17"/>
      <c r="W332" s="17"/>
    </row>
    <row r="333" spans="1:23" s="16" customFormat="1" ht="14.25" customHeight="1">
      <c r="A333" s="31">
        <f>'до 150 кВт'!A333</f>
        <v>43053</v>
      </c>
      <c r="B333" s="18">
        <v>12</v>
      </c>
      <c r="C333" s="19">
        <v>1743.98</v>
      </c>
      <c r="D333" s="19">
        <v>0</v>
      </c>
      <c r="E333" s="19">
        <v>51.27</v>
      </c>
      <c r="F333" s="24">
        <v>1789.83</v>
      </c>
      <c r="G333" s="24">
        <v>99.41</v>
      </c>
      <c r="H333" s="20">
        <f t="shared" si="20"/>
        <v>3070.34</v>
      </c>
      <c r="I333" s="20">
        <f t="shared" si="21"/>
        <v>3444.7799999999997</v>
      </c>
      <c r="J333" s="20">
        <f t="shared" si="22"/>
        <v>4057.62</v>
      </c>
      <c r="K333" s="20">
        <f t="shared" si="23"/>
        <v>5418.2699999999995</v>
      </c>
      <c r="L333" s="25">
        <v>0</v>
      </c>
      <c r="M333" s="32">
        <v>54.19</v>
      </c>
      <c r="V333" s="17"/>
      <c r="W333" s="17"/>
    </row>
    <row r="334" spans="1:23" s="16" customFormat="1" ht="14.25" customHeight="1">
      <c r="A334" s="31">
        <f>'до 150 кВт'!A334</f>
        <v>43053</v>
      </c>
      <c r="B334" s="18">
        <v>13</v>
      </c>
      <c r="C334" s="19">
        <v>1745.58</v>
      </c>
      <c r="D334" s="19">
        <v>0</v>
      </c>
      <c r="E334" s="19">
        <v>71.31</v>
      </c>
      <c r="F334" s="24">
        <v>1791.43</v>
      </c>
      <c r="G334" s="24">
        <v>99.5</v>
      </c>
      <c r="H334" s="20">
        <f t="shared" si="20"/>
        <v>3072.0299999999997</v>
      </c>
      <c r="I334" s="20">
        <f t="shared" si="21"/>
        <v>3446.4699999999993</v>
      </c>
      <c r="J334" s="20">
        <f t="shared" si="22"/>
        <v>4059.3099999999995</v>
      </c>
      <c r="K334" s="20">
        <f t="shared" si="23"/>
        <v>5419.959999999999</v>
      </c>
      <c r="L334" s="25">
        <v>0</v>
      </c>
      <c r="M334" s="32">
        <v>75.37</v>
      </c>
      <c r="V334" s="17"/>
      <c r="W334" s="17"/>
    </row>
    <row r="335" spans="1:23" s="16" customFormat="1" ht="14.25" customHeight="1">
      <c r="A335" s="31">
        <f>'до 150 кВт'!A335</f>
        <v>43053</v>
      </c>
      <c r="B335" s="18">
        <v>14</v>
      </c>
      <c r="C335" s="19">
        <v>1746.38</v>
      </c>
      <c r="D335" s="19">
        <v>0</v>
      </c>
      <c r="E335" s="19">
        <v>53.59</v>
      </c>
      <c r="F335" s="24">
        <v>1792.23</v>
      </c>
      <c r="G335" s="24">
        <v>99.55</v>
      </c>
      <c r="H335" s="20">
        <f t="shared" si="20"/>
        <v>3072.88</v>
      </c>
      <c r="I335" s="20">
        <f t="shared" si="21"/>
        <v>3447.3199999999997</v>
      </c>
      <c r="J335" s="20">
        <f t="shared" si="22"/>
        <v>4060.16</v>
      </c>
      <c r="K335" s="20">
        <f t="shared" si="23"/>
        <v>5420.8099999999995</v>
      </c>
      <c r="L335" s="25">
        <v>0</v>
      </c>
      <c r="M335" s="32">
        <v>56.64</v>
      </c>
      <c r="V335" s="17"/>
      <c r="W335" s="17"/>
    </row>
    <row r="336" spans="1:23" s="16" customFormat="1" ht="14.25" customHeight="1">
      <c r="A336" s="31">
        <f>'до 150 кВт'!A336</f>
        <v>43053</v>
      </c>
      <c r="B336" s="18">
        <v>15</v>
      </c>
      <c r="C336" s="19">
        <v>1726.04</v>
      </c>
      <c r="D336" s="19">
        <v>0</v>
      </c>
      <c r="E336" s="19">
        <v>69.67</v>
      </c>
      <c r="F336" s="24">
        <v>1771.89</v>
      </c>
      <c r="G336" s="24">
        <v>98.39</v>
      </c>
      <c r="H336" s="20">
        <f t="shared" si="20"/>
        <v>3051.38</v>
      </c>
      <c r="I336" s="20">
        <f t="shared" si="21"/>
        <v>3425.8199999999997</v>
      </c>
      <c r="J336" s="20">
        <f t="shared" si="22"/>
        <v>4038.66</v>
      </c>
      <c r="K336" s="20">
        <f t="shared" si="23"/>
        <v>5399.3099999999995</v>
      </c>
      <c r="L336" s="25">
        <v>0</v>
      </c>
      <c r="M336" s="32">
        <v>73.64</v>
      </c>
      <c r="V336" s="17"/>
      <c r="W336" s="17"/>
    </row>
    <row r="337" spans="1:23" s="16" customFormat="1" ht="14.25" customHeight="1">
      <c r="A337" s="31">
        <f>'до 150 кВт'!A337</f>
        <v>43053</v>
      </c>
      <c r="B337" s="18">
        <v>16</v>
      </c>
      <c r="C337" s="19">
        <v>1732.19</v>
      </c>
      <c r="D337" s="19">
        <v>0</v>
      </c>
      <c r="E337" s="19">
        <v>7.06</v>
      </c>
      <c r="F337" s="24">
        <v>1778.04</v>
      </c>
      <c r="G337" s="24">
        <v>98.74</v>
      </c>
      <c r="H337" s="20">
        <f t="shared" si="20"/>
        <v>3057.88</v>
      </c>
      <c r="I337" s="20">
        <f t="shared" si="21"/>
        <v>3432.3199999999997</v>
      </c>
      <c r="J337" s="20">
        <f t="shared" si="22"/>
        <v>4045.16</v>
      </c>
      <c r="K337" s="20">
        <f t="shared" si="23"/>
        <v>5405.8099999999995</v>
      </c>
      <c r="L337" s="25">
        <v>0</v>
      </c>
      <c r="M337" s="32">
        <v>7.46</v>
      </c>
      <c r="V337" s="17"/>
      <c r="W337" s="17"/>
    </row>
    <row r="338" spans="1:23" s="16" customFormat="1" ht="14.25" customHeight="1">
      <c r="A338" s="31">
        <f>'до 150 кВт'!A338</f>
        <v>43053</v>
      </c>
      <c r="B338" s="18">
        <v>17</v>
      </c>
      <c r="C338" s="19">
        <v>1745.05</v>
      </c>
      <c r="D338" s="19">
        <v>0</v>
      </c>
      <c r="E338" s="19">
        <v>24.52</v>
      </c>
      <c r="F338" s="24">
        <v>1790.9</v>
      </c>
      <c r="G338" s="24">
        <v>99.47</v>
      </c>
      <c r="H338" s="20">
        <f t="shared" si="20"/>
        <v>3071.47</v>
      </c>
      <c r="I338" s="20">
        <f t="shared" si="21"/>
        <v>3445.91</v>
      </c>
      <c r="J338" s="20">
        <f t="shared" si="22"/>
        <v>4058.7499999999995</v>
      </c>
      <c r="K338" s="20">
        <f t="shared" si="23"/>
        <v>5419.4</v>
      </c>
      <c r="L338" s="25">
        <v>0</v>
      </c>
      <c r="M338" s="32">
        <v>25.92</v>
      </c>
      <c r="V338" s="17"/>
      <c r="W338" s="17"/>
    </row>
    <row r="339" spans="1:23" s="16" customFormat="1" ht="14.25" customHeight="1">
      <c r="A339" s="31">
        <f>'до 150 кВт'!A339</f>
        <v>43053</v>
      </c>
      <c r="B339" s="18">
        <v>18</v>
      </c>
      <c r="C339" s="19">
        <v>1760.99</v>
      </c>
      <c r="D339" s="19">
        <v>0</v>
      </c>
      <c r="E339" s="19">
        <v>56.6</v>
      </c>
      <c r="F339" s="24">
        <v>1806.84</v>
      </c>
      <c r="G339" s="24">
        <v>100.38</v>
      </c>
      <c r="H339" s="20">
        <f t="shared" si="20"/>
        <v>3088.3199999999997</v>
      </c>
      <c r="I339" s="20">
        <f t="shared" si="21"/>
        <v>3462.7599999999993</v>
      </c>
      <c r="J339" s="20">
        <f t="shared" si="22"/>
        <v>4075.5999999999995</v>
      </c>
      <c r="K339" s="20">
        <f t="shared" si="23"/>
        <v>5436.25</v>
      </c>
      <c r="L339" s="25">
        <v>0</v>
      </c>
      <c r="M339" s="32">
        <v>59.83</v>
      </c>
      <c r="V339" s="17"/>
      <c r="W339" s="17"/>
    </row>
    <row r="340" spans="1:23" s="16" customFormat="1" ht="14.25" customHeight="1">
      <c r="A340" s="31">
        <f>'до 150 кВт'!A340</f>
        <v>43053</v>
      </c>
      <c r="B340" s="18">
        <v>19</v>
      </c>
      <c r="C340" s="19">
        <v>1754.92</v>
      </c>
      <c r="D340" s="19">
        <v>0</v>
      </c>
      <c r="E340" s="19">
        <v>104.6</v>
      </c>
      <c r="F340" s="24">
        <v>1800.77</v>
      </c>
      <c r="G340" s="24">
        <v>100.04</v>
      </c>
      <c r="H340" s="20">
        <f t="shared" si="20"/>
        <v>3081.91</v>
      </c>
      <c r="I340" s="20">
        <f t="shared" si="21"/>
        <v>3456.3499999999995</v>
      </c>
      <c r="J340" s="20">
        <f t="shared" si="22"/>
        <v>4069.1899999999996</v>
      </c>
      <c r="K340" s="20">
        <f t="shared" si="23"/>
        <v>5429.84</v>
      </c>
      <c r="L340" s="25">
        <v>0</v>
      </c>
      <c r="M340" s="32">
        <v>110.56</v>
      </c>
      <c r="V340" s="17"/>
      <c r="W340" s="17"/>
    </row>
    <row r="341" spans="1:23" s="16" customFormat="1" ht="14.25" customHeight="1">
      <c r="A341" s="31">
        <f>'до 150 кВт'!A341</f>
        <v>43053</v>
      </c>
      <c r="B341" s="18">
        <v>20</v>
      </c>
      <c r="C341" s="19">
        <v>1743.39</v>
      </c>
      <c r="D341" s="19">
        <v>0</v>
      </c>
      <c r="E341" s="19">
        <v>155.91</v>
      </c>
      <c r="F341" s="24">
        <v>1789.24</v>
      </c>
      <c r="G341" s="24">
        <v>99.38</v>
      </c>
      <c r="H341" s="20">
        <f t="shared" si="20"/>
        <v>3069.72</v>
      </c>
      <c r="I341" s="20">
        <f t="shared" si="21"/>
        <v>3444.16</v>
      </c>
      <c r="J341" s="20">
        <f t="shared" si="22"/>
        <v>4056.9999999999995</v>
      </c>
      <c r="K341" s="20">
        <f t="shared" si="23"/>
        <v>5417.65</v>
      </c>
      <c r="L341" s="25">
        <v>0</v>
      </c>
      <c r="M341" s="32">
        <v>164.8</v>
      </c>
      <c r="V341" s="17"/>
      <c r="W341" s="17"/>
    </row>
    <row r="342" spans="1:23" s="16" customFormat="1" ht="14.25" customHeight="1">
      <c r="A342" s="31">
        <f>'до 150 кВт'!A342</f>
        <v>43053</v>
      </c>
      <c r="B342" s="18">
        <v>21</v>
      </c>
      <c r="C342" s="19">
        <v>1728.41</v>
      </c>
      <c r="D342" s="19">
        <v>0</v>
      </c>
      <c r="E342" s="19">
        <v>221.89</v>
      </c>
      <c r="F342" s="24">
        <v>1774.26</v>
      </c>
      <c r="G342" s="24">
        <v>98.52</v>
      </c>
      <c r="H342" s="20">
        <f t="shared" si="20"/>
        <v>3053.88</v>
      </c>
      <c r="I342" s="20">
        <f t="shared" si="21"/>
        <v>3428.3199999999997</v>
      </c>
      <c r="J342" s="20">
        <f t="shared" si="22"/>
        <v>4041.16</v>
      </c>
      <c r="K342" s="20">
        <f t="shared" si="23"/>
        <v>5401.8099999999995</v>
      </c>
      <c r="L342" s="25">
        <v>0</v>
      </c>
      <c r="M342" s="32">
        <v>234.54</v>
      </c>
      <c r="V342" s="17"/>
      <c r="W342" s="17"/>
    </row>
    <row r="343" spans="1:23" s="16" customFormat="1" ht="14.25" customHeight="1">
      <c r="A343" s="31">
        <f>'до 150 кВт'!A343</f>
        <v>43053</v>
      </c>
      <c r="B343" s="18">
        <v>22</v>
      </c>
      <c r="C343" s="19">
        <v>1716.59</v>
      </c>
      <c r="D343" s="19">
        <v>0</v>
      </c>
      <c r="E343" s="19">
        <v>183.81</v>
      </c>
      <c r="F343" s="24">
        <v>1762.44</v>
      </c>
      <c r="G343" s="24">
        <v>97.85</v>
      </c>
      <c r="H343" s="20">
        <f t="shared" si="20"/>
        <v>3041.3899999999994</v>
      </c>
      <c r="I343" s="20">
        <f t="shared" si="21"/>
        <v>3415.8299999999995</v>
      </c>
      <c r="J343" s="20">
        <f t="shared" si="22"/>
        <v>4028.669999999999</v>
      </c>
      <c r="K343" s="20">
        <f t="shared" si="23"/>
        <v>5389.32</v>
      </c>
      <c r="L343" s="25">
        <v>0</v>
      </c>
      <c r="M343" s="32">
        <v>194.29</v>
      </c>
      <c r="V343" s="17"/>
      <c r="W343" s="17"/>
    </row>
    <row r="344" spans="1:23" s="16" customFormat="1" ht="14.25" customHeight="1">
      <c r="A344" s="31">
        <f>'до 150 кВт'!A344</f>
        <v>43053</v>
      </c>
      <c r="B344" s="18">
        <v>23</v>
      </c>
      <c r="C344" s="19">
        <v>1567.25</v>
      </c>
      <c r="D344" s="19">
        <v>0</v>
      </c>
      <c r="E344" s="19">
        <v>446.29</v>
      </c>
      <c r="F344" s="24">
        <v>1613.1</v>
      </c>
      <c r="G344" s="24">
        <v>89.34</v>
      </c>
      <c r="H344" s="20">
        <f t="shared" si="20"/>
        <v>2883.54</v>
      </c>
      <c r="I344" s="20">
        <f t="shared" si="21"/>
        <v>3257.9799999999996</v>
      </c>
      <c r="J344" s="20">
        <f t="shared" si="22"/>
        <v>3870.8199999999997</v>
      </c>
      <c r="K344" s="20">
        <f t="shared" si="23"/>
        <v>5231.469999999999</v>
      </c>
      <c r="L344" s="25">
        <v>0</v>
      </c>
      <c r="M344" s="32">
        <v>471.73</v>
      </c>
      <c r="V344" s="17"/>
      <c r="W344" s="17"/>
    </row>
    <row r="345" spans="1:23" s="16" customFormat="1" ht="14.25" customHeight="1">
      <c r="A345" s="31">
        <f>'до 150 кВт'!A345</f>
        <v>43054</v>
      </c>
      <c r="B345" s="18">
        <v>0</v>
      </c>
      <c r="C345" s="19">
        <v>1106.69</v>
      </c>
      <c r="D345" s="19">
        <v>0</v>
      </c>
      <c r="E345" s="19">
        <v>192</v>
      </c>
      <c r="F345" s="24">
        <v>1152.54</v>
      </c>
      <c r="G345" s="24">
        <v>63.08</v>
      </c>
      <c r="H345" s="20">
        <f t="shared" si="20"/>
        <v>2396.72</v>
      </c>
      <c r="I345" s="20">
        <f t="shared" si="21"/>
        <v>2771.16</v>
      </c>
      <c r="J345" s="20">
        <f t="shared" si="22"/>
        <v>3383.9999999999995</v>
      </c>
      <c r="K345" s="20">
        <f t="shared" si="23"/>
        <v>4744.65</v>
      </c>
      <c r="L345" s="25">
        <v>0</v>
      </c>
      <c r="M345" s="32">
        <v>202.94</v>
      </c>
      <c r="V345" s="17"/>
      <c r="W345" s="17"/>
    </row>
    <row r="346" spans="1:23" s="16" customFormat="1" ht="14.25" customHeight="1">
      <c r="A346" s="31">
        <f>'до 150 кВт'!A346</f>
        <v>43054</v>
      </c>
      <c r="B346" s="18">
        <v>1</v>
      </c>
      <c r="C346" s="19">
        <v>981.45</v>
      </c>
      <c r="D346" s="19">
        <v>0</v>
      </c>
      <c r="E346" s="19">
        <v>315.08</v>
      </c>
      <c r="F346" s="24">
        <v>1027.3</v>
      </c>
      <c r="G346" s="24">
        <v>55.95</v>
      </c>
      <c r="H346" s="20">
        <f t="shared" si="20"/>
        <v>2264.35</v>
      </c>
      <c r="I346" s="20">
        <f t="shared" si="21"/>
        <v>2638.79</v>
      </c>
      <c r="J346" s="20">
        <f t="shared" si="22"/>
        <v>3251.6299999999997</v>
      </c>
      <c r="K346" s="20">
        <f t="shared" si="23"/>
        <v>4612.28</v>
      </c>
      <c r="L346" s="25">
        <v>0</v>
      </c>
      <c r="M346" s="32">
        <v>333.04</v>
      </c>
      <c r="V346" s="17"/>
      <c r="W346" s="17"/>
    </row>
    <row r="347" spans="1:23" s="16" customFormat="1" ht="14.25" customHeight="1">
      <c r="A347" s="31">
        <f>'до 150 кВт'!A347</f>
        <v>43054</v>
      </c>
      <c r="B347" s="18">
        <v>2</v>
      </c>
      <c r="C347" s="19">
        <v>982.44</v>
      </c>
      <c r="D347" s="19">
        <v>0</v>
      </c>
      <c r="E347" s="19">
        <v>429.24</v>
      </c>
      <c r="F347" s="24">
        <v>1028.29</v>
      </c>
      <c r="G347" s="24">
        <v>56</v>
      </c>
      <c r="H347" s="20">
        <f t="shared" si="20"/>
        <v>2265.39</v>
      </c>
      <c r="I347" s="20">
        <f t="shared" si="21"/>
        <v>2639.83</v>
      </c>
      <c r="J347" s="20">
        <f t="shared" si="22"/>
        <v>3252.6699999999996</v>
      </c>
      <c r="K347" s="20">
        <f t="shared" si="23"/>
        <v>4613.32</v>
      </c>
      <c r="L347" s="25">
        <v>0</v>
      </c>
      <c r="M347" s="32">
        <v>453.71</v>
      </c>
      <c r="V347" s="17"/>
      <c r="W347" s="17"/>
    </row>
    <row r="348" spans="1:23" s="16" customFormat="1" ht="14.25" customHeight="1">
      <c r="A348" s="31">
        <f>'до 150 кВт'!A348</f>
        <v>43054</v>
      </c>
      <c r="B348" s="18">
        <v>3</v>
      </c>
      <c r="C348" s="19">
        <v>968.59</v>
      </c>
      <c r="D348" s="19">
        <v>0</v>
      </c>
      <c r="E348" s="19">
        <v>165.4</v>
      </c>
      <c r="F348" s="24">
        <v>1014.44</v>
      </c>
      <c r="G348" s="24">
        <v>55.21</v>
      </c>
      <c r="H348" s="20">
        <f t="shared" si="20"/>
        <v>2250.75</v>
      </c>
      <c r="I348" s="20">
        <f t="shared" si="21"/>
        <v>2625.1899999999996</v>
      </c>
      <c r="J348" s="20">
        <f t="shared" si="22"/>
        <v>3238.0299999999997</v>
      </c>
      <c r="K348" s="20">
        <f t="shared" si="23"/>
        <v>4598.679999999999</v>
      </c>
      <c r="L348" s="25">
        <v>0</v>
      </c>
      <c r="M348" s="32">
        <v>174.83</v>
      </c>
      <c r="V348" s="17"/>
      <c r="W348" s="17"/>
    </row>
    <row r="349" spans="1:23" s="16" customFormat="1" ht="14.25" customHeight="1">
      <c r="A349" s="31">
        <f>'до 150 кВт'!A349</f>
        <v>43054</v>
      </c>
      <c r="B349" s="18">
        <v>4</v>
      </c>
      <c r="C349" s="19">
        <v>976.39</v>
      </c>
      <c r="D349" s="19">
        <v>0</v>
      </c>
      <c r="E349" s="19">
        <v>98.39</v>
      </c>
      <c r="F349" s="24">
        <v>1022.24</v>
      </c>
      <c r="G349" s="24">
        <v>55.66</v>
      </c>
      <c r="H349" s="20">
        <f t="shared" si="20"/>
        <v>2259</v>
      </c>
      <c r="I349" s="20">
        <f t="shared" si="21"/>
        <v>2633.4399999999996</v>
      </c>
      <c r="J349" s="20">
        <f t="shared" si="22"/>
        <v>3246.2799999999997</v>
      </c>
      <c r="K349" s="20">
        <f t="shared" si="23"/>
        <v>4606.929999999999</v>
      </c>
      <c r="L349" s="25">
        <v>0</v>
      </c>
      <c r="M349" s="32">
        <v>104</v>
      </c>
      <c r="V349" s="17"/>
      <c r="W349" s="17"/>
    </row>
    <row r="350" spans="1:23" s="16" customFormat="1" ht="14.25" customHeight="1">
      <c r="A350" s="31">
        <f>'до 150 кВт'!A350</f>
        <v>43054</v>
      </c>
      <c r="B350" s="18">
        <v>5</v>
      </c>
      <c r="C350" s="19">
        <v>1063.49</v>
      </c>
      <c r="D350" s="19">
        <v>94.8</v>
      </c>
      <c r="E350" s="19">
        <v>0</v>
      </c>
      <c r="F350" s="24">
        <v>1109.34</v>
      </c>
      <c r="G350" s="24">
        <v>60.62</v>
      </c>
      <c r="H350" s="20">
        <f t="shared" si="20"/>
        <v>2351.0599999999995</v>
      </c>
      <c r="I350" s="20">
        <f t="shared" si="21"/>
        <v>2725.4999999999995</v>
      </c>
      <c r="J350" s="20">
        <f t="shared" si="22"/>
        <v>3338.3399999999992</v>
      </c>
      <c r="K350" s="20">
        <f t="shared" si="23"/>
        <v>4698.99</v>
      </c>
      <c r="L350" s="25">
        <v>100.2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43054</v>
      </c>
      <c r="B351" s="18">
        <v>6</v>
      </c>
      <c r="C351" s="19">
        <v>1355.52</v>
      </c>
      <c r="D351" s="19">
        <v>0</v>
      </c>
      <c r="E351" s="19">
        <v>90.64</v>
      </c>
      <c r="F351" s="24">
        <v>1401.37</v>
      </c>
      <c r="G351" s="24">
        <v>77.27</v>
      </c>
      <c r="H351" s="20">
        <f t="shared" si="20"/>
        <v>2659.74</v>
      </c>
      <c r="I351" s="20">
        <f t="shared" si="21"/>
        <v>3034.1799999999994</v>
      </c>
      <c r="J351" s="20">
        <f t="shared" si="22"/>
        <v>3647.0199999999995</v>
      </c>
      <c r="K351" s="20">
        <f t="shared" si="23"/>
        <v>5007.67</v>
      </c>
      <c r="L351" s="25">
        <v>0</v>
      </c>
      <c r="M351" s="32">
        <v>95.81</v>
      </c>
      <c r="V351" s="17"/>
      <c r="W351" s="17"/>
    </row>
    <row r="352" spans="1:23" s="16" customFormat="1" ht="14.25" customHeight="1">
      <c r="A352" s="31">
        <f>'до 150 кВт'!A352</f>
        <v>43054</v>
      </c>
      <c r="B352" s="18">
        <v>7</v>
      </c>
      <c r="C352" s="19">
        <v>1587.35</v>
      </c>
      <c r="D352" s="19">
        <v>83.56</v>
      </c>
      <c r="E352" s="19">
        <v>0</v>
      </c>
      <c r="F352" s="24">
        <v>1633.2</v>
      </c>
      <c r="G352" s="24">
        <v>90.48</v>
      </c>
      <c r="H352" s="20">
        <f t="shared" si="20"/>
        <v>2904.7799999999997</v>
      </c>
      <c r="I352" s="20">
        <f t="shared" si="21"/>
        <v>3279.2199999999993</v>
      </c>
      <c r="J352" s="20">
        <f t="shared" si="22"/>
        <v>3892.0599999999995</v>
      </c>
      <c r="K352" s="20">
        <f t="shared" si="23"/>
        <v>5252.709999999999</v>
      </c>
      <c r="L352" s="25">
        <v>88.32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43054</v>
      </c>
      <c r="B353" s="18">
        <v>8</v>
      </c>
      <c r="C353" s="19">
        <v>3995.53</v>
      </c>
      <c r="D353" s="19">
        <v>0</v>
      </c>
      <c r="E353" s="19">
        <v>2293.29</v>
      </c>
      <c r="F353" s="24">
        <v>4041.38</v>
      </c>
      <c r="G353" s="24">
        <v>227.76</v>
      </c>
      <c r="H353" s="20">
        <f t="shared" si="20"/>
        <v>5450.24</v>
      </c>
      <c r="I353" s="20">
        <f t="shared" si="21"/>
        <v>5824.679999999999</v>
      </c>
      <c r="J353" s="20">
        <f t="shared" si="22"/>
        <v>6437.5199999999995</v>
      </c>
      <c r="K353" s="20">
        <f t="shared" si="23"/>
        <v>7798.17</v>
      </c>
      <c r="L353" s="25">
        <v>0</v>
      </c>
      <c r="M353" s="32">
        <v>2424.01</v>
      </c>
      <c r="V353" s="17"/>
      <c r="W353" s="17"/>
    </row>
    <row r="354" spans="1:23" s="16" customFormat="1" ht="14.25" customHeight="1">
      <c r="A354" s="31">
        <f>'до 150 кВт'!A354</f>
        <v>43054</v>
      </c>
      <c r="B354" s="18">
        <v>9</v>
      </c>
      <c r="C354" s="19">
        <v>3928.87</v>
      </c>
      <c r="D354" s="19">
        <v>0</v>
      </c>
      <c r="E354" s="19">
        <v>2250.67</v>
      </c>
      <c r="F354" s="24">
        <v>3974.72</v>
      </c>
      <c r="G354" s="24">
        <v>223.96</v>
      </c>
      <c r="H354" s="20">
        <f t="shared" si="20"/>
        <v>5379.78</v>
      </c>
      <c r="I354" s="20">
        <f t="shared" si="21"/>
        <v>5754.219999999999</v>
      </c>
      <c r="J354" s="20">
        <f t="shared" si="22"/>
        <v>6367.0599999999995</v>
      </c>
      <c r="K354" s="20">
        <f t="shared" si="23"/>
        <v>7727.709999999999</v>
      </c>
      <c r="L354" s="25">
        <v>0</v>
      </c>
      <c r="M354" s="32">
        <v>2378.96</v>
      </c>
      <c r="V354" s="17"/>
      <c r="W354" s="17"/>
    </row>
    <row r="355" spans="1:23" s="16" customFormat="1" ht="14.25" customHeight="1">
      <c r="A355" s="31">
        <f>'до 150 кВт'!A355</f>
        <v>43054</v>
      </c>
      <c r="B355" s="18">
        <v>10</v>
      </c>
      <c r="C355" s="19">
        <v>3919.99</v>
      </c>
      <c r="D355" s="19">
        <v>0</v>
      </c>
      <c r="E355" s="19">
        <v>2342.5</v>
      </c>
      <c r="F355" s="24">
        <v>3965.84</v>
      </c>
      <c r="G355" s="24">
        <v>223.45</v>
      </c>
      <c r="H355" s="20">
        <f t="shared" si="20"/>
        <v>5370.389999999999</v>
      </c>
      <c r="I355" s="20">
        <f t="shared" si="21"/>
        <v>5744.829999999999</v>
      </c>
      <c r="J355" s="20">
        <f t="shared" si="22"/>
        <v>6357.669999999999</v>
      </c>
      <c r="K355" s="20">
        <f t="shared" si="23"/>
        <v>7718.32</v>
      </c>
      <c r="L355" s="25">
        <v>0</v>
      </c>
      <c r="M355" s="32">
        <v>2476.03</v>
      </c>
      <c r="V355" s="17"/>
      <c r="W355" s="17"/>
    </row>
    <row r="356" spans="1:23" s="16" customFormat="1" ht="14.25" customHeight="1">
      <c r="A356" s="31">
        <f>'до 150 кВт'!A356</f>
        <v>43054</v>
      </c>
      <c r="B356" s="18">
        <v>11</v>
      </c>
      <c r="C356" s="19">
        <v>3852.83</v>
      </c>
      <c r="D356" s="19">
        <v>0</v>
      </c>
      <c r="E356" s="19">
        <v>2266.75</v>
      </c>
      <c r="F356" s="24">
        <v>3898.68</v>
      </c>
      <c r="G356" s="24">
        <v>219.62</v>
      </c>
      <c r="H356" s="20">
        <f t="shared" si="20"/>
        <v>5299.4</v>
      </c>
      <c r="I356" s="20">
        <f t="shared" si="21"/>
        <v>5673.839999999999</v>
      </c>
      <c r="J356" s="20">
        <f t="shared" si="22"/>
        <v>6286.679999999999</v>
      </c>
      <c r="K356" s="20">
        <f t="shared" si="23"/>
        <v>7647.33</v>
      </c>
      <c r="L356" s="25">
        <v>0</v>
      </c>
      <c r="M356" s="32">
        <v>2395.96</v>
      </c>
      <c r="V356" s="17"/>
      <c r="W356" s="17"/>
    </row>
    <row r="357" spans="1:23" s="16" customFormat="1" ht="14.25" customHeight="1">
      <c r="A357" s="31">
        <f>'до 150 кВт'!A357</f>
        <v>43054</v>
      </c>
      <c r="B357" s="18">
        <v>12</v>
      </c>
      <c r="C357" s="19">
        <v>3914.57</v>
      </c>
      <c r="D357" s="19">
        <v>0</v>
      </c>
      <c r="E357" s="19">
        <v>2350.95</v>
      </c>
      <c r="F357" s="24">
        <v>3960.42</v>
      </c>
      <c r="G357" s="24">
        <v>223.14</v>
      </c>
      <c r="H357" s="20">
        <f t="shared" si="20"/>
        <v>5364.66</v>
      </c>
      <c r="I357" s="20">
        <f t="shared" si="21"/>
        <v>5739.099999999999</v>
      </c>
      <c r="J357" s="20">
        <f t="shared" si="22"/>
        <v>6351.94</v>
      </c>
      <c r="K357" s="20">
        <f t="shared" si="23"/>
        <v>7712.59</v>
      </c>
      <c r="L357" s="25">
        <v>0</v>
      </c>
      <c r="M357" s="32">
        <v>2484.96</v>
      </c>
      <c r="V357" s="17"/>
      <c r="W357" s="17"/>
    </row>
    <row r="358" spans="1:23" s="16" customFormat="1" ht="14.25" customHeight="1">
      <c r="A358" s="31">
        <f>'до 150 кВт'!A358</f>
        <v>43054</v>
      </c>
      <c r="B358" s="18">
        <v>13</v>
      </c>
      <c r="C358" s="19">
        <v>3902.75</v>
      </c>
      <c r="D358" s="19">
        <v>0</v>
      </c>
      <c r="E358" s="19">
        <v>2287.95</v>
      </c>
      <c r="F358" s="24">
        <v>3948.6</v>
      </c>
      <c r="G358" s="24">
        <v>222.47</v>
      </c>
      <c r="H358" s="20">
        <f t="shared" si="20"/>
        <v>5352.17</v>
      </c>
      <c r="I358" s="20">
        <f t="shared" si="21"/>
        <v>5726.61</v>
      </c>
      <c r="J358" s="20">
        <f t="shared" si="22"/>
        <v>6339.45</v>
      </c>
      <c r="K358" s="20">
        <f t="shared" si="23"/>
        <v>7700.1</v>
      </c>
      <c r="L358" s="25">
        <v>0</v>
      </c>
      <c r="M358" s="32">
        <v>2418.37</v>
      </c>
      <c r="V358" s="17"/>
      <c r="W358" s="17"/>
    </row>
    <row r="359" spans="1:23" s="16" customFormat="1" ht="14.25" customHeight="1">
      <c r="A359" s="31">
        <f>'до 150 кВт'!A359</f>
        <v>43054</v>
      </c>
      <c r="B359" s="18">
        <v>14</v>
      </c>
      <c r="C359" s="19">
        <v>3943.49</v>
      </c>
      <c r="D359" s="19">
        <v>0</v>
      </c>
      <c r="E359" s="19">
        <v>2400.08</v>
      </c>
      <c r="F359" s="24">
        <v>3989.34</v>
      </c>
      <c r="G359" s="24">
        <v>224.79</v>
      </c>
      <c r="H359" s="20">
        <f t="shared" si="20"/>
        <v>5395.23</v>
      </c>
      <c r="I359" s="20">
        <f t="shared" si="21"/>
        <v>5769.669999999999</v>
      </c>
      <c r="J359" s="20">
        <f t="shared" si="22"/>
        <v>6382.509999999999</v>
      </c>
      <c r="K359" s="20">
        <f t="shared" si="23"/>
        <v>7743.16</v>
      </c>
      <c r="L359" s="25">
        <v>0</v>
      </c>
      <c r="M359" s="32">
        <v>2536.89</v>
      </c>
      <c r="V359" s="17"/>
      <c r="W359" s="17"/>
    </row>
    <row r="360" spans="1:23" s="16" customFormat="1" ht="14.25" customHeight="1">
      <c r="A360" s="31">
        <f>'до 150 кВт'!A360</f>
        <v>43054</v>
      </c>
      <c r="B360" s="18">
        <v>15</v>
      </c>
      <c r="C360" s="19">
        <v>3959.11</v>
      </c>
      <c r="D360" s="19">
        <v>0</v>
      </c>
      <c r="E360" s="19">
        <v>2436.68</v>
      </c>
      <c r="F360" s="24">
        <v>4004.96</v>
      </c>
      <c r="G360" s="24">
        <v>225.68</v>
      </c>
      <c r="H360" s="20">
        <f t="shared" si="20"/>
        <v>5411.74</v>
      </c>
      <c r="I360" s="20">
        <f t="shared" si="21"/>
        <v>5786.179999999999</v>
      </c>
      <c r="J360" s="20">
        <f t="shared" si="22"/>
        <v>6399.0199999999995</v>
      </c>
      <c r="K360" s="20">
        <f t="shared" si="23"/>
        <v>7759.67</v>
      </c>
      <c r="L360" s="25">
        <v>0</v>
      </c>
      <c r="M360" s="32">
        <v>2575.58</v>
      </c>
      <c r="V360" s="17"/>
      <c r="W360" s="17"/>
    </row>
    <row r="361" spans="1:23" s="16" customFormat="1" ht="14.25" customHeight="1">
      <c r="A361" s="31">
        <f>'до 150 кВт'!A361</f>
        <v>43054</v>
      </c>
      <c r="B361" s="18">
        <v>16</v>
      </c>
      <c r="C361" s="19">
        <v>1664.64</v>
      </c>
      <c r="D361" s="19">
        <v>0</v>
      </c>
      <c r="E361" s="19">
        <v>28.82</v>
      </c>
      <c r="F361" s="24">
        <v>1710.49</v>
      </c>
      <c r="G361" s="24">
        <v>94.89</v>
      </c>
      <c r="H361" s="20">
        <f t="shared" si="20"/>
        <v>2986.48</v>
      </c>
      <c r="I361" s="20">
        <f t="shared" si="21"/>
        <v>3360.92</v>
      </c>
      <c r="J361" s="20">
        <f t="shared" si="22"/>
        <v>3973.7599999999998</v>
      </c>
      <c r="K361" s="20">
        <f t="shared" si="23"/>
        <v>5334.41</v>
      </c>
      <c r="L361" s="25">
        <v>0</v>
      </c>
      <c r="M361" s="32">
        <v>30.46</v>
      </c>
      <c r="V361" s="17"/>
      <c r="W361" s="17"/>
    </row>
    <row r="362" spans="1:23" s="16" customFormat="1" ht="14.25" customHeight="1">
      <c r="A362" s="31">
        <f>'до 150 кВт'!A362</f>
        <v>43054</v>
      </c>
      <c r="B362" s="18">
        <v>17</v>
      </c>
      <c r="C362" s="19">
        <v>1731.14</v>
      </c>
      <c r="D362" s="19">
        <v>0</v>
      </c>
      <c r="E362" s="19">
        <v>26.59</v>
      </c>
      <c r="F362" s="24">
        <v>1776.99</v>
      </c>
      <c r="G362" s="24">
        <v>98.68</v>
      </c>
      <c r="H362" s="20">
        <f t="shared" si="20"/>
        <v>3056.77</v>
      </c>
      <c r="I362" s="20">
        <f t="shared" si="21"/>
        <v>3431.21</v>
      </c>
      <c r="J362" s="20">
        <f t="shared" si="22"/>
        <v>4044.0499999999997</v>
      </c>
      <c r="K362" s="20">
        <f t="shared" si="23"/>
        <v>5404.7</v>
      </c>
      <c r="L362" s="25">
        <v>0</v>
      </c>
      <c r="M362" s="32">
        <v>28.11</v>
      </c>
      <c r="V362" s="17"/>
      <c r="W362" s="17"/>
    </row>
    <row r="363" spans="1:23" s="16" customFormat="1" ht="14.25" customHeight="1">
      <c r="A363" s="31">
        <f>'до 150 кВт'!A363</f>
        <v>43054</v>
      </c>
      <c r="B363" s="18">
        <v>18</v>
      </c>
      <c r="C363" s="19">
        <v>1741.79</v>
      </c>
      <c r="D363" s="19">
        <v>0</v>
      </c>
      <c r="E363" s="19">
        <v>55.19</v>
      </c>
      <c r="F363" s="24">
        <v>1787.64</v>
      </c>
      <c r="G363" s="24">
        <v>99.29</v>
      </c>
      <c r="H363" s="20">
        <f t="shared" si="20"/>
        <v>3068.0299999999997</v>
      </c>
      <c r="I363" s="20">
        <f t="shared" si="21"/>
        <v>3442.4699999999993</v>
      </c>
      <c r="J363" s="20">
        <f t="shared" si="22"/>
        <v>4055.3099999999995</v>
      </c>
      <c r="K363" s="20">
        <f t="shared" si="23"/>
        <v>5415.959999999999</v>
      </c>
      <c r="L363" s="25">
        <v>0</v>
      </c>
      <c r="M363" s="32">
        <v>58.34</v>
      </c>
      <c r="V363" s="17"/>
      <c r="W363" s="17"/>
    </row>
    <row r="364" spans="1:23" s="16" customFormat="1" ht="14.25" customHeight="1">
      <c r="A364" s="31">
        <f>'до 150 кВт'!A364</f>
        <v>43054</v>
      </c>
      <c r="B364" s="18">
        <v>19</v>
      </c>
      <c r="C364" s="19">
        <v>1756.92</v>
      </c>
      <c r="D364" s="19">
        <v>0</v>
      </c>
      <c r="E364" s="19">
        <v>62.54</v>
      </c>
      <c r="F364" s="24">
        <v>1802.77</v>
      </c>
      <c r="G364" s="24">
        <v>100.15</v>
      </c>
      <c r="H364" s="20">
        <f t="shared" si="20"/>
        <v>3084.02</v>
      </c>
      <c r="I364" s="20">
        <f t="shared" si="21"/>
        <v>3458.46</v>
      </c>
      <c r="J364" s="20">
        <f t="shared" si="22"/>
        <v>4071.2999999999997</v>
      </c>
      <c r="K364" s="20">
        <f t="shared" si="23"/>
        <v>5431.95</v>
      </c>
      <c r="L364" s="25">
        <v>0</v>
      </c>
      <c r="M364" s="32">
        <v>66.1</v>
      </c>
      <c r="V364" s="17"/>
      <c r="W364" s="17"/>
    </row>
    <row r="365" spans="1:23" s="16" customFormat="1" ht="14.25" customHeight="1">
      <c r="A365" s="31">
        <f>'до 150 кВт'!A365</f>
        <v>43054</v>
      </c>
      <c r="B365" s="18">
        <v>20</v>
      </c>
      <c r="C365" s="19">
        <v>1741.42</v>
      </c>
      <c r="D365" s="19">
        <v>0</v>
      </c>
      <c r="E365" s="19">
        <v>101.3</v>
      </c>
      <c r="F365" s="24">
        <v>1787.27</v>
      </c>
      <c r="G365" s="24">
        <v>99.27</v>
      </c>
      <c r="H365" s="20">
        <f t="shared" si="20"/>
        <v>3067.64</v>
      </c>
      <c r="I365" s="20">
        <f t="shared" si="21"/>
        <v>3442.08</v>
      </c>
      <c r="J365" s="20">
        <f t="shared" si="22"/>
        <v>4054.9199999999996</v>
      </c>
      <c r="K365" s="20">
        <f t="shared" si="23"/>
        <v>5415.57</v>
      </c>
      <c r="L365" s="25">
        <v>0</v>
      </c>
      <c r="M365" s="32">
        <v>107.07</v>
      </c>
      <c r="V365" s="17"/>
      <c r="W365" s="17"/>
    </row>
    <row r="366" spans="1:23" s="16" customFormat="1" ht="14.25" customHeight="1">
      <c r="A366" s="31">
        <f>'до 150 кВт'!A366</f>
        <v>43054</v>
      </c>
      <c r="B366" s="18">
        <v>21</v>
      </c>
      <c r="C366" s="19">
        <v>4003.92</v>
      </c>
      <c r="D366" s="19">
        <v>0</v>
      </c>
      <c r="E366" s="19">
        <v>2495.01</v>
      </c>
      <c r="F366" s="24">
        <v>4049.77</v>
      </c>
      <c r="G366" s="24">
        <v>228.23</v>
      </c>
      <c r="H366" s="20">
        <f t="shared" si="20"/>
        <v>5459.099999999999</v>
      </c>
      <c r="I366" s="20">
        <f t="shared" si="21"/>
        <v>5833.539999999999</v>
      </c>
      <c r="J366" s="20">
        <f t="shared" si="22"/>
        <v>6446.379999999999</v>
      </c>
      <c r="K366" s="20">
        <f t="shared" si="23"/>
        <v>7807.029999999999</v>
      </c>
      <c r="L366" s="25">
        <v>0</v>
      </c>
      <c r="M366" s="32">
        <v>2637.23</v>
      </c>
      <c r="V366" s="17"/>
      <c r="W366" s="17"/>
    </row>
    <row r="367" spans="1:23" s="16" customFormat="1" ht="14.25" customHeight="1">
      <c r="A367" s="31">
        <f>'до 150 кВт'!A367</f>
        <v>43054</v>
      </c>
      <c r="B367" s="18">
        <v>22</v>
      </c>
      <c r="C367" s="19">
        <v>1645.47</v>
      </c>
      <c r="D367" s="19">
        <v>0</v>
      </c>
      <c r="E367" s="19">
        <v>570.3</v>
      </c>
      <c r="F367" s="24">
        <v>1691.32</v>
      </c>
      <c r="G367" s="24">
        <v>93.8</v>
      </c>
      <c r="H367" s="20">
        <f t="shared" si="20"/>
        <v>2966.22</v>
      </c>
      <c r="I367" s="20">
        <f t="shared" si="21"/>
        <v>3340.66</v>
      </c>
      <c r="J367" s="20">
        <f t="shared" si="22"/>
        <v>3953.4999999999995</v>
      </c>
      <c r="K367" s="20">
        <f t="shared" si="23"/>
        <v>5314.15</v>
      </c>
      <c r="L367" s="25">
        <v>0</v>
      </c>
      <c r="M367" s="32">
        <v>602.81</v>
      </c>
      <c r="V367" s="17"/>
      <c r="W367" s="17"/>
    </row>
    <row r="368" spans="1:23" s="16" customFormat="1" ht="14.25" customHeight="1">
      <c r="A368" s="31">
        <f>'до 150 кВт'!A368</f>
        <v>43054</v>
      </c>
      <c r="B368" s="18">
        <v>23</v>
      </c>
      <c r="C368" s="19">
        <v>1815.83</v>
      </c>
      <c r="D368" s="19">
        <v>0</v>
      </c>
      <c r="E368" s="19">
        <v>276.3</v>
      </c>
      <c r="F368" s="24">
        <v>1861.68</v>
      </c>
      <c r="G368" s="24">
        <v>103.51</v>
      </c>
      <c r="H368" s="20">
        <f t="shared" si="20"/>
        <v>3146.29</v>
      </c>
      <c r="I368" s="20">
        <f t="shared" si="21"/>
        <v>3520.7299999999996</v>
      </c>
      <c r="J368" s="20">
        <f t="shared" si="22"/>
        <v>4133.57</v>
      </c>
      <c r="K368" s="20">
        <f t="shared" si="23"/>
        <v>5494.219999999999</v>
      </c>
      <c r="L368" s="25">
        <v>0</v>
      </c>
      <c r="M368" s="32">
        <v>292.05</v>
      </c>
      <c r="V368" s="17"/>
      <c r="W368" s="17"/>
    </row>
    <row r="369" spans="1:23" s="16" customFormat="1" ht="14.25" customHeight="1">
      <c r="A369" s="31">
        <f>'до 150 кВт'!A369</f>
        <v>43055</v>
      </c>
      <c r="B369" s="18">
        <v>0</v>
      </c>
      <c r="C369" s="19">
        <v>1161.79</v>
      </c>
      <c r="D369" s="19">
        <v>0</v>
      </c>
      <c r="E369" s="19">
        <v>144.74</v>
      </c>
      <c r="F369" s="24">
        <v>1207.64</v>
      </c>
      <c r="G369" s="24">
        <v>66.23</v>
      </c>
      <c r="H369" s="20">
        <f t="shared" si="20"/>
        <v>2454.97</v>
      </c>
      <c r="I369" s="20">
        <f t="shared" si="21"/>
        <v>2829.41</v>
      </c>
      <c r="J369" s="20">
        <f t="shared" si="22"/>
        <v>3442.2499999999995</v>
      </c>
      <c r="K369" s="20">
        <f t="shared" si="23"/>
        <v>4802.9</v>
      </c>
      <c r="L369" s="25">
        <v>0</v>
      </c>
      <c r="M369" s="32">
        <v>152.99</v>
      </c>
      <c r="V369" s="17"/>
      <c r="W369" s="17"/>
    </row>
    <row r="370" spans="1:23" s="16" customFormat="1" ht="14.25" customHeight="1">
      <c r="A370" s="31">
        <f>'до 150 кВт'!A370</f>
        <v>43055</v>
      </c>
      <c r="B370" s="18">
        <v>1</v>
      </c>
      <c r="C370" s="19">
        <v>1015.39</v>
      </c>
      <c r="D370" s="19">
        <v>0</v>
      </c>
      <c r="E370" s="19">
        <v>49.64</v>
      </c>
      <c r="F370" s="24">
        <v>1061.24</v>
      </c>
      <c r="G370" s="24">
        <v>57.88</v>
      </c>
      <c r="H370" s="20">
        <f t="shared" si="20"/>
        <v>2300.22</v>
      </c>
      <c r="I370" s="20">
        <f t="shared" si="21"/>
        <v>2674.66</v>
      </c>
      <c r="J370" s="20">
        <f t="shared" si="22"/>
        <v>3287.4999999999995</v>
      </c>
      <c r="K370" s="20">
        <f t="shared" si="23"/>
        <v>4648.15</v>
      </c>
      <c r="L370" s="25">
        <v>0</v>
      </c>
      <c r="M370" s="32">
        <v>52.47</v>
      </c>
      <c r="V370" s="17"/>
      <c r="W370" s="17"/>
    </row>
    <row r="371" spans="1:23" s="16" customFormat="1" ht="14.25" customHeight="1">
      <c r="A371" s="31">
        <f>'до 150 кВт'!A371</f>
        <v>43055</v>
      </c>
      <c r="B371" s="18">
        <v>2</v>
      </c>
      <c r="C371" s="19">
        <v>993.93</v>
      </c>
      <c r="D371" s="19">
        <v>0</v>
      </c>
      <c r="E371" s="19">
        <v>83.1</v>
      </c>
      <c r="F371" s="24">
        <v>1039.78</v>
      </c>
      <c r="G371" s="24">
        <v>56.66</v>
      </c>
      <c r="H371" s="20">
        <f t="shared" si="20"/>
        <v>2277.54</v>
      </c>
      <c r="I371" s="20">
        <f t="shared" si="21"/>
        <v>2651.9799999999996</v>
      </c>
      <c r="J371" s="20">
        <f t="shared" si="22"/>
        <v>3264.8199999999997</v>
      </c>
      <c r="K371" s="20">
        <f t="shared" si="23"/>
        <v>4625.469999999999</v>
      </c>
      <c r="L371" s="25">
        <v>0</v>
      </c>
      <c r="M371" s="32">
        <v>87.84</v>
      </c>
      <c r="V371" s="17"/>
      <c r="W371" s="17"/>
    </row>
    <row r="372" spans="1:23" s="16" customFormat="1" ht="14.25" customHeight="1">
      <c r="A372" s="31">
        <f>'до 150 кВт'!A372</f>
        <v>43055</v>
      </c>
      <c r="B372" s="18">
        <v>3</v>
      </c>
      <c r="C372" s="19">
        <v>986.64</v>
      </c>
      <c r="D372" s="19">
        <v>0</v>
      </c>
      <c r="E372" s="19">
        <v>112.97</v>
      </c>
      <c r="F372" s="24">
        <v>1032.49</v>
      </c>
      <c r="G372" s="24">
        <v>56.24</v>
      </c>
      <c r="H372" s="20">
        <f t="shared" si="20"/>
        <v>2269.83</v>
      </c>
      <c r="I372" s="20">
        <f t="shared" si="21"/>
        <v>2644.2699999999995</v>
      </c>
      <c r="J372" s="20">
        <f t="shared" si="22"/>
        <v>3257.1099999999997</v>
      </c>
      <c r="K372" s="20">
        <f t="shared" si="23"/>
        <v>4617.759999999999</v>
      </c>
      <c r="L372" s="25">
        <v>0</v>
      </c>
      <c r="M372" s="32">
        <v>119.41</v>
      </c>
      <c r="V372" s="17"/>
      <c r="W372" s="17"/>
    </row>
    <row r="373" spans="1:23" s="16" customFormat="1" ht="14.25" customHeight="1">
      <c r="A373" s="31">
        <f>'до 150 кВт'!A373</f>
        <v>43055</v>
      </c>
      <c r="B373" s="18">
        <v>4</v>
      </c>
      <c r="C373" s="19">
        <v>1000.11</v>
      </c>
      <c r="D373" s="19">
        <v>0</v>
      </c>
      <c r="E373" s="19">
        <v>46.17</v>
      </c>
      <c r="F373" s="24">
        <v>1045.96</v>
      </c>
      <c r="G373" s="24">
        <v>57.01</v>
      </c>
      <c r="H373" s="20">
        <f t="shared" si="20"/>
        <v>2284.0699999999997</v>
      </c>
      <c r="I373" s="20">
        <f t="shared" si="21"/>
        <v>2658.5099999999998</v>
      </c>
      <c r="J373" s="20">
        <f t="shared" si="22"/>
        <v>3271.3499999999995</v>
      </c>
      <c r="K373" s="20">
        <f t="shared" si="23"/>
        <v>4632</v>
      </c>
      <c r="L373" s="25">
        <v>0</v>
      </c>
      <c r="M373" s="32">
        <v>48.8</v>
      </c>
      <c r="V373" s="17"/>
      <c r="W373" s="17"/>
    </row>
    <row r="374" spans="1:23" s="16" customFormat="1" ht="14.25" customHeight="1">
      <c r="A374" s="31">
        <f>'до 150 кВт'!A374</f>
        <v>43055</v>
      </c>
      <c r="B374" s="18">
        <v>5</v>
      </c>
      <c r="C374" s="19">
        <v>1089.38</v>
      </c>
      <c r="D374" s="19">
        <v>35.93</v>
      </c>
      <c r="E374" s="19">
        <v>0</v>
      </c>
      <c r="F374" s="24">
        <v>1135.23</v>
      </c>
      <c r="G374" s="24">
        <v>62.1</v>
      </c>
      <c r="H374" s="20">
        <f t="shared" si="20"/>
        <v>2378.43</v>
      </c>
      <c r="I374" s="20">
        <f t="shared" si="21"/>
        <v>2752.87</v>
      </c>
      <c r="J374" s="20">
        <f t="shared" si="22"/>
        <v>3365.7099999999996</v>
      </c>
      <c r="K374" s="20">
        <f t="shared" si="23"/>
        <v>4726.36</v>
      </c>
      <c r="L374" s="25">
        <v>37.98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43055</v>
      </c>
      <c r="B375" s="18">
        <v>6</v>
      </c>
      <c r="C375" s="19">
        <v>1276.97</v>
      </c>
      <c r="D375" s="19">
        <v>34.34</v>
      </c>
      <c r="E375" s="19">
        <v>0</v>
      </c>
      <c r="F375" s="24">
        <v>1322.82</v>
      </c>
      <c r="G375" s="24">
        <v>72.79</v>
      </c>
      <c r="H375" s="20">
        <f t="shared" si="20"/>
        <v>2576.71</v>
      </c>
      <c r="I375" s="20">
        <f t="shared" si="21"/>
        <v>2951.1499999999996</v>
      </c>
      <c r="J375" s="20">
        <f t="shared" si="22"/>
        <v>3563.99</v>
      </c>
      <c r="K375" s="20">
        <f t="shared" si="23"/>
        <v>4924.639999999999</v>
      </c>
      <c r="L375" s="25">
        <v>36.3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43055</v>
      </c>
      <c r="B376" s="18">
        <v>7</v>
      </c>
      <c r="C376" s="19">
        <v>1738.52</v>
      </c>
      <c r="D376" s="19">
        <v>0</v>
      </c>
      <c r="E376" s="19">
        <v>315.28</v>
      </c>
      <c r="F376" s="24">
        <v>1784.37</v>
      </c>
      <c r="G376" s="24">
        <v>99.1</v>
      </c>
      <c r="H376" s="20">
        <f t="shared" si="20"/>
        <v>3064.5699999999997</v>
      </c>
      <c r="I376" s="20">
        <f t="shared" si="21"/>
        <v>3439.0099999999993</v>
      </c>
      <c r="J376" s="20">
        <f t="shared" si="22"/>
        <v>4051.8499999999995</v>
      </c>
      <c r="K376" s="20">
        <f t="shared" si="23"/>
        <v>5412.5</v>
      </c>
      <c r="L376" s="25">
        <v>0</v>
      </c>
      <c r="M376" s="32">
        <v>333.25</v>
      </c>
      <c r="V376" s="17"/>
      <c r="W376" s="17"/>
    </row>
    <row r="377" spans="1:23" s="16" customFormat="1" ht="14.25" customHeight="1">
      <c r="A377" s="31">
        <f>'до 150 кВт'!A377</f>
        <v>43055</v>
      </c>
      <c r="B377" s="18">
        <v>8</v>
      </c>
      <c r="C377" s="19">
        <v>3912.73</v>
      </c>
      <c r="D377" s="19">
        <v>41</v>
      </c>
      <c r="E377" s="19">
        <v>0</v>
      </c>
      <c r="F377" s="24">
        <v>3958.58</v>
      </c>
      <c r="G377" s="24">
        <v>223.04</v>
      </c>
      <c r="H377" s="20">
        <f t="shared" si="20"/>
        <v>5362.72</v>
      </c>
      <c r="I377" s="20">
        <f t="shared" si="21"/>
        <v>5737.16</v>
      </c>
      <c r="J377" s="20">
        <f t="shared" si="22"/>
        <v>6350</v>
      </c>
      <c r="K377" s="20">
        <f t="shared" si="23"/>
        <v>7710.65</v>
      </c>
      <c r="L377" s="25">
        <v>43.34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43055</v>
      </c>
      <c r="B378" s="18">
        <v>9</v>
      </c>
      <c r="C378" s="19">
        <v>3874.85</v>
      </c>
      <c r="D378" s="19">
        <v>0</v>
      </c>
      <c r="E378" s="19">
        <v>2125.27</v>
      </c>
      <c r="F378" s="24">
        <v>3920.7</v>
      </c>
      <c r="G378" s="24">
        <v>220.88</v>
      </c>
      <c r="H378" s="20">
        <f t="shared" si="20"/>
        <v>5322.68</v>
      </c>
      <c r="I378" s="20">
        <f t="shared" si="21"/>
        <v>5697.12</v>
      </c>
      <c r="J378" s="20">
        <f t="shared" si="22"/>
        <v>6309.959999999999</v>
      </c>
      <c r="K378" s="20">
        <f t="shared" si="23"/>
        <v>7670.61</v>
      </c>
      <c r="L378" s="25">
        <v>0</v>
      </c>
      <c r="M378" s="32">
        <v>2246.42</v>
      </c>
      <c r="V378" s="17"/>
      <c r="W378" s="17"/>
    </row>
    <row r="379" spans="1:23" s="16" customFormat="1" ht="14.25" customHeight="1">
      <c r="A379" s="31">
        <f>'до 150 кВт'!A379</f>
        <v>43055</v>
      </c>
      <c r="B379" s="18">
        <v>10</v>
      </c>
      <c r="C379" s="19">
        <v>3848.52</v>
      </c>
      <c r="D379" s="19">
        <v>121.06</v>
      </c>
      <c r="E379" s="19">
        <v>0</v>
      </c>
      <c r="F379" s="24">
        <v>3894.37</v>
      </c>
      <c r="G379" s="24">
        <v>219.38</v>
      </c>
      <c r="H379" s="20">
        <f t="shared" si="20"/>
        <v>5294.85</v>
      </c>
      <c r="I379" s="20">
        <f t="shared" si="21"/>
        <v>5669.29</v>
      </c>
      <c r="J379" s="20">
        <f t="shared" si="22"/>
        <v>6282.129999999999</v>
      </c>
      <c r="K379" s="20">
        <f t="shared" si="23"/>
        <v>7642.78</v>
      </c>
      <c r="L379" s="25">
        <v>127.96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43055</v>
      </c>
      <c r="B380" s="18">
        <v>11</v>
      </c>
      <c r="C380" s="19">
        <v>3827.98</v>
      </c>
      <c r="D380" s="19">
        <v>0</v>
      </c>
      <c r="E380" s="19">
        <v>2167.39</v>
      </c>
      <c r="F380" s="24">
        <v>3873.83</v>
      </c>
      <c r="G380" s="24">
        <v>218.21</v>
      </c>
      <c r="H380" s="20">
        <f t="shared" si="20"/>
        <v>5273.139999999999</v>
      </c>
      <c r="I380" s="20">
        <f t="shared" si="21"/>
        <v>5647.58</v>
      </c>
      <c r="J380" s="20">
        <f t="shared" si="22"/>
        <v>6260.42</v>
      </c>
      <c r="K380" s="20">
        <f t="shared" si="23"/>
        <v>7621.07</v>
      </c>
      <c r="L380" s="25">
        <v>0</v>
      </c>
      <c r="M380" s="32">
        <v>2290.94</v>
      </c>
      <c r="V380" s="17"/>
      <c r="W380" s="17"/>
    </row>
    <row r="381" spans="1:23" s="16" customFormat="1" ht="14.25" customHeight="1">
      <c r="A381" s="31">
        <f>'до 150 кВт'!A381</f>
        <v>43055</v>
      </c>
      <c r="B381" s="18">
        <v>12</v>
      </c>
      <c r="C381" s="19">
        <v>3828.16</v>
      </c>
      <c r="D381" s="19">
        <v>32.22</v>
      </c>
      <c r="E381" s="19">
        <v>0</v>
      </c>
      <c r="F381" s="24">
        <v>3874.01</v>
      </c>
      <c r="G381" s="24">
        <v>218.22</v>
      </c>
      <c r="H381" s="20">
        <f t="shared" si="20"/>
        <v>5273.33</v>
      </c>
      <c r="I381" s="20">
        <f t="shared" si="21"/>
        <v>5647.7699999999995</v>
      </c>
      <c r="J381" s="20">
        <f t="shared" si="22"/>
        <v>6260.609999999999</v>
      </c>
      <c r="K381" s="20">
        <f t="shared" si="23"/>
        <v>7621.259999999999</v>
      </c>
      <c r="L381" s="25">
        <v>34.06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43055</v>
      </c>
      <c r="B382" s="18">
        <v>13</v>
      </c>
      <c r="C382" s="19">
        <v>3823.02</v>
      </c>
      <c r="D382" s="19">
        <v>0</v>
      </c>
      <c r="E382" s="19">
        <v>2199.49</v>
      </c>
      <c r="F382" s="24">
        <v>3868.87</v>
      </c>
      <c r="G382" s="24">
        <v>217.92</v>
      </c>
      <c r="H382" s="20">
        <f t="shared" si="20"/>
        <v>5267.889999999999</v>
      </c>
      <c r="I382" s="20">
        <f t="shared" si="21"/>
        <v>5642.33</v>
      </c>
      <c r="J382" s="20">
        <f t="shared" si="22"/>
        <v>6255.17</v>
      </c>
      <c r="K382" s="20">
        <f t="shared" si="23"/>
        <v>7615.82</v>
      </c>
      <c r="L382" s="25">
        <v>0</v>
      </c>
      <c r="M382" s="32">
        <v>2324.87</v>
      </c>
      <c r="V382" s="17"/>
      <c r="W382" s="17"/>
    </row>
    <row r="383" spans="1:23" s="16" customFormat="1" ht="14.25" customHeight="1">
      <c r="A383" s="31">
        <f>'до 150 кВт'!A383</f>
        <v>43055</v>
      </c>
      <c r="B383" s="18">
        <v>14</v>
      </c>
      <c r="C383" s="19">
        <v>3850.62</v>
      </c>
      <c r="D383" s="19">
        <v>0</v>
      </c>
      <c r="E383" s="19">
        <v>2256.11</v>
      </c>
      <c r="F383" s="24">
        <v>3896.47</v>
      </c>
      <c r="G383" s="24">
        <v>219.5</v>
      </c>
      <c r="H383" s="20">
        <f t="shared" si="20"/>
        <v>5297.07</v>
      </c>
      <c r="I383" s="20">
        <f t="shared" si="21"/>
        <v>5671.509999999999</v>
      </c>
      <c r="J383" s="20">
        <f t="shared" si="22"/>
        <v>6284.349999999999</v>
      </c>
      <c r="K383" s="20">
        <f t="shared" si="23"/>
        <v>7645</v>
      </c>
      <c r="L383" s="25">
        <v>0</v>
      </c>
      <c r="M383" s="32">
        <v>2384.71</v>
      </c>
      <c r="V383" s="17"/>
      <c r="W383" s="17"/>
    </row>
    <row r="384" spans="1:23" s="16" customFormat="1" ht="14.25" customHeight="1">
      <c r="A384" s="31">
        <f>'до 150 кВт'!A384</f>
        <v>43055</v>
      </c>
      <c r="B384" s="18">
        <v>15</v>
      </c>
      <c r="C384" s="19">
        <v>3850.25</v>
      </c>
      <c r="D384" s="19">
        <v>74.98</v>
      </c>
      <c r="E384" s="19">
        <v>0</v>
      </c>
      <c r="F384" s="24">
        <v>3896.1</v>
      </c>
      <c r="G384" s="24">
        <v>219.48</v>
      </c>
      <c r="H384" s="20">
        <f t="shared" si="20"/>
        <v>5296.68</v>
      </c>
      <c r="I384" s="20">
        <f t="shared" si="21"/>
        <v>5671.12</v>
      </c>
      <c r="J384" s="20">
        <f t="shared" si="22"/>
        <v>6283.959999999999</v>
      </c>
      <c r="K384" s="20">
        <f t="shared" si="23"/>
        <v>7644.61</v>
      </c>
      <c r="L384" s="25">
        <v>79.25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43055</v>
      </c>
      <c r="B385" s="18">
        <v>16</v>
      </c>
      <c r="C385" s="19">
        <v>1632.66</v>
      </c>
      <c r="D385" s="19">
        <v>46.89</v>
      </c>
      <c r="E385" s="19">
        <v>0</v>
      </c>
      <c r="F385" s="24">
        <v>1678.51</v>
      </c>
      <c r="G385" s="24">
        <v>93.07</v>
      </c>
      <c r="H385" s="20">
        <f t="shared" si="20"/>
        <v>2952.68</v>
      </c>
      <c r="I385" s="20">
        <f t="shared" si="21"/>
        <v>3327.12</v>
      </c>
      <c r="J385" s="20">
        <f t="shared" si="22"/>
        <v>3939.9599999999996</v>
      </c>
      <c r="K385" s="20">
        <f t="shared" si="23"/>
        <v>5300.61</v>
      </c>
      <c r="L385" s="25">
        <v>49.56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43055</v>
      </c>
      <c r="B386" s="18">
        <v>17</v>
      </c>
      <c r="C386" s="19">
        <v>3880.12</v>
      </c>
      <c r="D386" s="19">
        <v>0</v>
      </c>
      <c r="E386" s="19">
        <v>2183.05</v>
      </c>
      <c r="F386" s="24">
        <v>3925.97</v>
      </c>
      <c r="G386" s="24">
        <v>221.18</v>
      </c>
      <c r="H386" s="20">
        <f t="shared" si="20"/>
        <v>5328.25</v>
      </c>
      <c r="I386" s="20">
        <f t="shared" si="21"/>
        <v>5702.69</v>
      </c>
      <c r="J386" s="20">
        <f t="shared" si="22"/>
        <v>6315.53</v>
      </c>
      <c r="K386" s="20">
        <f t="shared" si="23"/>
        <v>7676.18</v>
      </c>
      <c r="L386" s="25">
        <v>0</v>
      </c>
      <c r="M386" s="32">
        <v>2307.49</v>
      </c>
      <c r="V386" s="17"/>
      <c r="W386" s="17"/>
    </row>
    <row r="387" spans="1:23" s="16" customFormat="1" ht="14.25" customHeight="1">
      <c r="A387" s="31">
        <f>'до 150 кВт'!A387</f>
        <v>43055</v>
      </c>
      <c r="B387" s="18">
        <v>18</v>
      </c>
      <c r="C387" s="19">
        <v>3933.73</v>
      </c>
      <c r="D387" s="19">
        <v>0</v>
      </c>
      <c r="E387" s="19">
        <v>2255.38</v>
      </c>
      <c r="F387" s="24">
        <v>3979.58</v>
      </c>
      <c r="G387" s="24">
        <v>224.23</v>
      </c>
      <c r="H387" s="20">
        <f t="shared" si="20"/>
        <v>5384.91</v>
      </c>
      <c r="I387" s="20">
        <f t="shared" si="21"/>
        <v>5759.349999999999</v>
      </c>
      <c r="J387" s="20">
        <f t="shared" si="22"/>
        <v>6372.19</v>
      </c>
      <c r="K387" s="20">
        <f t="shared" si="23"/>
        <v>7732.84</v>
      </c>
      <c r="L387" s="25">
        <v>0</v>
      </c>
      <c r="M387" s="32">
        <v>2383.94</v>
      </c>
      <c r="V387" s="17"/>
      <c r="W387" s="17"/>
    </row>
    <row r="388" spans="1:23" s="16" customFormat="1" ht="14.25" customHeight="1">
      <c r="A388" s="31">
        <f>'до 150 кВт'!A388</f>
        <v>43055</v>
      </c>
      <c r="B388" s="18">
        <v>19</v>
      </c>
      <c r="C388" s="19">
        <v>3964.5</v>
      </c>
      <c r="D388" s="19">
        <v>0</v>
      </c>
      <c r="E388" s="19">
        <v>2310.43</v>
      </c>
      <c r="F388" s="24">
        <v>4010.35</v>
      </c>
      <c r="G388" s="24">
        <v>225.99</v>
      </c>
      <c r="H388" s="20">
        <f t="shared" si="20"/>
        <v>5417.44</v>
      </c>
      <c r="I388" s="20">
        <f t="shared" si="21"/>
        <v>5791.879999999999</v>
      </c>
      <c r="J388" s="20">
        <f t="shared" si="22"/>
        <v>6404.719999999999</v>
      </c>
      <c r="K388" s="20">
        <f t="shared" si="23"/>
        <v>7765.369999999999</v>
      </c>
      <c r="L388" s="25">
        <v>0</v>
      </c>
      <c r="M388" s="32">
        <v>2442.13</v>
      </c>
      <c r="V388" s="17"/>
      <c r="W388" s="17"/>
    </row>
    <row r="389" spans="1:23" s="16" customFormat="1" ht="14.25" customHeight="1">
      <c r="A389" s="31">
        <f>'до 150 кВт'!A389</f>
        <v>43055</v>
      </c>
      <c r="B389" s="18">
        <v>20</v>
      </c>
      <c r="C389" s="19">
        <v>3959.36</v>
      </c>
      <c r="D389" s="19">
        <v>0</v>
      </c>
      <c r="E389" s="19">
        <v>2427.87</v>
      </c>
      <c r="F389" s="24">
        <v>4005.21</v>
      </c>
      <c r="G389" s="24">
        <v>225.69</v>
      </c>
      <c r="H389" s="20">
        <f t="shared" si="20"/>
        <v>5412</v>
      </c>
      <c r="I389" s="20">
        <f t="shared" si="21"/>
        <v>5786.44</v>
      </c>
      <c r="J389" s="20">
        <f t="shared" si="22"/>
        <v>6399.28</v>
      </c>
      <c r="K389" s="20">
        <f t="shared" si="23"/>
        <v>7759.93</v>
      </c>
      <c r="L389" s="25">
        <v>0</v>
      </c>
      <c r="M389" s="32">
        <v>2566.27</v>
      </c>
      <c r="V389" s="17"/>
      <c r="W389" s="17"/>
    </row>
    <row r="390" spans="1:23" s="16" customFormat="1" ht="14.25" customHeight="1">
      <c r="A390" s="31">
        <f>'до 150 кВт'!A390</f>
        <v>43055</v>
      </c>
      <c r="B390" s="18">
        <v>21</v>
      </c>
      <c r="C390" s="19">
        <v>3933.26</v>
      </c>
      <c r="D390" s="19">
        <v>0</v>
      </c>
      <c r="E390" s="19">
        <v>2548.74</v>
      </c>
      <c r="F390" s="24">
        <v>3979.11</v>
      </c>
      <c r="G390" s="24">
        <v>224.21</v>
      </c>
      <c r="H390" s="20">
        <f t="shared" si="20"/>
        <v>5384.42</v>
      </c>
      <c r="I390" s="20">
        <f t="shared" si="21"/>
        <v>5758.86</v>
      </c>
      <c r="J390" s="20">
        <f t="shared" si="22"/>
        <v>6371.7</v>
      </c>
      <c r="K390" s="20">
        <f t="shared" si="23"/>
        <v>7732.35</v>
      </c>
      <c r="L390" s="25">
        <v>0</v>
      </c>
      <c r="M390" s="32">
        <v>2694.03</v>
      </c>
      <c r="V390" s="17"/>
      <c r="W390" s="17"/>
    </row>
    <row r="391" spans="1:23" s="16" customFormat="1" ht="14.25" customHeight="1">
      <c r="A391" s="31">
        <f>'до 150 кВт'!A391</f>
        <v>43055</v>
      </c>
      <c r="B391" s="18">
        <v>22</v>
      </c>
      <c r="C391" s="19">
        <v>1654.42</v>
      </c>
      <c r="D391" s="19">
        <v>0</v>
      </c>
      <c r="E391" s="19">
        <v>647.87</v>
      </c>
      <c r="F391" s="24">
        <v>1700.27</v>
      </c>
      <c r="G391" s="24">
        <v>94.31</v>
      </c>
      <c r="H391" s="20">
        <f t="shared" si="20"/>
        <v>2975.68</v>
      </c>
      <c r="I391" s="20">
        <f t="shared" si="21"/>
        <v>3350.12</v>
      </c>
      <c r="J391" s="20">
        <f t="shared" si="22"/>
        <v>3962.9599999999996</v>
      </c>
      <c r="K391" s="20">
        <f t="shared" si="23"/>
        <v>5323.61</v>
      </c>
      <c r="L391" s="25">
        <v>0</v>
      </c>
      <c r="M391" s="32">
        <v>684.8</v>
      </c>
      <c r="V391" s="17"/>
      <c r="W391" s="17"/>
    </row>
    <row r="392" spans="1:23" s="16" customFormat="1" ht="14.25" customHeight="1">
      <c r="A392" s="31">
        <f>'до 150 кВт'!A392</f>
        <v>43055</v>
      </c>
      <c r="B392" s="18">
        <v>23</v>
      </c>
      <c r="C392" s="19">
        <v>1773.42</v>
      </c>
      <c r="D392" s="19">
        <v>0</v>
      </c>
      <c r="E392" s="19">
        <v>742.59</v>
      </c>
      <c r="F392" s="24">
        <v>1819.27</v>
      </c>
      <c r="G392" s="24">
        <v>101.09</v>
      </c>
      <c r="H392" s="20">
        <f t="shared" si="20"/>
        <v>3101.46</v>
      </c>
      <c r="I392" s="20">
        <f t="shared" si="21"/>
        <v>3475.8999999999996</v>
      </c>
      <c r="J392" s="20">
        <f t="shared" si="22"/>
        <v>4088.74</v>
      </c>
      <c r="K392" s="20">
        <f t="shared" si="23"/>
        <v>5449.389999999999</v>
      </c>
      <c r="L392" s="25">
        <v>0</v>
      </c>
      <c r="M392" s="32">
        <v>784.92</v>
      </c>
      <c r="V392" s="17"/>
      <c r="W392" s="17"/>
    </row>
    <row r="393" spans="1:23" s="16" customFormat="1" ht="14.25" customHeight="1">
      <c r="A393" s="31">
        <f>'до 150 кВт'!A393</f>
        <v>43056</v>
      </c>
      <c r="B393" s="18">
        <v>0</v>
      </c>
      <c r="C393" s="19">
        <v>1114.8</v>
      </c>
      <c r="D393" s="19">
        <v>0</v>
      </c>
      <c r="E393" s="19">
        <v>130.96</v>
      </c>
      <c r="F393" s="24">
        <v>1160.65</v>
      </c>
      <c r="G393" s="24">
        <v>63.55</v>
      </c>
      <c r="H393" s="20">
        <f t="shared" si="20"/>
        <v>2405.2999999999997</v>
      </c>
      <c r="I393" s="20">
        <f t="shared" si="21"/>
        <v>2779.74</v>
      </c>
      <c r="J393" s="20">
        <f t="shared" si="22"/>
        <v>3392.5799999999995</v>
      </c>
      <c r="K393" s="20">
        <f t="shared" si="23"/>
        <v>4753.23</v>
      </c>
      <c r="L393" s="25">
        <v>0</v>
      </c>
      <c r="M393" s="32">
        <v>138.43</v>
      </c>
      <c r="V393" s="17"/>
      <c r="W393" s="17"/>
    </row>
    <row r="394" spans="1:23" s="16" customFormat="1" ht="14.25" customHeight="1">
      <c r="A394" s="31">
        <f>'до 150 кВт'!A394</f>
        <v>43056</v>
      </c>
      <c r="B394" s="18">
        <v>1</v>
      </c>
      <c r="C394" s="19">
        <v>1002.11</v>
      </c>
      <c r="D394" s="19">
        <v>0</v>
      </c>
      <c r="E394" s="19">
        <v>177.98</v>
      </c>
      <c r="F394" s="24">
        <v>1047.96</v>
      </c>
      <c r="G394" s="24">
        <v>57.12</v>
      </c>
      <c r="H394" s="20">
        <f aca="true" t="shared" si="24" ref="H394:H457">SUM($C394,$G394,$R$5,$R$6)</f>
        <v>2286.18</v>
      </c>
      <c r="I394" s="20">
        <f aca="true" t="shared" si="25" ref="I394:I457">SUM($C394,$G394,$S$5,$S$6)</f>
        <v>2660.62</v>
      </c>
      <c r="J394" s="20">
        <f aca="true" t="shared" si="26" ref="J394:J457">SUM($C394,$G394,$T$5,$T$6)</f>
        <v>3273.4599999999996</v>
      </c>
      <c r="K394" s="20">
        <f aca="true" t="shared" si="27" ref="K394:K457">SUM($C394,$G394,$U$5,$U$6)</f>
        <v>4634.11</v>
      </c>
      <c r="L394" s="25">
        <v>0</v>
      </c>
      <c r="M394" s="32">
        <v>188.13</v>
      </c>
      <c r="V394" s="17"/>
      <c r="W394" s="17"/>
    </row>
    <row r="395" spans="1:23" s="16" customFormat="1" ht="14.25" customHeight="1">
      <c r="A395" s="31">
        <f>'до 150 кВт'!A395</f>
        <v>43056</v>
      </c>
      <c r="B395" s="18">
        <v>2</v>
      </c>
      <c r="C395" s="19">
        <v>962.31</v>
      </c>
      <c r="D395" s="19">
        <v>0</v>
      </c>
      <c r="E395" s="19">
        <v>3.91</v>
      </c>
      <c r="F395" s="24">
        <v>1008.16</v>
      </c>
      <c r="G395" s="24">
        <v>54.85</v>
      </c>
      <c r="H395" s="20">
        <f t="shared" si="24"/>
        <v>2244.1099999999997</v>
      </c>
      <c r="I395" s="20">
        <f t="shared" si="25"/>
        <v>2618.5499999999997</v>
      </c>
      <c r="J395" s="20">
        <f t="shared" si="26"/>
        <v>3231.3899999999994</v>
      </c>
      <c r="K395" s="20">
        <f t="shared" si="27"/>
        <v>4592.04</v>
      </c>
      <c r="L395" s="25">
        <v>0</v>
      </c>
      <c r="M395" s="32">
        <v>4.13</v>
      </c>
      <c r="V395" s="17"/>
      <c r="W395" s="17"/>
    </row>
    <row r="396" spans="1:23" s="16" customFormat="1" ht="14.25" customHeight="1">
      <c r="A396" s="31">
        <f>'до 150 кВт'!A396</f>
        <v>43056</v>
      </c>
      <c r="B396" s="18">
        <v>3</v>
      </c>
      <c r="C396" s="19">
        <v>953.55</v>
      </c>
      <c r="D396" s="19">
        <v>0</v>
      </c>
      <c r="E396" s="19">
        <v>8.89</v>
      </c>
      <c r="F396" s="24">
        <v>999.4</v>
      </c>
      <c r="G396" s="24">
        <v>54.36</v>
      </c>
      <c r="H396" s="20">
        <f t="shared" si="24"/>
        <v>2234.8599999999997</v>
      </c>
      <c r="I396" s="20">
        <f t="shared" si="25"/>
        <v>2609.2999999999997</v>
      </c>
      <c r="J396" s="20">
        <f t="shared" si="26"/>
        <v>3222.1399999999994</v>
      </c>
      <c r="K396" s="20">
        <f t="shared" si="27"/>
        <v>4582.79</v>
      </c>
      <c r="L396" s="25">
        <v>0</v>
      </c>
      <c r="M396" s="32">
        <v>9.4</v>
      </c>
      <c r="V396" s="17"/>
      <c r="W396" s="17"/>
    </row>
    <row r="397" spans="1:23" s="16" customFormat="1" ht="14.25" customHeight="1">
      <c r="A397" s="31">
        <f>'до 150 кВт'!A397</f>
        <v>43056</v>
      </c>
      <c r="B397" s="18">
        <v>4</v>
      </c>
      <c r="C397" s="19">
        <v>993.04</v>
      </c>
      <c r="D397" s="19">
        <v>0</v>
      </c>
      <c r="E397" s="19">
        <v>6.1</v>
      </c>
      <c r="F397" s="24">
        <v>1038.89</v>
      </c>
      <c r="G397" s="24">
        <v>56.61</v>
      </c>
      <c r="H397" s="20">
        <f t="shared" si="24"/>
        <v>2276.5999999999995</v>
      </c>
      <c r="I397" s="20">
        <f t="shared" si="25"/>
        <v>2651.0399999999995</v>
      </c>
      <c r="J397" s="20">
        <f t="shared" si="26"/>
        <v>3263.879999999999</v>
      </c>
      <c r="K397" s="20">
        <f t="shared" si="27"/>
        <v>4624.53</v>
      </c>
      <c r="L397" s="25">
        <v>0</v>
      </c>
      <c r="M397" s="32">
        <v>6.45</v>
      </c>
      <c r="V397" s="17"/>
      <c r="W397" s="17"/>
    </row>
    <row r="398" spans="1:23" s="16" customFormat="1" ht="14.25" customHeight="1">
      <c r="A398" s="31">
        <f>'до 150 кВт'!A398</f>
        <v>43056</v>
      </c>
      <c r="B398" s="18">
        <v>5</v>
      </c>
      <c r="C398" s="19">
        <v>1054.2</v>
      </c>
      <c r="D398" s="19">
        <v>128.89</v>
      </c>
      <c r="E398" s="19">
        <v>0</v>
      </c>
      <c r="F398" s="24">
        <v>1100.05</v>
      </c>
      <c r="G398" s="24">
        <v>60.09</v>
      </c>
      <c r="H398" s="20">
        <f t="shared" si="24"/>
        <v>2341.24</v>
      </c>
      <c r="I398" s="20">
        <f t="shared" si="25"/>
        <v>2715.6799999999994</v>
      </c>
      <c r="J398" s="20">
        <f t="shared" si="26"/>
        <v>3328.5199999999995</v>
      </c>
      <c r="K398" s="20">
        <f t="shared" si="27"/>
        <v>4689.17</v>
      </c>
      <c r="L398" s="25">
        <v>136.24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43056</v>
      </c>
      <c r="B399" s="18">
        <v>6</v>
      </c>
      <c r="C399" s="19">
        <v>1279.23</v>
      </c>
      <c r="D399" s="19">
        <v>315.92</v>
      </c>
      <c r="E399" s="19">
        <v>0</v>
      </c>
      <c r="F399" s="24">
        <v>1325.08</v>
      </c>
      <c r="G399" s="24">
        <v>72.92</v>
      </c>
      <c r="H399" s="20">
        <f t="shared" si="24"/>
        <v>2579.1</v>
      </c>
      <c r="I399" s="20">
        <f t="shared" si="25"/>
        <v>2953.54</v>
      </c>
      <c r="J399" s="20">
        <f t="shared" si="26"/>
        <v>3566.3799999999997</v>
      </c>
      <c r="K399" s="20">
        <f t="shared" si="27"/>
        <v>4927.03</v>
      </c>
      <c r="L399" s="25">
        <v>333.93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43056</v>
      </c>
      <c r="B400" s="18">
        <v>7</v>
      </c>
      <c r="C400" s="19">
        <v>1591.28</v>
      </c>
      <c r="D400" s="19">
        <v>0</v>
      </c>
      <c r="E400" s="19">
        <v>31.89</v>
      </c>
      <c r="F400" s="24">
        <v>1637.13</v>
      </c>
      <c r="G400" s="24">
        <v>90.71</v>
      </c>
      <c r="H400" s="20">
        <f t="shared" si="24"/>
        <v>2908.9399999999996</v>
      </c>
      <c r="I400" s="20">
        <f t="shared" si="25"/>
        <v>3283.3799999999997</v>
      </c>
      <c r="J400" s="20">
        <f t="shared" si="26"/>
        <v>3896.2199999999993</v>
      </c>
      <c r="K400" s="20">
        <f t="shared" si="27"/>
        <v>5256.87</v>
      </c>
      <c r="L400" s="25">
        <v>0</v>
      </c>
      <c r="M400" s="32">
        <v>33.71</v>
      </c>
      <c r="V400" s="17"/>
      <c r="W400" s="17"/>
    </row>
    <row r="401" spans="1:23" s="16" customFormat="1" ht="14.25" customHeight="1">
      <c r="A401" s="31">
        <f>'до 150 кВт'!A401</f>
        <v>43056</v>
      </c>
      <c r="B401" s="18">
        <v>8</v>
      </c>
      <c r="C401" s="19">
        <v>1729</v>
      </c>
      <c r="D401" s="19">
        <v>32.12</v>
      </c>
      <c r="E401" s="19">
        <v>0</v>
      </c>
      <c r="F401" s="24">
        <v>1774.85</v>
      </c>
      <c r="G401" s="24">
        <v>98.56</v>
      </c>
      <c r="H401" s="20">
        <f t="shared" si="24"/>
        <v>3054.5099999999998</v>
      </c>
      <c r="I401" s="20">
        <f t="shared" si="25"/>
        <v>3428.95</v>
      </c>
      <c r="J401" s="20">
        <f t="shared" si="26"/>
        <v>4041.7899999999995</v>
      </c>
      <c r="K401" s="20">
        <f t="shared" si="27"/>
        <v>5402.44</v>
      </c>
      <c r="L401" s="25">
        <v>33.95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43056</v>
      </c>
      <c r="B402" s="18">
        <v>9</v>
      </c>
      <c r="C402" s="19">
        <v>1746.75</v>
      </c>
      <c r="D402" s="19">
        <v>77.78</v>
      </c>
      <c r="E402" s="19">
        <v>0</v>
      </c>
      <c r="F402" s="24">
        <v>1792.6</v>
      </c>
      <c r="G402" s="24">
        <v>99.57</v>
      </c>
      <c r="H402" s="20">
        <f t="shared" si="24"/>
        <v>3073.2699999999995</v>
      </c>
      <c r="I402" s="20">
        <f t="shared" si="25"/>
        <v>3447.7099999999996</v>
      </c>
      <c r="J402" s="20">
        <f t="shared" si="26"/>
        <v>4060.5499999999993</v>
      </c>
      <c r="K402" s="20">
        <f t="shared" si="27"/>
        <v>5421.2</v>
      </c>
      <c r="L402" s="25">
        <v>82.21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43056</v>
      </c>
      <c r="B403" s="18">
        <v>10</v>
      </c>
      <c r="C403" s="19">
        <v>1746.33</v>
      </c>
      <c r="D403" s="19">
        <v>16.69</v>
      </c>
      <c r="E403" s="19">
        <v>0</v>
      </c>
      <c r="F403" s="24">
        <v>1792.18</v>
      </c>
      <c r="G403" s="24">
        <v>99.55</v>
      </c>
      <c r="H403" s="20">
        <f t="shared" si="24"/>
        <v>3072.83</v>
      </c>
      <c r="I403" s="20">
        <f t="shared" si="25"/>
        <v>3447.2699999999995</v>
      </c>
      <c r="J403" s="20">
        <f t="shared" si="26"/>
        <v>4060.1099999999997</v>
      </c>
      <c r="K403" s="20">
        <f t="shared" si="27"/>
        <v>5420.759999999999</v>
      </c>
      <c r="L403" s="25">
        <v>17.64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43056</v>
      </c>
      <c r="B404" s="18">
        <v>11</v>
      </c>
      <c r="C404" s="19">
        <v>1740.32</v>
      </c>
      <c r="D404" s="19">
        <v>110.56</v>
      </c>
      <c r="E404" s="19">
        <v>0</v>
      </c>
      <c r="F404" s="24">
        <v>1786.17</v>
      </c>
      <c r="G404" s="24">
        <v>99.2</v>
      </c>
      <c r="H404" s="20">
        <f t="shared" si="24"/>
        <v>3066.47</v>
      </c>
      <c r="I404" s="20">
        <f t="shared" si="25"/>
        <v>3440.91</v>
      </c>
      <c r="J404" s="20">
        <f t="shared" si="26"/>
        <v>4053.7499999999995</v>
      </c>
      <c r="K404" s="20">
        <f t="shared" si="27"/>
        <v>5414.4</v>
      </c>
      <c r="L404" s="25">
        <v>116.86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43056</v>
      </c>
      <c r="B405" s="18">
        <v>12</v>
      </c>
      <c r="C405" s="19">
        <v>1735.94</v>
      </c>
      <c r="D405" s="19">
        <v>130.64</v>
      </c>
      <c r="E405" s="19">
        <v>0</v>
      </c>
      <c r="F405" s="24">
        <v>1781.79</v>
      </c>
      <c r="G405" s="24">
        <v>98.95</v>
      </c>
      <c r="H405" s="20">
        <f t="shared" si="24"/>
        <v>3061.84</v>
      </c>
      <c r="I405" s="20">
        <f t="shared" si="25"/>
        <v>3436.2799999999997</v>
      </c>
      <c r="J405" s="20">
        <f t="shared" si="26"/>
        <v>4049.12</v>
      </c>
      <c r="K405" s="20">
        <f t="shared" si="27"/>
        <v>5409.7699999999995</v>
      </c>
      <c r="L405" s="25">
        <v>138.09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43056</v>
      </c>
      <c r="B406" s="18">
        <v>13</v>
      </c>
      <c r="C406" s="19">
        <v>1738.1</v>
      </c>
      <c r="D406" s="19">
        <v>560.51</v>
      </c>
      <c r="E406" s="19">
        <v>0</v>
      </c>
      <c r="F406" s="24">
        <v>1783.95</v>
      </c>
      <c r="G406" s="24">
        <v>99.08</v>
      </c>
      <c r="H406" s="20">
        <f t="shared" si="24"/>
        <v>3064.1299999999997</v>
      </c>
      <c r="I406" s="20">
        <f t="shared" si="25"/>
        <v>3438.5699999999997</v>
      </c>
      <c r="J406" s="20">
        <f t="shared" si="26"/>
        <v>4051.4099999999994</v>
      </c>
      <c r="K406" s="20">
        <f t="shared" si="27"/>
        <v>5412.0599999999995</v>
      </c>
      <c r="L406" s="25">
        <v>592.46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43056</v>
      </c>
      <c r="B407" s="18">
        <v>14</v>
      </c>
      <c r="C407" s="19">
        <v>1739.84</v>
      </c>
      <c r="D407" s="19">
        <v>200.71</v>
      </c>
      <c r="E407" s="19">
        <v>0</v>
      </c>
      <c r="F407" s="24">
        <v>1785.69</v>
      </c>
      <c r="G407" s="24">
        <v>99.18</v>
      </c>
      <c r="H407" s="20">
        <f t="shared" si="24"/>
        <v>3065.97</v>
      </c>
      <c r="I407" s="20">
        <f t="shared" si="25"/>
        <v>3440.41</v>
      </c>
      <c r="J407" s="20">
        <f t="shared" si="26"/>
        <v>4053.2499999999995</v>
      </c>
      <c r="K407" s="20">
        <f t="shared" si="27"/>
        <v>5413.9</v>
      </c>
      <c r="L407" s="25">
        <v>212.15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43056</v>
      </c>
      <c r="B408" s="18">
        <v>15</v>
      </c>
      <c r="C408" s="19">
        <v>1718.25</v>
      </c>
      <c r="D408" s="19">
        <v>39.72</v>
      </c>
      <c r="E408" s="19">
        <v>0</v>
      </c>
      <c r="F408" s="24">
        <v>1764.1</v>
      </c>
      <c r="G408" s="24">
        <v>97.95</v>
      </c>
      <c r="H408" s="20">
        <f t="shared" si="24"/>
        <v>3043.1499999999996</v>
      </c>
      <c r="I408" s="20">
        <f t="shared" si="25"/>
        <v>3417.5899999999997</v>
      </c>
      <c r="J408" s="20">
        <f t="shared" si="26"/>
        <v>4030.4299999999994</v>
      </c>
      <c r="K408" s="20">
        <f t="shared" si="27"/>
        <v>5391.08</v>
      </c>
      <c r="L408" s="25">
        <v>41.98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43056</v>
      </c>
      <c r="B409" s="18">
        <v>16</v>
      </c>
      <c r="C409" s="19">
        <v>1726.39</v>
      </c>
      <c r="D409" s="19">
        <v>194.42</v>
      </c>
      <c r="E409" s="19">
        <v>0</v>
      </c>
      <c r="F409" s="24">
        <v>1772.24</v>
      </c>
      <c r="G409" s="24">
        <v>98.41</v>
      </c>
      <c r="H409" s="20">
        <f t="shared" si="24"/>
        <v>3051.75</v>
      </c>
      <c r="I409" s="20">
        <f t="shared" si="25"/>
        <v>3426.1899999999996</v>
      </c>
      <c r="J409" s="20">
        <f t="shared" si="26"/>
        <v>4039.0299999999997</v>
      </c>
      <c r="K409" s="20">
        <f t="shared" si="27"/>
        <v>5399.68</v>
      </c>
      <c r="L409" s="25">
        <v>205.5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43056</v>
      </c>
      <c r="B410" s="18">
        <v>17</v>
      </c>
      <c r="C410" s="19">
        <v>1726.36</v>
      </c>
      <c r="D410" s="19">
        <v>226.12</v>
      </c>
      <c r="E410" s="19">
        <v>0</v>
      </c>
      <c r="F410" s="24">
        <v>1772.21</v>
      </c>
      <c r="G410" s="24">
        <v>98.41</v>
      </c>
      <c r="H410" s="20">
        <f t="shared" si="24"/>
        <v>3051.72</v>
      </c>
      <c r="I410" s="20">
        <f t="shared" si="25"/>
        <v>3426.16</v>
      </c>
      <c r="J410" s="20">
        <f t="shared" si="26"/>
        <v>4038.9999999999995</v>
      </c>
      <c r="K410" s="20">
        <f t="shared" si="27"/>
        <v>5399.65</v>
      </c>
      <c r="L410" s="25">
        <v>239.01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43056</v>
      </c>
      <c r="B411" s="18">
        <v>18</v>
      </c>
      <c r="C411" s="19">
        <v>1738.77</v>
      </c>
      <c r="D411" s="19">
        <v>52.95</v>
      </c>
      <c r="E411" s="19">
        <v>0</v>
      </c>
      <c r="F411" s="24">
        <v>1784.62</v>
      </c>
      <c r="G411" s="24">
        <v>99.11</v>
      </c>
      <c r="H411" s="20">
        <f t="shared" si="24"/>
        <v>3064.83</v>
      </c>
      <c r="I411" s="20">
        <f t="shared" si="25"/>
        <v>3439.2699999999995</v>
      </c>
      <c r="J411" s="20">
        <f t="shared" si="26"/>
        <v>4052.1099999999997</v>
      </c>
      <c r="K411" s="20">
        <f t="shared" si="27"/>
        <v>5412.759999999999</v>
      </c>
      <c r="L411" s="25">
        <v>55.97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43056</v>
      </c>
      <c r="B412" s="18">
        <v>19</v>
      </c>
      <c r="C412" s="19">
        <v>1727.27</v>
      </c>
      <c r="D412" s="19">
        <v>7.93</v>
      </c>
      <c r="E412" s="19">
        <v>0</v>
      </c>
      <c r="F412" s="24">
        <v>1773.12</v>
      </c>
      <c r="G412" s="24">
        <v>98.46</v>
      </c>
      <c r="H412" s="20">
        <f t="shared" si="24"/>
        <v>3052.68</v>
      </c>
      <c r="I412" s="20">
        <f t="shared" si="25"/>
        <v>3427.12</v>
      </c>
      <c r="J412" s="20">
        <f t="shared" si="26"/>
        <v>4039.9599999999996</v>
      </c>
      <c r="K412" s="20">
        <f t="shared" si="27"/>
        <v>5400.61</v>
      </c>
      <c r="L412" s="25">
        <v>8.38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43056</v>
      </c>
      <c r="B413" s="18">
        <v>20</v>
      </c>
      <c r="C413" s="19">
        <v>1712.05</v>
      </c>
      <c r="D413" s="19">
        <v>12.92</v>
      </c>
      <c r="E413" s="19">
        <v>0</v>
      </c>
      <c r="F413" s="24">
        <v>1757.9</v>
      </c>
      <c r="G413" s="24">
        <v>97.59</v>
      </c>
      <c r="H413" s="20">
        <f t="shared" si="24"/>
        <v>3036.5899999999997</v>
      </c>
      <c r="I413" s="20">
        <f t="shared" si="25"/>
        <v>3411.0299999999997</v>
      </c>
      <c r="J413" s="20">
        <f t="shared" si="26"/>
        <v>4023.8699999999994</v>
      </c>
      <c r="K413" s="20">
        <f t="shared" si="27"/>
        <v>5384.5199999999995</v>
      </c>
      <c r="L413" s="25">
        <v>13.66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43056</v>
      </c>
      <c r="B414" s="18">
        <v>21</v>
      </c>
      <c r="C414" s="19">
        <v>1699.32</v>
      </c>
      <c r="D414" s="19">
        <v>13.75</v>
      </c>
      <c r="E414" s="19">
        <v>0</v>
      </c>
      <c r="F414" s="24">
        <v>1745.17</v>
      </c>
      <c r="G414" s="24">
        <v>96.87</v>
      </c>
      <c r="H414" s="20">
        <f t="shared" si="24"/>
        <v>3023.14</v>
      </c>
      <c r="I414" s="20">
        <f t="shared" si="25"/>
        <v>3397.58</v>
      </c>
      <c r="J414" s="20">
        <f t="shared" si="26"/>
        <v>4010.4199999999996</v>
      </c>
      <c r="K414" s="20">
        <f t="shared" si="27"/>
        <v>5371.07</v>
      </c>
      <c r="L414" s="25">
        <v>14.53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43056</v>
      </c>
      <c r="B415" s="18">
        <v>22</v>
      </c>
      <c r="C415" s="19">
        <v>1701.9</v>
      </c>
      <c r="D415" s="19">
        <v>0</v>
      </c>
      <c r="E415" s="19">
        <v>136.86</v>
      </c>
      <c r="F415" s="24">
        <v>1747.75</v>
      </c>
      <c r="G415" s="24">
        <v>97.01</v>
      </c>
      <c r="H415" s="20">
        <f t="shared" si="24"/>
        <v>3025.8599999999997</v>
      </c>
      <c r="I415" s="20">
        <f t="shared" si="25"/>
        <v>3400.2999999999997</v>
      </c>
      <c r="J415" s="20">
        <f t="shared" si="26"/>
        <v>4013.1399999999994</v>
      </c>
      <c r="K415" s="20">
        <f t="shared" si="27"/>
        <v>5373.79</v>
      </c>
      <c r="L415" s="25">
        <v>0</v>
      </c>
      <c r="M415" s="32">
        <v>144.66</v>
      </c>
      <c r="V415" s="17"/>
      <c r="W415" s="17"/>
    </row>
    <row r="416" spans="1:23" s="16" customFormat="1" ht="14.25" customHeight="1">
      <c r="A416" s="31">
        <f>'до 150 кВт'!A416</f>
        <v>43056</v>
      </c>
      <c r="B416" s="18">
        <v>23</v>
      </c>
      <c r="C416" s="19">
        <v>1588.01</v>
      </c>
      <c r="D416" s="19">
        <v>0</v>
      </c>
      <c r="E416" s="19">
        <v>445.81</v>
      </c>
      <c r="F416" s="24">
        <v>1633.86</v>
      </c>
      <c r="G416" s="24">
        <v>90.52</v>
      </c>
      <c r="H416" s="20">
        <f t="shared" si="24"/>
        <v>2905.4799999999996</v>
      </c>
      <c r="I416" s="20">
        <f t="shared" si="25"/>
        <v>3279.9199999999996</v>
      </c>
      <c r="J416" s="20">
        <f t="shared" si="26"/>
        <v>3892.7599999999993</v>
      </c>
      <c r="K416" s="20">
        <f t="shared" si="27"/>
        <v>5253.41</v>
      </c>
      <c r="L416" s="25">
        <v>0</v>
      </c>
      <c r="M416" s="32">
        <v>471.22</v>
      </c>
      <c r="V416" s="17"/>
      <c r="W416" s="17"/>
    </row>
    <row r="417" spans="1:23" s="16" customFormat="1" ht="14.25" customHeight="1">
      <c r="A417" s="31">
        <f>'до 150 кВт'!A417</f>
        <v>43057</v>
      </c>
      <c r="B417" s="18">
        <v>0</v>
      </c>
      <c r="C417" s="19">
        <v>1567.04</v>
      </c>
      <c r="D417" s="19">
        <v>0</v>
      </c>
      <c r="E417" s="19">
        <v>355.66</v>
      </c>
      <c r="F417" s="24">
        <v>1612.89</v>
      </c>
      <c r="G417" s="24">
        <v>89.33</v>
      </c>
      <c r="H417" s="20">
        <f t="shared" si="24"/>
        <v>2883.3199999999997</v>
      </c>
      <c r="I417" s="20">
        <f t="shared" si="25"/>
        <v>3257.7599999999993</v>
      </c>
      <c r="J417" s="20">
        <f t="shared" si="26"/>
        <v>3870.5999999999995</v>
      </c>
      <c r="K417" s="20">
        <f t="shared" si="27"/>
        <v>5231.25</v>
      </c>
      <c r="L417" s="25">
        <v>0</v>
      </c>
      <c r="M417" s="32">
        <v>375.93</v>
      </c>
      <c r="V417" s="17"/>
      <c r="W417" s="17"/>
    </row>
    <row r="418" spans="1:23" s="16" customFormat="1" ht="14.25" customHeight="1">
      <c r="A418" s="31">
        <f>'до 150 кВт'!A418</f>
        <v>43057</v>
      </c>
      <c r="B418" s="18">
        <v>1</v>
      </c>
      <c r="C418" s="19">
        <v>1169.83</v>
      </c>
      <c r="D418" s="19">
        <v>0</v>
      </c>
      <c r="E418" s="19">
        <v>123.62</v>
      </c>
      <c r="F418" s="24">
        <v>1215.68</v>
      </c>
      <c r="G418" s="24">
        <v>66.68</v>
      </c>
      <c r="H418" s="20">
        <f t="shared" si="24"/>
        <v>2463.46</v>
      </c>
      <c r="I418" s="20">
        <f t="shared" si="25"/>
        <v>2837.8999999999996</v>
      </c>
      <c r="J418" s="20">
        <f t="shared" si="26"/>
        <v>3450.74</v>
      </c>
      <c r="K418" s="20">
        <f t="shared" si="27"/>
        <v>4811.389999999999</v>
      </c>
      <c r="L418" s="25">
        <v>0</v>
      </c>
      <c r="M418" s="32">
        <v>130.67</v>
      </c>
      <c r="V418" s="17"/>
      <c r="W418" s="17"/>
    </row>
    <row r="419" spans="1:23" s="16" customFormat="1" ht="14.25" customHeight="1">
      <c r="A419" s="31">
        <f>'до 150 кВт'!A419</f>
        <v>43057</v>
      </c>
      <c r="B419" s="18">
        <v>2</v>
      </c>
      <c r="C419" s="19">
        <v>1160.53</v>
      </c>
      <c r="D419" s="19">
        <v>0</v>
      </c>
      <c r="E419" s="19">
        <v>84.96</v>
      </c>
      <c r="F419" s="24">
        <v>1206.38</v>
      </c>
      <c r="G419" s="24">
        <v>66.15</v>
      </c>
      <c r="H419" s="20">
        <f t="shared" si="24"/>
        <v>2453.63</v>
      </c>
      <c r="I419" s="20">
        <f t="shared" si="25"/>
        <v>2828.0699999999997</v>
      </c>
      <c r="J419" s="20">
        <f t="shared" si="26"/>
        <v>3440.91</v>
      </c>
      <c r="K419" s="20">
        <f t="shared" si="27"/>
        <v>4801.5599999999995</v>
      </c>
      <c r="L419" s="25">
        <v>0</v>
      </c>
      <c r="M419" s="32">
        <v>89.8</v>
      </c>
      <c r="V419" s="17"/>
      <c r="W419" s="17"/>
    </row>
    <row r="420" spans="1:23" s="16" customFormat="1" ht="14.25" customHeight="1">
      <c r="A420" s="31">
        <f>'до 150 кВт'!A420</f>
        <v>43057</v>
      </c>
      <c r="B420" s="18">
        <v>3</v>
      </c>
      <c r="C420" s="19">
        <v>1169.2</v>
      </c>
      <c r="D420" s="19">
        <v>0</v>
      </c>
      <c r="E420" s="19">
        <v>65.28</v>
      </c>
      <c r="F420" s="24">
        <v>1215.05</v>
      </c>
      <c r="G420" s="24">
        <v>66.65</v>
      </c>
      <c r="H420" s="20">
        <f t="shared" si="24"/>
        <v>2462.8</v>
      </c>
      <c r="I420" s="20">
        <f t="shared" si="25"/>
        <v>2837.24</v>
      </c>
      <c r="J420" s="20">
        <f t="shared" si="26"/>
        <v>3450.08</v>
      </c>
      <c r="K420" s="20">
        <f t="shared" si="27"/>
        <v>4810.73</v>
      </c>
      <c r="L420" s="25">
        <v>0</v>
      </c>
      <c r="M420" s="32">
        <v>69</v>
      </c>
      <c r="V420" s="17"/>
      <c r="W420" s="17"/>
    </row>
    <row r="421" spans="1:23" s="16" customFormat="1" ht="14.25" customHeight="1">
      <c r="A421" s="31">
        <f>'до 150 кВт'!A421</f>
        <v>43057</v>
      </c>
      <c r="B421" s="18">
        <v>4</v>
      </c>
      <c r="C421" s="19">
        <v>1126.31</v>
      </c>
      <c r="D421" s="19">
        <v>2.48</v>
      </c>
      <c r="E421" s="19">
        <v>0</v>
      </c>
      <c r="F421" s="24">
        <v>1172.16</v>
      </c>
      <c r="G421" s="24">
        <v>64.2</v>
      </c>
      <c r="H421" s="20">
        <f t="shared" si="24"/>
        <v>2417.46</v>
      </c>
      <c r="I421" s="20">
        <f t="shared" si="25"/>
        <v>2791.8999999999996</v>
      </c>
      <c r="J421" s="20">
        <f t="shared" si="26"/>
        <v>3404.74</v>
      </c>
      <c r="K421" s="20">
        <f t="shared" si="27"/>
        <v>4765.389999999999</v>
      </c>
      <c r="L421" s="25">
        <v>2.62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43057</v>
      </c>
      <c r="B422" s="18">
        <v>5</v>
      </c>
      <c r="C422" s="19">
        <v>1174.8</v>
      </c>
      <c r="D422" s="19">
        <v>50.36</v>
      </c>
      <c r="E422" s="19">
        <v>0</v>
      </c>
      <c r="F422" s="24">
        <v>1220.65</v>
      </c>
      <c r="G422" s="24">
        <v>66.97</v>
      </c>
      <c r="H422" s="20">
        <f t="shared" si="24"/>
        <v>2468.72</v>
      </c>
      <c r="I422" s="20">
        <f t="shared" si="25"/>
        <v>2843.16</v>
      </c>
      <c r="J422" s="20">
        <f t="shared" si="26"/>
        <v>3455.9999999999995</v>
      </c>
      <c r="K422" s="20">
        <f t="shared" si="27"/>
        <v>4816.65</v>
      </c>
      <c r="L422" s="25">
        <v>53.23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43057</v>
      </c>
      <c r="B423" s="18">
        <v>6</v>
      </c>
      <c r="C423" s="19">
        <v>1265.34</v>
      </c>
      <c r="D423" s="19">
        <v>301.11</v>
      </c>
      <c r="E423" s="19">
        <v>0</v>
      </c>
      <c r="F423" s="24">
        <v>1311.19</v>
      </c>
      <c r="G423" s="24">
        <v>72.13</v>
      </c>
      <c r="H423" s="20">
        <f t="shared" si="24"/>
        <v>2564.4199999999996</v>
      </c>
      <c r="I423" s="20">
        <f t="shared" si="25"/>
        <v>2938.8599999999997</v>
      </c>
      <c r="J423" s="20">
        <f t="shared" si="26"/>
        <v>3551.6999999999994</v>
      </c>
      <c r="K423" s="20">
        <f t="shared" si="27"/>
        <v>4912.349999999999</v>
      </c>
      <c r="L423" s="25">
        <v>318.27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43057</v>
      </c>
      <c r="B424" s="18">
        <v>7</v>
      </c>
      <c r="C424" s="19">
        <v>1574.63</v>
      </c>
      <c r="D424" s="19">
        <v>23.24</v>
      </c>
      <c r="E424" s="19">
        <v>0</v>
      </c>
      <c r="F424" s="24">
        <v>1620.48</v>
      </c>
      <c r="G424" s="24">
        <v>89.76</v>
      </c>
      <c r="H424" s="20">
        <f t="shared" si="24"/>
        <v>2891.34</v>
      </c>
      <c r="I424" s="20">
        <f t="shared" si="25"/>
        <v>3265.7799999999997</v>
      </c>
      <c r="J424" s="20">
        <f t="shared" si="26"/>
        <v>3878.62</v>
      </c>
      <c r="K424" s="20">
        <f t="shared" si="27"/>
        <v>5239.2699999999995</v>
      </c>
      <c r="L424" s="25">
        <v>24.56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43057</v>
      </c>
      <c r="B425" s="18">
        <v>8</v>
      </c>
      <c r="C425" s="19">
        <v>1668.35</v>
      </c>
      <c r="D425" s="19">
        <v>66.74</v>
      </c>
      <c r="E425" s="19">
        <v>0</v>
      </c>
      <c r="F425" s="24">
        <v>1714.2</v>
      </c>
      <c r="G425" s="24">
        <v>95.1</v>
      </c>
      <c r="H425" s="20">
        <f t="shared" si="24"/>
        <v>2990.3999999999996</v>
      </c>
      <c r="I425" s="20">
        <f t="shared" si="25"/>
        <v>3364.8399999999992</v>
      </c>
      <c r="J425" s="20">
        <f t="shared" si="26"/>
        <v>3977.6799999999994</v>
      </c>
      <c r="K425" s="20">
        <f t="shared" si="27"/>
        <v>5338.33</v>
      </c>
      <c r="L425" s="25">
        <v>70.54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43057</v>
      </c>
      <c r="B426" s="18">
        <v>9</v>
      </c>
      <c r="C426" s="19">
        <v>1738.23</v>
      </c>
      <c r="D426" s="19">
        <v>16.84</v>
      </c>
      <c r="E426" s="19">
        <v>0</v>
      </c>
      <c r="F426" s="24">
        <v>1784.08</v>
      </c>
      <c r="G426" s="24">
        <v>99.08</v>
      </c>
      <c r="H426" s="20">
        <f t="shared" si="24"/>
        <v>3064.2599999999998</v>
      </c>
      <c r="I426" s="20">
        <f t="shared" si="25"/>
        <v>3438.7</v>
      </c>
      <c r="J426" s="20">
        <f t="shared" si="26"/>
        <v>4051.5399999999995</v>
      </c>
      <c r="K426" s="20">
        <f t="shared" si="27"/>
        <v>5412.19</v>
      </c>
      <c r="L426" s="25">
        <v>17.8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43057</v>
      </c>
      <c r="B427" s="18">
        <v>10</v>
      </c>
      <c r="C427" s="19">
        <v>1743.23</v>
      </c>
      <c r="D427" s="19">
        <v>8.05</v>
      </c>
      <c r="E427" s="19">
        <v>0</v>
      </c>
      <c r="F427" s="24">
        <v>1789.08</v>
      </c>
      <c r="G427" s="24">
        <v>99.37</v>
      </c>
      <c r="H427" s="20">
        <f t="shared" si="24"/>
        <v>3069.5499999999997</v>
      </c>
      <c r="I427" s="20">
        <f t="shared" si="25"/>
        <v>3443.99</v>
      </c>
      <c r="J427" s="20">
        <f t="shared" si="26"/>
        <v>4056.8299999999995</v>
      </c>
      <c r="K427" s="20">
        <f t="shared" si="27"/>
        <v>5417.48</v>
      </c>
      <c r="L427" s="25">
        <v>8.51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43057</v>
      </c>
      <c r="B428" s="18">
        <v>11</v>
      </c>
      <c r="C428" s="19">
        <v>1715.93</v>
      </c>
      <c r="D428" s="19">
        <v>33.61</v>
      </c>
      <c r="E428" s="19">
        <v>0</v>
      </c>
      <c r="F428" s="24">
        <v>1761.78</v>
      </c>
      <c r="G428" s="24">
        <v>97.81</v>
      </c>
      <c r="H428" s="20">
        <f t="shared" si="24"/>
        <v>3040.6899999999996</v>
      </c>
      <c r="I428" s="20">
        <f t="shared" si="25"/>
        <v>3415.1299999999997</v>
      </c>
      <c r="J428" s="20">
        <f t="shared" si="26"/>
        <v>4027.9699999999993</v>
      </c>
      <c r="K428" s="20">
        <f t="shared" si="27"/>
        <v>5388.62</v>
      </c>
      <c r="L428" s="25">
        <v>35.53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43057</v>
      </c>
      <c r="B429" s="18">
        <v>12</v>
      </c>
      <c r="C429" s="19">
        <v>1713.76</v>
      </c>
      <c r="D429" s="19">
        <v>0</v>
      </c>
      <c r="E429" s="19">
        <v>0.62</v>
      </c>
      <c r="F429" s="24">
        <v>1759.61</v>
      </c>
      <c r="G429" s="24">
        <v>97.69</v>
      </c>
      <c r="H429" s="20">
        <f t="shared" si="24"/>
        <v>3038.3999999999996</v>
      </c>
      <c r="I429" s="20">
        <f t="shared" si="25"/>
        <v>3412.8399999999997</v>
      </c>
      <c r="J429" s="20">
        <f t="shared" si="26"/>
        <v>4025.6799999999994</v>
      </c>
      <c r="K429" s="20">
        <f t="shared" si="27"/>
        <v>5386.33</v>
      </c>
      <c r="L429" s="25">
        <v>0</v>
      </c>
      <c r="M429" s="32">
        <v>0.66</v>
      </c>
      <c r="V429" s="17"/>
      <c r="W429" s="17"/>
    </row>
    <row r="430" spans="1:23" s="16" customFormat="1" ht="14.25" customHeight="1">
      <c r="A430" s="31">
        <f>'до 150 кВт'!A430</f>
        <v>43057</v>
      </c>
      <c r="B430" s="18">
        <v>13</v>
      </c>
      <c r="C430" s="19">
        <v>1699.84</v>
      </c>
      <c r="D430" s="19">
        <v>49.78</v>
      </c>
      <c r="E430" s="19">
        <v>0</v>
      </c>
      <c r="F430" s="24">
        <v>1745.69</v>
      </c>
      <c r="G430" s="24">
        <v>96.9</v>
      </c>
      <c r="H430" s="20">
        <f t="shared" si="24"/>
        <v>3023.6899999999996</v>
      </c>
      <c r="I430" s="20">
        <f t="shared" si="25"/>
        <v>3398.1299999999997</v>
      </c>
      <c r="J430" s="20">
        <f t="shared" si="26"/>
        <v>4010.9699999999993</v>
      </c>
      <c r="K430" s="20">
        <f t="shared" si="27"/>
        <v>5371.62</v>
      </c>
      <c r="L430" s="25">
        <v>52.62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43057</v>
      </c>
      <c r="B431" s="18">
        <v>14</v>
      </c>
      <c r="C431" s="19">
        <v>1712.13</v>
      </c>
      <c r="D431" s="19">
        <v>39.73</v>
      </c>
      <c r="E431" s="19">
        <v>0</v>
      </c>
      <c r="F431" s="24">
        <v>1757.98</v>
      </c>
      <c r="G431" s="24">
        <v>97.6</v>
      </c>
      <c r="H431" s="20">
        <f t="shared" si="24"/>
        <v>3036.68</v>
      </c>
      <c r="I431" s="20">
        <f t="shared" si="25"/>
        <v>3411.12</v>
      </c>
      <c r="J431" s="20">
        <f t="shared" si="26"/>
        <v>4023.9599999999996</v>
      </c>
      <c r="K431" s="20">
        <f t="shared" si="27"/>
        <v>5384.61</v>
      </c>
      <c r="L431" s="25">
        <v>41.99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43057</v>
      </c>
      <c r="B432" s="18">
        <v>15</v>
      </c>
      <c r="C432" s="19">
        <v>1698.18</v>
      </c>
      <c r="D432" s="19">
        <v>35.94</v>
      </c>
      <c r="E432" s="19">
        <v>0</v>
      </c>
      <c r="F432" s="24">
        <v>1744.03</v>
      </c>
      <c r="G432" s="24">
        <v>96.8</v>
      </c>
      <c r="H432" s="20">
        <f t="shared" si="24"/>
        <v>3021.93</v>
      </c>
      <c r="I432" s="20">
        <f t="shared" si="25"/>
        <v>3396.37</v>
      </c>
      <c r="J432" s="20">
        <f t="shared" si="26"/>
        <v>4009.2099999999996</v>
      </c>
      <c r="K432" s="20">
        <f t="shared" si="27"/>
        <v>5369.86</v>
      </c>
      <c r="L432" s="25">
        <v>37.99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43057</v>
      </c>
      <c r="B433" s="18">
        <v>16</v>
      </c>
      <c r="C433" s="19">
        <v>1648.29</v>
      </c>
      <c r="D433" s="19">
        <v>100.42</v>
      </c>
      <c r="E433" s="19">
        <v>0</v>
      </c>
      <c r="F433" s="24">
        <v>1694.14</v>
      </c>
      <c r="G433" s="24">
        <v>93.96</v>
      </c>
      <c r="H433" s="20">
        <f t="shared" si="24"/>
        <v>2969.2</v>
      </c>
      <c r="I433" s="20">
        <f t="shared" si="25"/>
        <v>3343.6399999999994</v>
      </c>
      <c r="J433" s="20">
        <f t="shared" si="26"/>
        <v>3956.4799999999996</v>
      </c>
      <c r="K433" s="20">
        <f t="shared" si="27"/>
        <v>5317.129999999999</v>
      </c>
      <c r="L433" s="25">
        <v>106.14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43057</v>
      </c>
      <c r="B434" s="18">
        <v>17</v>
      </c>
      <c r="C434" s="19">
        <v>1716.19</v>
      </c>
      <c r="D434" s="19">
        <v>5.67</v>
      </c>
      <c r="E434" s="19">
        <v>0</v>
      </c>
      <c r="F434" s="24">
        <v>1762.04</v>
      </c>
      <c r="G434" s="24">
        <v>97.83</v>
      </c>
      <c r="H434" s="20">
        <f t="shared" si="24"/>
        <v>3040.97</v>
      </c>
      <c r="I434" s="20">
        <f t="shared" si="25"/>
        <v>3415.41</v>
      </c>
      <c r="J434" s="20">
        <f t="shared" si="26"/>
        <v>4028.2499999999995</v>
      </c>
      <c r="K434" s="20">
        <f t="shared" si="27"/>
        <v>5388.9</v>
      </c>
      <c r="L434" s="25">
        <v>5.99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43057</v>
      </c>
      <c r="B435" s="18">
        <v>18</v>
      </c>
      <c r="C435" s="19">
        <v>1707.54</v>
      </c>
      <c r="D435" s="19">
        <v>11.57</v>
      </c>
      <c r="E435" s="19">
        <v>0</v>
      </c>
      <c r="F435" s="24">
        <v>1753.39</v>
      </c>
      <c r="G435" s="24">
        <v>97.33</v>
      </c>
      <c r="H435" s="20">
        <f t="shared" si="24"/>
        <v>3031.8199999999997</v>
      </c>
      <c r="I435" s="20">
        <f t="shared" si="25"/>
        <v>3406.2599999999993</v>
      </c>
      <c r="J435" s="20">
        <f t="shared" si="26"/>
        <v>4019.0999999999995</v>
      </c>
      <c r="K435" s="20">
        <f t="shared" si="27"/>
        <v>5379.75</v>
      </c>
      <c r="L435" s="25">
        <v>12.23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43057</v>
      </c>
      <c r="B436" s="18">
        <v>19</v>
      </c>
      <c r="C436" s="19">
        <v>1707.23</v>
      </c>
      <c r="D436" s="19">
        <v>9.9</v>
      </c>
      <c r="E436" s="19">
        <v>0</v>
      </c>
      <c r="F436" s="24">
        <v>1753.08</v>
      </c>
      <c r="G436" s="24">
        <v>97.32</v>
      </c>
      <c r="H436" s="20">
        <f t="shared" si="24"/>
        <v>3031.5</v>
      </c>
      <c r="I436" s="20">
        <f t="shared" si="25"/>
        <v>3405.9399999999996</v>
      </c>
      <c r="J436" s="20">
        <f t="shared" si="26"/>
        <v>4018.7799999999997</v>
      </c>
      <c r="K436" s="20">
        <f t="shared" si="27"/>
        <v>5379.429999999999</v>
      </c>
      <c r="L436" s="25">
        <v>10.46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43057</v>
      </c>
      <c r="B437" s="18">
        <v>20</v>
      </c>
      <c r="C437" s="19">
        <v>1709.21</v>
      </c>
      <c r="D437" s="19">
        <v>0</v>
      </c>
      <c r="E437" s="19">
        <v>10.8</v>
      </c>
      <c r="F437" s="24">
        <v>1755.06</v>
      </c>
      <c r="G437" s="24">
        <v>97.43</v>
      </c>
      <c r="H437" s="20">
        <f t="shared" si="24"/>
        <v>3033.59</v>
      </c>
      <c r="I437" s="20">
        <f t="shared" si="25"/>
        <v>3408.0299999999997</v>
      </c>
      <c r="J437" s="20">
        <f t="shared" si="26"/>
        <v>4020.87</v>
      </c>
      <c r="K437" s="20">
        <f t="shared" si="27"/>
        <v>5381.5199999999995</v>
      </c>
      <c r="L437" s="25">
        <v>0</v>
      </c>
      <c r="M437" s="32">
        <v>11.42</v>
      </c>
      <c r="V437" s="17"/>
      <c r="W437" s="17"/>
    </row>
    <row r="438" spans="1:23" s="16" customFormat="1" ht="14.25" customHeight="1">
      <c r="A438" s="31">
        <f>'до 150 кВт'!A438</f>
        <v>43057</v>
      </c>
      <c r="B438" s="18">
        <v>21</v>
      </c>
      <c r="C438" s="19">
        <v>1722.49</v>
      </c>
      <c r="D438" s="19">
        <v>0</v>
      </c>
      <c r="E438" s="19">
        <v>65.49</v>
      </c>
      <c r="F438" s="24">
        <v>1768.34</v>
      </c>
      <c r="G438" s="24">
        <v>98.19</v>
      </c>
      <c r="H438" s="20">
        <f t="shared" si="24"/>
        <v>3047.63</v>
      </c>
      <c r="I438" s="20">
        <f t="shared" si="25"/>
        <v>3422.0699999999997</v>
      </c>
      <c r="J438" s="20">
        <f t="shared" si="26"/>
        <v>4034.91</v>
      </c>
      <c r="K438" s="20">
        <f t="shared" si="27"/>
        <v>5395.5599999999995</v>
      </c>
      <c r="L438" s="25">
        <v>0</v>
      </c>
      <c r="M438" s="32">
        <v>69.22</v>
      </c>
      <c r="V438" s="17"/>
      <c r="W438" s="17"/>
    </row>
    <row r="439" spans="1:23" s="16" customFormat="1" ht="14.25" customHeight="1">
      <c r="A439" s="31">
        <f>'до 150 кВт'!A439</f>
        <v>43057</v>
      </c>
      <c r="B439" s="18">
        <v>22</v>
      </c>
      <c r="C439" s="19">
        <v>2298.34</v>
      </c>
      <c r="D439" s="19">
        <v>0</v>
      </c>
      <c r="E439" s="19">
        <v>1190.49</v>
      </c>
      <c r="F439" s="24">
        <v>2344.19</v>
      </c>
      <c r="G439" s="24">
        <v>131.01</v>
      </c>
      <c r="H439" s="20">
        <f t="shared" si="24"/>
        <v>3656.3</v>
      </c>
      <c r="I439" s="20">
        <f t="shared" si="25"/>
        <v>4030.74</v>
      </c>
      <c r="J439" s="20">
        <f t="shared" si="26"/>
        <v>4643.58</v>
      </c>
      <c r="K439" s="20">
        <f t="shared" si="27"/>
        <v>6004.23</v>
      </c>
      <c r="L439" s="25">
        <v>0</v>
      </c>
      <c r="M439" s="32">
        <v>1258.35</v>
      </c>
      <c r="V439" s="17"/>
      <c r="W439" s="17"/>
    </row>
    <row r="440" spans="1:23" s="16" customFormat="1" ht="14.25" customHeight="1">
      <c r="A440" s="31">
        <f>'до 150 кВт'!A440</f>
        <v>43057</v>
      </c>
      <c r="B440" s="18">
        <v>23</v>
      </c>
      <c r="C440" s="19">
        <v>1591.08</v>
      </c>
      <c r="D440" s="19">
        <v>0</v>
      </c>
      <c r="E440" s="19">
        <v>23.82</v>
      </c>
      <c r="F440" s="24">
        <v>1636.93</v>
      </c>
      <c r="G440" s="24">
        <v>90.7</v>
      </c>
      <c r="H440" s="20">
        <f t="shared" si="24"/>
        <v>2908.7299999999996</v>
      </c>
      <c r="I440" s="20">
        <f t="shared" si="25"/>
        <v>3283.1699999999996</v>
      </c>
      <c r="J440" s="20">
        <f t="shared" si="26"/>
        <v>3896.0099999999993</v>
      </c>
      <c r="K440" s="20">
        <f t="shared" si="27"/>
        <v>5256.66</v>
      </c>
      <c r="L440" s="25">
        <v>0</v>
      </c>
      <c r="M440" s="32">
        <v>25.18</v>
      </c>
      <c r="V440" s="17"/>
      <c r="W440" s="17"/>
    </row>
    <row r="441" spans="1:23" s="16" customFormat="1" ht="14.25" customHeight="1">
      <c r="A441" s="31">
        <f>'до 150 кВт'!A441</f>
        <v>43058</v>
      </c>
      <c r="B441" s="18">
        <v>0</v>
      </c>
      <c r="C441" s="19">
        <v>1556.91</v>
      </c>
      <c r="D441" s="19">
        <v>0</v>
      </c>
      <c r="E441" s="19">
        <v>2.34</v>
      </c>
      <c r="F441" s="24">
        <v>1602.76</v>
      </c>
      <c r="G441" s="24">
        <v>88.75</v>
      </c>
      <c r="H441" s="20">
        <f t="shared" si="24"/>
        <v>2872.6099999999997</v>
      </c>
      <c r="I441" s="20">
        <f t="shared" si="25"/>
        <v>3247.0499999999997</v>
      </c>
      <c r="J441" s="20">
        <f t="shared" si="26"/>
        <v>3859.8899999999994</v>
      </c>
      <c r="K441" s="20">
        <f t="shared" si="27"/>
        <v>5220.54</v>
      </c>
      <c r="L441" s="25">
        <v>0</v>
      </c>
      <c r="M441" s="32">
        <v>2.47</v>
      </c>
      <c r="V441" s="17"/>
      <c r="W441" s="17"/>
    </row>
    <row r="442" spans="1:23" s="16" customFormat="1" ht="14.25" customHeight="1">
      <c r="A442" s="31">
        <f>'до 150 кВт'!A442</f>
        <v>43058</v>
      </c>
      <c r="B442" s="18">
        <v>1</v>
      </c>
      <c r="C442" s="19">
        <v>1068.24</v>
      </c>
      <c r="D442" s="19">
        <v>125.08</v>
      </c>
      <c r="E442" s="19">
        <v>0</v>
      </c>
      <c r="F442" s="24">
        <v>1114.09</v>
      </c>
      <c r="G442" s="24">
        <v>60.89</v>
      </c>
      <c r="H442" s="20">
        <f t="shared" si="24"/>
        <v>2356.08</v>
      </c>
      <c r="I442" s="20">
        <f t="shared" si="25"/>
        <v>2730.5199999999995</v>
      </c>
      <c r="J442" s="20">
        <f t="shared" si="26"/>
        <v>3343.3599999999997</v>
      </c>
      <c r="K442" s="20">
        <f t="shared" si="27"/>
        <v>4704.01</v>
      </c>
      <c r="L442" s="25">
        <v>132.21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43058</v>
      </c>
      <c r="B443" s="18">
        <v>2</v>
      </c>
      <c r="C443" s="19">
        <v>1011.43</v>
      </c>
      <c r="D443" s="19">
        <v>0.62</v>
      </c>
      <c r="E443" s="19">
        <v>0</v>
      </c>
      <c r="F443" s="24">
        <v>1057.28</v>
      </c>
      <c r="G443" s="24">
        <v>57.65</v>
      </c>
      <c r="H443" s="20">
        <f t="shared" si="24"/>
        <v>2296.0299999999997</v>
      </c>
      <c r="I443" s="20">
        <f t="shared" si="25"/>
        <v>2670.4699999999993</v>
      </c>
      <c r="J443" s="20">
        <f t="shared" si="26"/>
        <v>3283.3099999999995</v>
      </c>
      <c r="K443" s="20">
        <f t="shared" si="27"/>
        <v>4643.959999999999</v>
      </c>
      <c r="L443" s="25">
        <v>0.66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43058</v>
      </c>
      <c r="B444" s="18">
        <v>3</v>
      </c>
      <c r="C444" s="19">
        <v>976.5</v>
      </c>
      <c r="D444" s="19">
        <v>0</v>
      </c>
      <c r="E444" s="19">
        <v>131.83</v>
      </c>
      <c r="F444" s="24">
        <v>1022.35</v>
      </c>
      <c r="G444" s="24">
        <v>55.66</v>
      </c>
      <c r="H444" s="20">
        <f t="shared" si="24"/>
        <v>2259.1099999999997</v>
      </c>
      <c r="I444" s="20">
        <f t="shared" si="25"/>
        <v>2633.5499999999997</v>
      </c>
      <c r="J444" s="20">
        <f t="shared" si="26"/>
        <v>3246.3899999999994</v>
      </c>
      <c r="K444" s="20">
        <f t="shared" si="27"/>
        <v>4607.04</v>
      </c>
      <c r="L444" s="25">
        <v>0</v>
      </c>
      <c r="M444" s="32">
        <v>139.34</v>
      </c>
      <c r="V444" s="17"/>
      <c r="W444" s="17"/>
    </row>
    <row r="445" spans="1:23" s="16" customFormat="1" ht="14.25" customHeight="1">
      <c r="A445" s="31">
        <f>'до 150 кВт'!A445</f>
        <v>43058</v>
      </c>
      <c r="B445" s="18">
        <v>4</v>
      </c>
      <c r="C445" s="19">
        <v>934.72</v>
      </c>
      <c r="D445" s="19">
        <v>0</v>
      </c>
      <c r="E445" s="19">
        <v>89.29</v>
      </c>
      <c r="F445" s="24">
        <v>980.57</v>
      </c>
      <c r="G445" s="24">
        <v>53.28</v>
      </c>
      <c r="H445" s="20">
        <f t="shared" si="24"/>
        <v>2214.95</v>
      </c>
      <c r="I445" s="20">
        <f t="shared" si="25"/>
        <v>2589.3899999999994</v>
      </c>
      <c r="J445" s="20">
        <f t="shared" si="26"/>
        <v>3202.2299999999996</v>
      </c>
      <c r="K445" s="20">
        <f t="shared" si="27"/>
        <v>4562.879999999999</v>
      </c>
      <c r="L445" s="25">
        <v>0</v>
      </c>
      <c r="M445" s="32">
        <v>94.38</v>
      </c>
      <c r="V445" s="17"/>
      <c r="W445" s="17"/>
    </row>
    <row r="446" spans="1:23" s="16" customFormat="1" ht="14.25" customHeight="1">
      <c r="A446" s="31">
        <f>'до 150 кВт'!A446</f>
        <v>43058</v>
      </c>
      <c r="B446" s="18">
        <v>5</v>
      </c>
      <c r="C446" s="19">
        <v>996.08</v>
      </c>
      <c r="D446" s="19">
        <v>0</v>
      </c>
      <c r="E446" s="19">
        <v>112.11</v>
      </c>
      <c r="F446" s="24">
        <v>1041.93</v>
      </c>
      <c r="G446" s="24">
        <v>56.78</v>
      </c>
      <c r="H446" s="20">
        <f t="shared" si="24"/>
        <v>2279.81</v>
      </c>
      <c r="I446" s="20">
        <f t="shared" si="25"/>
        <v>2654.25</v>
      </c>
      <c r="J446" s="20">
        <f t="shared" si="26"/>
        <v>3267.0899999999997</v>
      </c>
      <c r="K446" s="20">
        <f t="shared" si="27"/>
        <v>4627.74</v>
      </c>
      <c r="L446" s="25">
        <v>0</v>
      </c>
      <c r="M446" s="32">
        <v>118.5</v>
      </c>
      <c r="V446" s="17"/>
      <c r="W446" s="17"/>
    </row>
    <row r="447" spans="1:23" s="16" customFormat="1" ht="14.25" customHeight="1">
      <c r="A447" s="31">
        <f>'до 150 кВт'!A447</f>
        <v>43058</v>
      </c>
      <c r="B447" s="18">
        <v>6</v>
      </c>
      <c r="C447" s="19">
        <v>1009.83</v>
      </c>
      <c r="D447" s="19">
        <v>0</v>
      </c>
      <c r="E447" s="19">
        <v>76.94</v>
      </c>
      <c r="F447" s="24">
        <v>1055.68</v>
      </c>
      <c r="G447" s="24">
        <v>57.56</v>
      </c>
      <c r="H447" s="20">
        <f t="shared" si="24"/>
        <v>2294.34</v>
      </c>
      <c r="I447" s="20">
        <f t="shared" si="25"/>
        <v>2668.7799999999997</v>
      </c>
      <c r="J447" s="20">
        <f t="shared" si="26"/>
        <v>3281.62</v>
      </c>
      <c r="K447" s="20">
        <f t="shared" si="27"/>
        <v>4642.2699999999995</v>
      </c>
      <c r="L447" s="25">
        <v>0</v>
      </c>
      <c r="M447" s="32">
        <v>81.33</v>
      </c>
      <c r="V447" s="17"/>
      <c r="W447" s="17"/>
    </row>
    <row r="448" spans="1:23" s="16" customFormat="1" ht="14.25" customHeight="1">
      <c r="A448" s="31">
        <f>'до 150 кВт'!A448</f>
        <v>43058</v>
      </c>
      <c r="B448" s="18">
        <v>7</v>
      </c>
      <c r="C448" s="19">
        <v>1141.3</v>
      </c>
      <c r="D448" s="19">
        <v>411.2</v>
      </c>
      <c r="E448" s="19">
        <v>0</v>
      </c>
      <c r="F448" s="24">
        <v>1187.15</v>
      </c>
      <c r="G448" s="24">
        <v>65.06</v>
      </c>
      <c r="H448" s="20">
        <f t="shared" si="24"/>
        <v>2433.3099999999995</v>
      </c>
      <c r="I448" s="20">
        <f t="shared" si="25"/>
        <v>2807.7499999999995</v>
      </c>
      <c r="J448" s="20">
        <f t="shared" si="26"/>
        <v>3420.5899999999992</v>
      </c>
      <c r="K448" s="20">
        <f t="shared" si="27"/>
        <v>4781.24</v>
      </c>
      <c r="L448" s="25">
        <v>434.64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43058</v>
      </c>
      <c r="B449" s="18">
        <v>8</v>
      </c>
      <c r="C449" s="19">
        <v>1548.24</v>
      </c>
      <c r="D449" s="19">
        <v>0</v>
      </c>
      <c r="E449" s="19">
        <v>392.57</v>
      </c>
      <c r="F449" s="24">
        <v>1594.09</v>
      </c>
      <c r="G449" s="24">
        <v>88.25</v>
      </c>
      <c r="H449" s="20">
        <f t="shared" si="24"/>
        <v>2863.4399999999996</v>
      </c>
      <c r="I449" s="20">
        <f t="shared" si="25"/>
        <v>3237.8799999999997</v>
      </c>
      <c r="J449" s="20">
        <f t="shared" si="26"/>
        <v>3850.7199999999993</v>
      </c>
      <c r="K449" s="20">
        <f t="shared" si="27"/>
        <v>5211.37</v>
      </c>
      <c r="L449" s="25">
        <v>0</v>
      </c>
      <c r="M449" s="32">
        <v>414.95</v>
      </c>
      <c r="V449" s="17"/>
      <c r="W449" s="17"/>
    </row>
    <row r="450" spans="1:23" s="16" customFormat="1" ht="14.25" customHeight="1">
      <c r="A450" s="31">
        <f>'до 150 кВт'!A450</f>
        <v>43058</v>
      </c>
      <c r="B450" s="18">
        <v>9</v>
      </c>
      <c r="C450" s="19">
        <v>1580.03</v>
      </c>
      <c r="D450" s="19">
        <v>96.63</v>
      </c>
      <c r="E450" s="19">
        <v>0</v>
      </c>
      <c r="F450" s="24">
        <v>1625.88</v>
      </c>
      <c r="G450" s="24">
        <v>90.07</v>
      </c>
      <c r="H450" s="20">
        <f t="shared" si="24"/>
        <v>2897.0499999999997</v>
      </c>
      <c r="I450" s="20">
        <f t="shared" si="25"/>
        <v>3271.49</v>
      </c>
      <c r="J450" s="20">
        <f t="shared" si="26"/>
        <v>3884.3299999999995</v>
      </c>
      <c r="K450" s="20">
        <f t="shared" si="27"/>
        <v>5244.98</v>
      </c>
      <c r="L450" s="25">
        <v>102.14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43058</v>
      </c>
      <c r="B451" s="18">
        <v>10</v>
      </c>
      <c r="C451" s="19">
        <v>1577.75</v>
      </c>
      <c r="D451" s="19">
        <v>0</v>
      </c>
      <c r="E451" s="19">
        <v>52.01</v>
      </c>
      <c r="F451" s="24">
        <v>1623.6</v>
      </c>
      <c r="G451" s="24">
        <v>89.94</v>
      </c>
      <c r="H451" s="20">
        <f t="shared" si="24"/>
        <v>2894.64</v>
      </c>
      <c r="I451" s="20">
        <f t="shared" si="25"/>
        <v>3269.08</v>
      </c>
      <c r="J451" s="20">
        <f t="shared" si="26"/>
        <v>3881.9199999999996</v>
      </c>
      <c r="K451" s="20">
        <f t="shared" si="27"/>
        <v>5242.57</v>
      </c>
      <c r="L451" s="25">
        <v>0</v>
      </c>
      <c r="M451" s="32">
        <v>54.97</v>
      </c>
      <c r="V451" s="17"/>
      <c r="W451" s="17"/>
    </row>
    <row r="452" spans="1:23" s="16" customFormat="1" ht="14.25" customHeight="1">
      <c r="A452" s="31">
        <f>'до 150 кВт'!A452</f>
        <v>43058</v>
      </c>
      <c r="B452" s="18">
        <v>11</v>
      </c>
      <c r="C452" s="19">
        <v>1577.48</v>
      </c>
      <c r="D452" s="19">
        <v>0</v>
      </c>
      <c r="E452" s="19">
        <v>58.22</v>
      </c>
      <c r="F452" s="24">
        <v>1623.33</v>
      </c>
      <c r="G452" s="24">
        <v>89.92</v>
      </c>
      <c r="H452" s="20">
        <f t="shared" si="24"/>
        <v>2894.35</v>
      </c>
      <c r="I452" s="20">
        <f t="shared" si="25"/>
        <v>3268.79</v>
      </c>
      <c r="J452" s="20">
        <f t="shared" si="26"/>
        <v>3881.6299999999997</v>
      </c>
      <c r="K452" s="20">
        <f t="shared" si="27"/>
        <v>5242.28</v>
      </c>
      <c r="L452" s="25">
        <v>0</v>
      </c>
      <c r="M452" s="32">
        <v>61.54</v>
      </c>
      <c r="V452" s="17"/>
      <c r="W452" s="17"/>
    </row>
    <row r="453" spans="1:23" s="16" customFormat="1" ht="14.25" customHeight="1">
      <c r="A453" s="31">
        <f>'до 150 кВт'!A453</f>
        <v>43058</v>
      </c>
      <c r="B453" s="18">
        <v>12</v>
      </c>
      <c r="C453" s="19">
        <v>1581.91</v>
      </c>
      <c r="D453" s="19">
        <v>0</v>
      </c>
      <c r="E453" s="19">
        <v>68.71</v>
      </c>
      <c r="F453" s="24">
        <v>1627.76</v>
      </c>
      <c r="G453" s="24">
        <v>90.17</v>
      </c>
      <c r="H453" s="20">
        <f t="shared" si="24"/>
        <v>2899.0299999999997</v>
      </c>
      <c r="I453" s="20">
        <f t="shared" si="25"/>
        <v>3273.47</v>
      </c>
      <c r="J453" s="20">
        <f t="shared" si="26"/>
        <v>3886.3099999999995</v>
      </c>
      <c r="K453" s="20">
        <f t="shared" si="27"/>
        <v>5246.96</v>
      </c>
      <c r="L453" s="25">
        <v>0</v>
      </c>
      <c r="M453" s="32">
        <v>72.63</v>
      </c>
      <c r="V453" s="17"/>
      <c r="W453" s="17"/>
    </row>
    <row r="454" spans="1:23" s="16" customFormat="1" ht="14.25" customHeight="1">
      <c r="A454" s="31">
        <f>'до 150 кВт'!A454</f>
        <v>43058</v>
      </c>
      <c r="B454" s="18">
        <v>13</v>
      </c>
      <c r="C454" s="19">
        <v>1581.58</v>
      </c>
      <c r="D454" s="19">
        <v>0</v>
      </c>
      <c r="E454" s="19">
        <v>260.59</v>
      </c>
      <c r="F454" s="24">
        <v>1627.43</v>
      </c>
      <c r="G454" s="24">
        <v>90.15</v>
      </c>
      <c r="H454" s="20">
        <f t="shared" si="24"/>
        <v>2898.68</v>
      </c>
      <c r="I454" s="20">
        <f t="shared" si="25"/>
        <v>3273.12</v>
      </c>
      <c r="J454" s="20">
        <f t="shared" si="26"/>
        <v>3885.9599999999996</v>
      </c>
      <c r="K454" s="20">
        <f t="shared" si="27"/>
        <v>5246.61</v>
      </c>
      <c r="L454" s="25">
        <v>0</v>
      </c>
      <c r="M454" s="32">
        <v>275.44</v>
      </c>
      <c r="V454" s="17"/>
      <c r="W454" s="17"/>
    </row>
    <row r="455" spans="1:23" s="16" customFormat="1" ht="14.25" customHeight="1">
      <c r="A455" s="31">
        <f>'до 150 кВт'!A455</f>
        <v>43058</v>
      </c>
      <c r="B455" s="18">
        <v>14</v>
      </c>
      <c r="C455" s="19">
        <v>1577.93</v>
      </c>
      <c r="D455" s="19">
        <v>0</v>
      </c>
      <c r="E455" s="19">
        <v>50.58</v>
      </c>
      <c r="F455" s="24">
        <v>1623.78</v>
      </c>
      <c r="G455" s="24">
        <v>89.95</v>
      </c>
      <c r="H455" s="20">
        <f t="shared" si="24"/>
        <v>2894.83</v>
      </c>
      <c r="I455" s="20">
        <f t="shared" si="25"/>
        <v>3269.2699999999995</v>
      </c>
      <c r="J455" s="20">
        <f t="shared" si="26"/>
        <v>3882.1099999999997</v>
      </c>
      <c r="K455" s="20">
        <f t="shared" si="27"/>
        <v>5242.76</v>
      </c>
      <c r="L455" s="25">
        <v>0</v>
      </c>
      <c r="M455" s="32">
        <v>53.46</v>
      </c>
      <c r="V455" s="17"/>
      <c r="W455" s="17"/>
    </row>
    <row r="456" spans="1:23" s="16" customFormat="1" ht="14.25" customHeight="1">
      <c r="A456" s="31">
        <f>'до 150 кВт'!A456</f>
        <v>43058</v>
      </c>
      <c r="B456" s="18">
        <v>15</v>
      </c>
      <c r="C456" s="19">
        <v>1578.47</v>
      </c>
      <c r="D456" s="19">
        <v>0</v>
      </c>
      <c r="E456" s="19">
        <v>67.06</v>
      </c>
      <c r="F456" s="24">
        <v>1624.32</v>
      </c>
      <c r="G456" s="24">
        <v>89.98</v>
      </c>
      <c r="H456" s="20">
        <f t="shared" si="24"/>
        <v>2895.3999999999996</v>
      </c>
      <c r="I456" s="20">
        <f t="shared" si="25"/>
        <v>3269.8399999999997</v>
      </c>
      <c r="J456" s="20">
        <f t="shared" si="26"/>
        <v>3882.6799999999994</v>
      </c>
      <c r="K456" s="20">
        <f t="shared" si="27"/>
        <v>5243.33</v>
      </c>
      <c r="L456" s="25">
        <v>0</v>
      </c>
      <c r="M456" s="32">
        <v>70.88</v>
      </c>
      <c r="V456" s="17"/>
      <c r="W456" s="17"/>
    </row>
    <row r="457" spans="1:23" s="16" customFormat="1" ht="14.25" customHeight="1">
      <c r="A457" s="31">
        <f>'до 150 кВт'!A457</f>
        <v>43058</v>
      </c>
      <c r="B457" s="18">
        <v>16</v>
      </c>
      <c r="C457" s="19">
        <v>1599.57</v>
      </c>
      <c r="D457" s="19">
        <v>122.08</v>
      </c>
      <c r="E457" s="19">
        <v>0</v>
      </c>
      <c r="F457" s="24">
        <v>1645.42</v>
      </c>
      <c r="G457" s="24">
        <v>91.18</v>
      </c>
      <c r="H457" s="20">
        <f t="shared" si="24"/>
        <v>2917.7</v>
      </c>
      <c r="I457" s="20">
        <f t="shared" si="25"/>
        <v>3292.1399999999994</v>
      </c>
      <c r="J457" s="20">
        <f t="shared" si="26"/>
        <v>3904.9799999999996</v>
      </c>
      <c r="K457" s="20">
        <f t="shared" si="27"/>
        <v>5265.629999999999</v>
      </c>
      <c r="L457" s="25">
        <v>129.04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43058</v>
      </c>
      <c r="B458" s="18">
        <v>17</v>
      </c>
      <c r="C458" s="19">
        <v>1677.71</v>
      </c>
      <c r="D458" s="19">
        <v>37.82</v>
      </c>
      <c r="E458" s="19">
        <v>0</v>
      </c>
      <c r="F458" s="24">
        <v>1723.56</v>
      </c>
      <c r="G458" s="24">
        <v>95.63</v>
      </c>
      <c r="H458" s="20">
        <f aca="true" t="shared" si="28" ref="H458:H521">SUM($C458,$G458,$R$5,$R$6)</f>
        <v>3000.29</v>
      </c>
      <c r="I458" s="20">
        <f aca="true" t="shared" si="29" ref="I458:I521">SUM($C458,$G458,$S$5,$S$6)</f>
        <v>3374.7299999999996</v>
      </c>
      <c r="J458" s="20">
        <f aca="true" t="shared" si="30" ref="J458:J521">SUM($C458,$G458,$T$5,$T$6)</f>
        <v>3987.5699999999997</v>
      </c>
      <c r="K458" s="20">
        <f aca="true" t="shared" si="31" ref="K458:K521">SUM($C458,$G458,$U$5,$U$6)</f>
        <v>5348.219999999999</v>
      </c>
      <c r="L458" s="25">
        <v>39.98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43058</v>
      </c>
      <c r="B459" s="18">
        <v>18</v>
      </c>
      <c r="C459" s="19">
        <v>1701.15</v>
      </c>
      <c r="D459" s="19">
        <v>0.18</v>
      </c>
      <c r="E459" s="19">
        <v>0</v>
      </c>
      <c r="F459" s="24">
        <v>1747</v>
      </c>
      <c r="G459" s="24">
        <v>96.97</v>
      </c>
      <c r="H459" s="20">
        <f t="shared" si="28"/>
        <v>3025.0699999999997</v>
      </c>
      <c r="I459" s="20">
        <f t="shared" si="29"/>
        <v>3399.5099999999998</v>
      </c>
      <c r="J459" s="20">
        <f t="shared" si="30"/>
        <v>4012.3499999999995</v>
      </c>
      <c r="K459" s="20">
        <f t="shared" si="31"/>
        <v>5373</v>
      </c>
      <c r="L459" s="25">
        <v>0.19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43058</v>
      </c>
      <c r="B460" s="18">
        <v>19</v>
      </c>
      <c r="C460" s="19">
        <v>1699.74</v>
      </c>
      <c r="D460" s="19">
        <v>0</v>
      </c>
      <c r="E460" s="19">
        <v>7.49</v>
      </c>
      <c r="F460" s="24">
        <v>1745.59</v>
      </c>
      <c r="G460" s="24">
        <v>96.89</v>
      </c>
      <c r="H460" s="20">
        <f t="shared" si="28"/>
        <v>3023.58</v>
      </c>
      <c r="I460" s="20">
        <f t="shared" si="29"/>
        <v>3398.0199999999995</v>
      </c>
      <c r="J460" s="20">
        <f t="shared" si="30"/>
        <v>4010.8599999999997</v>
      </c>
      <c r="K460" s="20">
        <f t="shared" si="31"/>
        <v>5371.51</v>
      </c>
      <c r="L460" s="25">
        <v>0</v>
      </c>
      <c r="M460" s="32">
        <v>7.92</v>
      </c>
      <c r="V460" s="17"/>
      <c r="W460" s="17"/>
    </row>
    <row r="461" spans="1:23" s="16" customFormat="1" ht="14.25" customHeight="1">
      <c r="A461" s="31">
        <f>'до 150 кВт'!A461</f>
        <v>43058</v>
      </c>
      <c r="B461" s="18">
        <v>20</v>
      </c>
      <c r="C461" s="19">
        <v>1715.98</v>
      </c>
      <c r="D461" s="19">
        <v>0</v>
      </c>
      <c r="E461" s="19">
        <v>12.76</v>
      </c>
      <c r="F461" s="24">
        <v>1761.83</v>
      </c>
      <c r="G461" s="24">
        <v>97.82</v>
      </c>
      <c r="H461" s="20">
        <f t="shared" si="28"/>
        <v>3040.75</v>
      </c>
      <c r="I461" s="20">
        <f t="shared" si="29"/>
        <v>3415.1899999999996</v>
      </c>
      <c r="J461" s="20">
        <f t="shared" si="30"/>
        <v>4028.0299999999997</v>
      </c>
      <c r="K461" s="20">
        <f t="shared" si="31"/>
        <v>5388.679999999999</v>
      </c>
      <c r="L461" s="25">
        <v>0</v>
      </c>
      <c r="M461" s="32">
        <v>13.49</v>
      </c>
      <c r="V461" s="17"/>
      <c r="W461" s="17"/>
    </row>
    <row r="462" spans="1:23" s="16" customFormat="1" ht="14.25" customHeight="1">
      <c r="A462" s="31">
        <f>'до 150 кВт'!A462</f>
        <v>43058</v>
      </c>
      <c r="B462" s="18">
        <v>21</v>
      </c>
      <c r="C462" s="19">
        <v>1710.31</v>
      </c>
      <c r="D462" s="19">
        <v>0</v>
      </c>
      <c r="E462" s="19">
        <v>36.75</v>
      </c>
      <c r="F462" s="24">
        <v>1756.16</v>
      </c>
      <c r="G462" s="24">
        <v>97.49</v>
      </c>
      <c r="H462" s="20">
        <f t="shared" si="28"/>
        <v>3034.75</v>
      </c>
      <c r="I462" s="20">
        <f t="shared" si="29"/>
        <v>3409.1899999999996</v>
      </c>
      <c r="J462" s="20">
        <f t="shared" si="30"/>
        <v>4022.0299999999997</v>
      </c>
      <c r="K462" s="20">
        <f t="shared" si="31"/>
        <v>5382.679999999999</v>
      </c>
      <c r="L462" s="25">
        <v>0</v>
      </c>
      <c r="M462" s="32">
        <v>38.84</v>
      </c>
      <c r="V462" s="17"/>
      <c r="W462" s="17"/>
    </row>
    <row r="463" spans="1:23" s="16" customFormat="1" ht="14.25" customHeight="1">
      <c r="A463" s="31">
        <f>'до 150 кВт'!A463</f>
        <v>43058</v>
      </c>
      <c r="B463" s="18">
        <v>22</v>
      </c>
      <c r="C463" s="19">
        <v>1707.92</v>
      </c>
      <c r="D463" s="19">
        <v>0</v>
      </c>
      <c r="E463" s="19">
        <v>45.51</v>
      </c>
      <c r="F463" s="24">
        <v>1753.77</v>
      </c>
      <c r="G463" s="24">
        <v>97.36</v>
      </c>
      <c r="H463" s="20">
        <f t="shared" si="28"/>
        <v>3032.2299999999996</v>
      </c>
      <c r="I463" s="20">
        <f t="shared" si="29"/>
        <v>3406.6699999999996</v>
      </c>
      <c r="J463" s="20">
        <f t="shared" si="30"/>
        <v>4019.5099999999993</v>
      </c>
      <c r="K463" s="20">
        <f t="shared" si="31"/>
        <v>5380.16</v>
      </c>
      <c r="L463" s="25">
        <v>0</v>
      </c>
      <c r="M463" s="32">
        <v>48.1</v>
      </c>
      <c r="V463" s="17"/>
      <c r="W463" s="17"/>
    </row>
    <row r="464" spans="1:23" s="16" customFormat="1" ht="14.25" customHeight="1">
      <c r="A464" s="31">
        <f>'до 150 кВт'!A464</f>
        <v>43058</v>
      </c>
      <c r="B464" s="18">
        <v>23</v>
      </c>
      <c r="C464" s="19">
        <v>1598.11</v>
      </c>
      <c r="D464" s="19">
        <v>0</v>
      </c>
      <c r="E464" s="19">
        <v>527.11</v>
      </c>
      <c r="F464" s="24">
        <v>1643.96</v>
      </c>
      <c r="G464" s="24">
        <v>91.1</v>
      </c>
      <c r="H464" s="20">
        <f t="shared" si="28"/>
        <v>2916.16</v>
      </c>
      <c r="I464" s="20">
        <f t="shared" si="29"/>
        <v>3290.5999999999995</v>
      </c>
      <c r="J464" s="20">
        <f t="shared" si="30"/>
        <v>3903.4399999999996</v>
      </c>
      <c r="K464" s="20">
        <f t="shared" si="31"/>
        <v>5264.089999999999</v>
      </c>
      <c r="L464" s="25">
        <v>0</v>
      </c>
      <c r="M464" s="32">
        <v>557.16</v>
      </c>
      <c r="V464" s="17"/>
      <c r="W464" s="17"/>
    </row>
    <row r="465" spans="1:23" s="16" customFormat="1" ht="14.25" customHeight="1">
      <c r="A465" s="31">
        <f>'до 150 кВт'!A465</f>
        <v>43059</v>
      </c>
      <c r="B465" s="18">
        <v>0</v>
      </c>
      <c r="C465" s="19">
        <v>1499.78</v>
      </c>
      <c r="D465" s="19">
        <v>0</v>
      </c>
      <c r="E465" s="19">
        <v>14.99</v>
      </c>
      <c r="F465" s="24">
        <v>1545.63</v>
      </c>
      <c r="G465" s="24">
        <v>85.49</v>
      </c>
      <c r="H465" s="20">
        <f t="shared" si="28"/>
        <v>2812.22</v>
      </c>
      <c r="I465" s="20">
        <f t="shared" si="29"/>
        <v>3186.66</v>
      </c>
      <c r="J465" s="20">
        <f t="shared" si="30"/>
        <v>3799.4999999999995</v>
      </c>
      <c r="K465" s="20">
        <f t="shared" si="31"/>
        <v>5160.15</v>
      </c>
      <c r="L465" s="25">
        <v>0</v>
      </c>
      <c r="M465" s="32">
        <v>15.84</v>
      </c>
      <c r="V465" s="17"/>
      <c r="W465" s="17"/>
    </row>
    <row r="466" spans="1:23" s="16" customFormat="1" ht="14.25" customHeight="1">
      <c r="A466" s="31">
        <f>'до 150 кВт'!A466</f>
        <v>43059</v>
      </c>
      <c r="B466" s="18">
        <v>1</v>
      </c>
      <c r="C466" s="19">
        <v>1094.18</v>
      </c>
      <c r="D466" s="19">
        <v>0</v>
      </c>
      <c r="E466" s="19">
        <v>257.68</v>
      </c>
      <c r="F466" s="24">
        <v>1140.03</v>
      </c>
      <c r="G466" s="24">
        <v>62.37</v>
      </c>
      <c r="H466" s="20">
        <f t="shared" si="28"/>
        <v>2383.5</v>
      </c>
      <c r="I466" s="20">
        <f t="shared" si="29"/>
        <v>2757.9399999999996</v>
      </c>
      <c r="J466" s="20">
        <f t="shared" si="30"/>
        <v>3370.7799999999997</v>
      </c>
      <c r="K466" s="20">
        <f t="shared" si="31"/>
        <v>4731.429999999999</v>
      </c>
      <c r="L466" s="25">
        <v>0</v>
      </c>
      <c r="M466" s="32">
        <v>272.37</v>
      </c>
      <c r="V466" s="17"/>
      <c r="W466" s="17"/>
    </row>
    <row r="467" spans="1:23" s="16" customFormat="1" ht="14.25" customHeight="1">
      <c r="A467" s="31">
        <f>'до 150 кВт'!A467</f>
        <v>43059</v>
      </c>
      <c r="B467" s="18">
        <v>2</v>
      </c>
      <c r="C467" s="19">
        <v>1011.8</v>
      </c>
      <c r="D467" s="19">
        <v>0</v>
      </c>
      <c r="E467" s="19">
        <v>178.43</v>
      </c>
      <c r="F467" s="24">
        <v>1057.65</v>
      </c>
      <c r="G467" s="24">
        <v>57.68</v>
      </c>
      <c r="H467" s="20">
        <f t="shared" si="28"/>
        <v>2296.43</v>
      </c>
      <c r="I467" s="20">
        <f t="shared" si="29"/>
        <v>2670.87</v>
      </c>
      <c r="J467" s="20">
        <f t="shared" si="30"/>
        <v>3283.7099999999996</v>
      </c>
      <c r="K467" s="20">
        <f t="shared" si="31"/>
        <v>4644.36</v>
      </c>
      <c r="L467" s="25">
        <v>0</v>
      </c>
      <c r="M467" s="32">
        <v>188.6</v>
      </c>
      <c r="V467" s="17"/>
      <c r="W467" s="17"/>
    </row>
    <row r="468" spans="1:23" s="16" customFormat="1" ht="14.25" customHeight="1">
      <c r="A468" s="31">
        <f>'до 150 кВт'!A468</f>
        <v>43059</v>
      </c>
      <c r="B468" s="18">
        <v>3</v>
      </c>
      <c r="C468" s="19">
        <v>1010.22</v>
      </c>
      <c r="D468" s="19">
        <v>0</v>
      </c>
      <c r="E468" s="19">
        <v>63.01</v>
      </c>
      <c r="F468" s="24">
        <v>1056.07</v>
      </c>
      <c r="G468" s="24">
        <v>57.59</v>
      </c>
      <c r="H468" s="20">
        <f t="shared" si="28"/>
        <v>2294.7599999999998</v>
      </c>
      <c r="I468" s="20">
        <f t="shared" si="29"/>
        <v>2669.2</v>
      </c>
      <c r="J468" s="20">
        <f t="shared" si="30"/>
        <v>3282.0399999999995</v>
      </c>
      <c r="K468" s="20">
        <f t="shared" si="31"/>
        <v>4642.69</v>
      </c>
      <c r="L468" s="25">
        <v>0</v>
      </c>
      <c r="M468" s="32">
        <v>66.6</v>
      </c>
      <c r="V468" s="17"/>
      <c r="W468" s="17"/>
    </row>
    <row r="469" spans="1:23" s="16" customFormat="1" ht="14.25" customHeight="1">
      <c r="A469" s="31">
        <f>'до 150 кВт'!A469</f>
        <v>43059</v>
      </c>
      <c r="B469" s="18">
        <v>4</v>
      </c>
      <c r="C469" s="19">
        <v>1008.93</v>
      </c>
      <c r="D469" s="19">
        <v>0</v>
      </c>
      <c r="E469" s="19">
        <v>16.77</v>
      </c>
      <c r="F469" s="24">
        <v>1054.78</v>
      </c>
      <c r="G469" s="24">
        <v>57.51</v>
      </c>
      <c r="H469" s="20">
        <f t="shared" si="28"/>
        <v>2293.39</v>
      </c>
      <c r="I469" s="20">
        <f t="shared" si="29"/>
        <v>2667.83</v>
      </c>
      <c r="J469" s="20">
        <f t="shared" si="30"/>
        <v>3280.6699999999996</v>
      </c>
      <c r="K469" s="20">
        <f t="shared" si="31"/>
        <v>4641.32</v>
      </c>
      <c r="L469" s="25">
        <v>0</v>
      </c>
      <c r="M469" s="32">
        <v>17.73</v>
      </c>
      <c r="V469" s="17"/>
      <c r="W469" s="17"/>
    </row>
    <row r="470" spans="1:23" s="16" customFormat="1" ht="14.25" customHeight="1">
      <c r="A470" s="31">
        <f>'до 150 кВт'!A470</f>
        <v>43059</v>
      </c>
      <c r="B470" s="18">
        <v>5</v>
      </c>
      <c r="C470" s="19">
        <v>1193.99</v>
      </c>
      <c r="D470" s="19">
        <v>71.64</v>
      </c>
      <c r="E470" s="19">
        <v>0</v>
      </c>
      <c r="F470" s="24">
        <v>1239.84</v>
      </c>
      <c r="G470" s="24">
        <v>68.06</v>
      </c>
      <c r="H470" s="20">
        <f t="shared" si="28"/>
        <v>2489</v>
      </c>
      <c r="I470" s="20">
        <f t="shared" si="29"/>
        <v>2863.4399999999996</v>
      </c>
      <c r="J470" s="20">
        <f t="shared" si="30"/>
        <v>3476.2799999999997</v>
      </c>
      <c r="K470" s="20">
        <f t="shared" si="31"/>
        <v>4836.929999999999</v>
      </c>
      <c r="L470" s="25">
        <v>75.72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43059</v>
      </c>
      <c r="B471" s="18">
        <v>6</v>
      </c>
      <c r="C471" s="19">
        <v>1648.95</v>
      </c>
      <c r="D471" s="19">
        <v>0</v>
      </c>
      <c r="E471" s="19">
        <v>163.99</v>
      </c>
      <c r="F471" s="24">
        <v>1694.8</v>
      </c>
      <c r="G471" s="24">
        <v>93.99</v>
      </c>
      <c r="H471" s="20">
        <f t="shared" si="28"/>
        <v>2969.89</v>
      </c>
      <c r="I471" s="20">
        <f t="shared" si="29"/>
        <v>3344.33</v>
      </c>
      <c r="J471" s="20">
        <f t="shared" si="30"/>
        <v>3957.1699999999996</v>
      </c>
      <c r="K471" s="20">
        <f t="shared" si="31"/>
        <v>5317.82</v>
      </c>
      <c r="L471" s="25">
        <v>0</v>
      </c>
      <c r="M471" s="32">
        <v>173.34</v>
      </c>
      <c r="V471" s="17"/>
      <c r="W471" s="17"/>
    </row>
    <row r="472" spans="1:23" s="16" customFormat="1" ht="14.25" customHeight="1">
      <c r="A472" s="31">
        <f>'до 150 кВт'!A472</f>
        <v>43059</v>
      </c>
      <c r="B472" s="18">
        <v>7</v>
      </c>
      <c r="C472" s="19">
        <v>1669.29</v>
      </c>
      <c r="D472" s="19">
        <v>19.45</v>
      </c>
      <c r="E472" s="19">
        <v>0</v>
      </c>
      <c r="F472" s="24">
        <v>1715.14</v>
      </c>
      <c r="G472" s="24">
        <v>95.15</v>
      </c>
      <c r="H472" s="20">
        <f t="shared" si="28"/>
        <v>2991.39</v>
      </c>
      <c r="I472" s="20">
        <f t="shared" si="29"/>
        <v>3365.83</v>
      </c>
      <c r="J472" s="20">
        <f t="shared" si="30"/>
        <v>3978.6699999999996</v>
      </c>
      <c r="K472" s="20">
        <f t="shared" si="31"/>
        <v>5339.32</v>
      </c>
      <c r="L472" s="25">
        <v>20.56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43059</v>
      </c>
      <c r="B473" s="18">
        <v>8</v>
      </c>
      <c r="C473" s="19">
        <v>1809.29</v>
      </c>
      <c r="D473" s="19">
        <v>904.44</v>
      </c>
      <c r="E473" s="19">
        <v>0</v>
      </c>
      <c r="F473" s="24">
        <v>1855.14</v>
      </c>
      <c r="G473" s="24">
        <v>103.13</v>
      </c>
      <c r="H473" s="20">
        <f t="shared" si="28"/>
        <v>3139.37</v>
      </c>
      <c r="I473" s="20">
        <f t="shared" si="29"/>
        <v>3513.8099999999995</v>
      </c>
      <c r="J473" s="20">
        <f t="shared" si="30"/>
        <v>4126.65</v>
      </c>
      <c r="K473" s="20">
        <f t="shared" si="31"/>
        <v>5487.299999999999</v>
      </c>
      <c r="L473" s="25">
        <v>956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43059</v>
      </c>
      <c r="B474" s="18">
        <v>9</v>
      </c>
      <c r="C474" s="19">
        <v>1833.41</v>
      </c>
      <c r="D474" s="19">
        <v>474.02</v>
      </c>
      <c r="E474" s="19">
        <v>0</v>
      </c>
      <c r="F474" s="24">
        <v>1879.26</v>
      </c>
      <c r="G474" s="24">
        <v>104.51</v>
      </c>
      <c r="H474" s="20">
        <f t="shared" si="28"/>
        <v>3164.87</v>
      </c>
      <c r="I474" s="20">
        <f t="shared" si="29"/>
        <v>3539.3099999999995</v>
      </c>
      <c r="J474" s="20">
        <f t="shared" si="30"/>
        <v>4152.15</v>
      </c>
      <c r="K474" s="20">
        <f t="shared" si="31"/>
        <v>5512.799999999999</v>
      </c>
      <c r="L474" s="25">
        <v>501.04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43059</v>
      </c>
      <c r="B475" s="18">
        <v>10</v>
      </c>
      <c r="C475" s="19">
        <v>1828.55</v>
      </c>
      <c r="D475" s="19">
        <v>596.38</v>
      </c>
      <c r="E475" s="19">
        <v>0</v>
      </c>
      <c r="F475" s="24">
        <v>1874.4</v>
      </c>
      <c r="G475" s="24">
        <v>104.23</v>
      </c>
      <c r="H475" s="20">
        <f t="shared" si="28"/>
        <v>3159.7299999999996</v>
      </c>
      <c r="I475" s="20">
        <f t="shared" si="29"/>
        <v>3534.1699999999996</v>
      </c>
      <c r="J475" s="20">
        <f t="shared" si="30"/>
        <v>4147.009999999999</v>
      </c>
      <c r="K475" s="20">
        <f t="shared" si="31"/>
        <v>5507.66</v>
      </c>
      <c r="L475" s="25">
        <v>630.38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43059</v>
      </c>
      <c r="B476" s="18">
        <v>11</v>
      </c>
      <c r="C476" s="19">
        <v>1855.04</v>
      </c>
      <c r="D476" s="19">
        <v>537.76</v>
      </c>
      <c r="E476" s="19">
        <v>0</v>
      </c>
      <c r="F476" s="24">
        <v>1900.89</v>
      </c>
      <c r="G476" s="24">
        <v>105.74</v>
      </c>
      <c r="H476" s="20">
        <f t="shared" si="28"/>
        <v>3187.7299999999996</v>
      </c>
      <c r="I476" s="20">
        <f t="shared" si="29"/>
        <v>3562.1699999999996</v>
      </c>
      <c r="J476" s="20">
        <f t="shared" si="30"/>
        <v>4175.009999999999</v>
      </c>
      <c r="K476" s="20">
        <f t="shared" si="31"/>
        <v>5535.66</v>
      </c>
      <c r="L476" s="25">
        <v>568.41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43059</v>
      </c>
      <c r="B477" s="18">
        <v>12</v>
      </c>
      <c r="C477" s="19">
        <v>1824.94</v>
      </c>
      <c r="D477" s="19">
        <v>0</v>
      </c>
      <c r="E477" s="19">
        <v>97.93</v>
      </c>
      <c r="F477" s="24">
        <v>1870.79</v>
      </c>
      <c r="G477" s="24">
        <v>104.03</v>
      </c>
      <c r="H477" s="20">
        <f t="shared" si="28"/>
        <v>3155.92</v>
      </c>
      <c r="I477" s="20">
        <f t="shared" si="29"/>
        <v>3530.3599999999997</v>
      </c>
      <c r="J477" s="20">
        <f t="shared" si="30"/>
        <v>4143.2</v>
      </c>
      <c r="K477" s="20">
        <f t="shared" si="31"/>
        <v>5503.849999999999</v>
      </c>
      <c r="L477" s="25">
        <v>0</v>
      </c>
      <c r="M477" s="32">
        <v>103.51</v>
      </c>
      <c r="V477" s="17"/>
      <c r="W477" s="17"/>
    </row>
    <row r="478" spans="1:23" s="16" customFormat="1" ht="14.25" customHeight="1">
      <c r="A478" s="31">
        <f>'до 150 кВт'!A478</f>
        <v>43059</v>
      </c>
      <c r="B478" s="18">
        <v>13</v>
      </c>
      <c r="C478" s="19">
        <v>1825.71</v>
      </c>
      <c r="D478" s="19">
        <v>0</v>
      </c>
      <c r="E478" s="19">
        <v>99.04</v>
      </c>
      <c r="F478" s="24">
        <v>1871.56</v>
      </c>
      <c r="G478" s="24">
        <v>104.07</v>
      </c>
      <c r="H478" s="20">
        <f t="shared" si="28"/>
        <v>3156.7299999999996</v>
      </c>
      <c r="I478" s="20">
        <f t="shared" si="29"/>
        <v>3531.1699999999996</v>
      </c>
      <c r="J478" s="20">
        <f t="shared" si="30"/>
        <v>4144.009999999999</v>
      </c>
      <c r="K478" s="20">
        <f t="shared" si="31"/>
        <v>5504.66</v>
      </c>
      <c r="L478" s="25">
        <v>0</v>
      </c>
      <c r="M478" s="32">
        <v>104.69</v>
      </c>
      <c r="V478" s="17"/>
      <c r="W478" s="17"/>
    </row>
    <row r="479" spans="1:23" s="16" customFormat="1" ht="14.25" customHeight="1">
      <c r="A479" s="31">
        <f>'до 150 кВт'!A479</f>
        <v>43059</v>
      </c>
      <c r="B479" s="18">
        <v>14</v>
      </c>
      <c r="C479" s="19">
        <v>1783.58</v>
      </c>
      <c r="D479" s="19">
        <v>0</v>
      </c>
      <c r="E479" s="19">
        <v>181.6</v>
      </c>
      <c r="F479" s="24">
        <v>1829.43</v>
      </c>
      <c r="G479" s="24">
        <v>101.67</v>
      </c>
      <c r="H479" s="20">
        <f t="shared" si="28"/>
        <v>3112.2</v>
      </c>
      <c r="I479" s="20">
        <f t="shared" si="29"/>
        <v>3486.6399999999994</v>
      </c>
      <c r="J479" s="20">
        <f t="shared" si="30"/>
        <v>4099.48</v>
      </c>
      <c r="K479" s="20">
        <f t="shared" si="31"/>
        <v>5460.129999999999</v>
      </c>
      <c r="L479" s="25">
        <v>0</v>
      </c>
      <c r="M479" s="32">
        <v>191.95</v>
      </c>
      <c r="V479" s="17"/>
      <c r="W479" s="17"/>
    </row>
    <row r="480" spans="1:23" s="16" customFormat="1" ht="14.25" customHeight="1">
      <c r="A480" s="31">
        <f>'до 150 кВт'!A480</f>
        <v>43059</v>
      </c>
      <c r="B480" s="18">
        <v>15</v>
      </c>
      <c r="C480" s="19">
        <v>1763.26</v>
      </c>
      <c r="D480" s="19">
        <v>607.78</v>
      </c>
      <c r="E480" s="19">
        <v>0</v>
      </c>
      <c r="F480" s="24">
        <v>1809.11</v>
      </c>
      <c r="G480" s="24">
        <v>100.51</v>
      </c>
      <c r="H480" s="20">
        <f t="shared" si="28"/>
        <v>3090.72</v>
      </c>
      <c r="I480" s="20">
        <f t="shared" si="29"/>
        <v>3465.16</v>
      </c>
      <c r="J480" s="20">
        <f t="shared" si="30"/>
        <v>4077.9999999999995</v>
      </c>
      <c r="K480" s="20">
        <f t="shared" si="31"/>
        <v>5438.65</v>
      </c>
      <c r="L480" s="25">
        <v>642.43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43059</v>
      </c>
      <c r="B481" s="18">
        <v>16</v>
      </c>
      <c r="C481" s="19">
        <v>1799.29</v>
      </c>
      <c r="D481" s="19">
        <v>581.8</v>
      </c>
      <c r="E481" s="19">
        <v>0</v>
      </c>
      <c r="F481" s="24">
        <v>1845.14</v>
      </c>
      <c r="G481" s="24">
        <v>102.56</v>
      </c>
      <c r="H481" s="20">
        <f t="shared" si="28"/>
        <v>3128.7999999999997</v>
      </c>
      <c r="I481" s="20">
        <f t="shared" si="29"/>
        <v>3503.24</v>
      </c>
      <c r="J481" s="20">
        <f t="shared" si="30"/>
        <v>4116.08</v>
      </c>
      <c r="K481" s="20">
        <f t="shared" si="31"/>
        <v>5476.73</v>
      </c>
      <c r="L481" s="25">
        <v>614.96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43059</v>
      </c>
      <c r="B482" s="18">
        <v>17</v>
      </c>
      <c r="C482" s="19">
        <v>1743.03</v>
      </c>
      <c r="D482" s="19">
        <v>584.77</v>
      </c>
      <c r="E482" s="19">
        <v>0</v>
      </c>
      <c r="F482" s="24">
        <v>1788.88</v>
      </c>
      <c r="G482" s="24">
        <v>99.36</v>
      </c>
      <c r="H482" s="20">
        <f t="shared" si="28"/>
        <v>3069.3399999999997</v>
      </c>
      <c r="I482" s="20">
        <f t="shared" si="29"/>
        <v>3443.7799999999997</v>
      </c>
      <c r="J482" s="20">
        <f t="shared" si="30"/>
        <v>4056.6199999999994</v>
      </c>
      <c r="K482" s="20">
        <f t="shared" si="31"/>
        <v>5417.2699999999995</v>
      </c>
      <c r="L482" s="25">
        <v>618.1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43059</v>
      </c>
      <c r="B483" s="18">
        <v>18</v>
      </c>
      <c r="C483" s="19">
        <v>1747.47</v>
      </c>
      <c r="D483" s="19">
        <v>0</v>
      </c>
      <c r="E483" s="19">
        <v>17.42</v>
      </c>
      <c r="F483" s="24">
        <v>1793.32</v>
      </c>
      <c r="G483" s="24">
        <v>99.61</v>
      </c>
      <c r="H483" s="20">
        <f t="shared" si="28"/>
        <v>3074.0299999999997</v>
      </c>
      <c r="I483" s="20">
        <f t="shared" si="29"/>
        <v>3448.4699999999993</v>
      </c>
      <c r="J483" s="20">
        <f t="shared" si="30"/>
        <v>4061.3099999999995</v>
      </c>
      <c r="K483" s="20">
        <f t="shared" si="31"/>
        <v>5421.959999999999</v>
      </c>
      <c r="L483" s="25">
        <v>0</v>
      </c>
      <c r="M483" s="32">
        <v>18.41</v>
      </c>
      <c r="V483" s="17"/>
      <c r="W483" s="17"/>
    </row>
    <row r="484" spans="1:23" s="16" customFormat="1" ht="14.25" customHeight="1">
      <c r="A484" s="31">
        <f>'до 150 кВт'!A484</f>
        <v>43059</v>
      </c>
      <c r="B484" s="18">
        <v>19</v>
      </c>
      <c r="C484" s="19">
        <v>1746.68</v>
      </c>
      <c r="D484" s="19">
        <v>0</v>
      </c>
      <c r="E484" s="19">
        <v>3.47</v>
      </c>
      <c r="F484" s="24">
        <v>1792.53</v>
      </c>
      <c r="G484" s="24">
        <v>99.57</v>
      </c>
      <c r="H484" s="20">
        <f t="shared" si="28"/>
        <v>3073.2</v>
      </c>
      <c r="I484" s="20">
        <f t="shared" si="29"/>
        <v>3447.6399999999994</v>
      </c>
      <c r="J484" s="20">
        <f t="shared" si="30"/>
        <v>4060.4799999999996</v>
      </c>
      <c r="K484" s="20">
        <f t="shared" si="31"/>
        <v>5421.129999999999</v>
      </c>
      <c r="L484" s="25">
        <v>0</v>
      </c>
      <c r="M484" s="32">
        <v>3.67</v>
      </c>
      <c r="V484" s="17"/>
      <c r="W484" s="17"/>
    </row>
    <row r="485" spans="1:23" s="16" customFormat="1" ht="14.25" customHeight="1">
      <c r="A485" s="31">
        <f>'до 150 кВт'!A485</f>
        <v>43059</v>
      </c>
      <c r="B485" s="18">
        <v>20</v>
      </c>
      <c r="C485" s="19">
        <v>1750.72</v>
      </c>
      <c r="D485" s="19">
        <v>0</v>
      </c>
      <c r="E485" s="19">
        <v>13.32</v>
      </c>
      <c r="F485" s="24">
        <v>1796.57</v>
      </c>
      <c r="G485" s="24">
        <v>99.8</v>
      </c>
      <c r="H485" s="20">
        <f t="shared" si="28"/>
        <v>3077.47</v>
      </c>
      <c r="I485" s="20">
        <f t="shared" si="29"/>
        <v>3451.91</v>
      </c>
      <c r="J485" s="20">
        <f t="shared" si="30"/>
        <v>4064.7499999999995</v>
      </c>
      <c r="K485" s="20">
        <f t="shared" si="31"/>
        <v>5425.4</v>
      </c>
      <c r="L485" s="25">
        <v>0</v>
      </c>
      <c r="M485" s="32">
        <v>14.08</v>
      </c>
      <c r="V485" s="17"/>
      <c r="W485" s="17"/>
    </row>
    <row r="486" spans="1:23" s="16" customFormat="1" ht="14.25" customHeight="1">
      <c r="A486" s="31">
        <f>'до 150 кВт'!A486</f>
        <v>43059</v>
      </c>
      <c r="B486" s="18">
        <v>21</v>
      </c>
      <c r="C486" s="19">
        <v>1748.33</v>
      </c>
      <c r="D486" s="19">
        <v>0</v>
      </c>
      <c r="E486" s="19">
        <v>72.49</v>
      </c>
      <c r="F486" s="24">
        <v>1794.18</v>
      </c>
      <c r="G486" s="24">
        <v>99.66</v>
      </c>
      <c r="H486" s="20">
        <f t="shared" si="28"/>
        <v>3074.9399999999996</v>
      </c>
      <c r="I486" s="20">
        <f t="shared" si="29"/>
        <v>3449.3799999999997</v>
      </c>
      <c r="J486" s="20">
        <f t="shared" si="30"/>
        <v>4062.2199999999993</v>
      </c>
      <c r="K486" s="20">
        <f t="shared" si="31"/>
        <v>5422.87</v>
      </c>
      <c r="L486" s="25">
        <v>0</v>
      </c>
      <c r="M486" s="32">
        <v>76.62</v>
      </c>
      <c r="V486" s="17"/>
      <c r="W486" s="17"/>
    </row>
    <row r="487" spans="1:23" s="16" customFormat="1" ht="14.25" customHeight="1">
      <c r="A487" s="31">
        <f>'до 150 кВт'!A487</f>
        <v>43059</v>
      </c>
      <c r="B487" s="18">
        <v>22</v>
      </c>
      <c r="C487" s="19">
        <v>1709.37</v>
      </c>
      <c r="D487" s="19">
        <v>600.27</v>
      </c>
      <c r="E487" s="19">
        <v>0</v>
      </c>
      <c r="F487" s="24">
        <v>1755.22</v>
      </c>
      <c r="G487" s="24">
        <v>97.44</v>
      </c>
      <c r="H487" s="20">
        <f t="shared" si="28"/>
        <v>3033.7599999999998</v>
      </c>
      <c r="I487" s="20">
        <f t="shared" si="29"/>
        <v>3408.2</v>
      </c>
      <c r="J487" s="20">
        <f t="shared" si="30"/>
        <v>4021.0399999999995</v>
      </c>
      <c r="K487" s="20">
        <f t="shared" si="31"/>
        <v>5381.69</v>
      </c>
      <c r="L487" s="25">
        <v>634.49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43059</v>
      </c>
      <c r="B488" s="18">
        <v>23</v>
      </c>
      <c r="C488" s="19">
        <v>1600.85</v>
      </c>
      <c r="D488" s="19">
        <v>0</v>
      </c>
      <c r="E488" s="19">
        <v>801.21</v>
      </c>
      <c r="F488" s="24">
        <v>1646.7</v>
      </c>
      <c r="G488" s="24">
        <v>91.25</v>
      </c>
      <c r="H488" s="20">
        <f t="shared" si="28"/>
        <v>2919.0499999999997</v>
      </c>
      <c r="I488" s="20">
        <f t="shared" si="29"/>
        <v>3293.49</v>
      </c>
      <c r="J488" s="20">
        <f t="shared" si="30"/>
        <v>3906.3299999999995</v>
      </c>
      <c r="K488" s="20">
        <f t="shared" si="31"/>
        <v>5266.98</v>
      </c>
      <c r="L488" s="25">
        <v>0</v>
      </c>
      <c r="M488" s="32">
        <v>846.88</v>
      </c>
      <c r="V488" s="17"/>
      <c r="W488" s="17"/>
    </row>
    <row r="489" spans="1:23" s="16" customFormat="1" ht="14.25" customHeight="1">
      <c r="A489" s="31">
        <f>'до 150 кВт'!A489</f>
        <v>43060</v>
      </c>
      <c r="B489" s="18">
        <v>0</v>
      </c>
      <c r="C489" s="19">
        <v>1090.2</v>
      </c>
      <c r="D489" s="19">
        <v>75.67</v>
      </c>
      <c r="E489" s="19">
        <v>0</v>
      </c>
      <c r="F489" s="24">
        <v>1136.05</v>
      </c>
      <c r="G489" s="24">
        <v>62.14</v>
      </c>
      <c r="H489" s="20">
        <f t="shared" si="28"/>
        <v>2379.29</v>
      </c>
      <c r="I489" s="20">
        <f t="shared" si="29"/>
        <v>2753.7299999999996</v>
      </c>
      <c r="J489" s="20">
        <f t="shared" si="30"/>
        <v>3366.5699999999997</v>
      </c>
      <c r="K489" s="20">
        <f t="shared" si="31"/>
        <v>4727.219999999999</v>
      </c>
      <c r="L489" s="25">
        <v>79.98</v>
      </c>
      <c r="M489" s="32">
        <v>0</v>
      </c>
      <c r="V489" s="17"/>
      <c r="W489" s="17"/>
    </row>
    <row r="490" spans="1:23" s="16" customFormat="1" ht="14.25" customHeight="1">
      <c r="A490" s="31">
        <f>'до 150 кВт'!A490</f>
        <v>43060</v>
      </c>
      <c r="B490" s="18">
        <v>1</v>
      </c>
      <c r="C490" s="19">
        <v>990.49</v>
      </c>
      <c r="D490" s="19">
        <v>0</v>
      </c>
      <c r="E490" s="19">
        <v>13.77</v>
      </c>
      <c r="F490" s="24">
        <v>1036.34</v>
      </c>
      <c r="G490" s="24">
        <v>56.46</v>
      </c>
      <c r="H490" s="20">
        <f t="shared" si="28"/>
        <v>2273.8999999999996</v>
      </c>
      <c r="I490" s="20">
        <f t="shared" si="29"/>
        <v>2648.3399999999997</v>
      </c>
      <c r="J490" s="20">
        <f t="shared" si="30"/>
        <v>3261.1799999999994</v>
      </c>
      <c r="K490" s="20">
        <f t="shared" si="31"/>
        <v>4621.83</v>
      </c>
      <c r="L490" s="25">
        <v>0</v>
      </c>
      <c r="M490" s="32">
        <v>14.55</v>
      </c>
      <c r="V490" s="17"/>
      <c r="W490" s="17"/>
    </row>
    <row r="491" spans="1:23" s="16" customFormat="1" ht="14.25" customHeight="1">
      <c r="A491" s="31">
        <f>'до 150 кВт'!A491</f>
        <v>43060</v>
      </c>
      <c r="B491" s="18">
        <v>2</v>
      </c>
      <c r="C491" s="19">
        <v>1014.3</v>
      </c>
      <c r="D491" s="19">
        <v>0</v>
      </c>
      <c r="E491" s="19">
        <v>57.42</v>
      </c>
      <c r="F491" s="24">
        <v>1060.15</v>
      </c>
      <c r="G491" s="24">
        <v>57.82</v>
      </c>
      <c r="H491" s="20">
        <f t="shared" si="28"/>
        <v>2299.0699999999997</v>
      </c>
      <c r="I491" s="20">
        <f t="shared" si="29"/>
        <v>2673.5099999999993</v>
      </c>
      <c r="J491" s="20">
        <f t="shared" si="30"/>
        <v>3286.3499999999995</v>
      </c>
      <c r="K491" s="20">
        <f t="shared" si="31"/>
        <v>4647</v>
      </c>
      <c r="L491" s="25">
        <v>0</v>
      </c>
      <c r="M491" s="32">
        <v>60.69</v>
      </c>
      <c r="V491" s="17"/>
      <c r="W491" s="17"/>
    </row>
    <row r="492" spans="1:23" s="16" customFormat="1" ht="14.25" customHeight="1">
      <c r="A492" s="31">
        <f>'до 150 кВт'!A492</f>
        <v>43060</v>
      </c>
      <c r="B492" s="18">
        <v>3</v>
      </c>
      <c r="C492" s="19">
        <v>997.94</v>
      </c>
      <c r="D492" s="19">
        <v>31.76</v>
      </c>
      <c r="E492" s="19">
        <v>0</v>
      </c>
      <c r="F492" s="24">
        <v>1043.79</v>
      </c>
      <c r="G492" s="24">
        <v>56.89</v>
      </c>
      <c r="H492" s="20">
        <f t="shared" si="28"/>
        <v>2281.7799999999997</v>
      </c>
      <c r="I492" s="20">
        <f t="shared" si="29"/>
        <v>2656.22</v>
      </c>
      <c r="J492" s="20">
        <f t="shared" si="30"/>
        <v>3269.0599999999995</v>
      </c>
      <c r="K492" s="20">
        <f t="shared" si="31"/>
        <v>4629.71</v>
      </c>
      <c r="L492" s="25">
        <v>33.57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43060</v>
      </c>
      <c r="B493" s="18">
        <v>4</v>
      </c>
      <c r="C493" s="19">
        <v>1046.3</v>
      </c>
      <c r="D493" s="19">
        <v>99.54</v>
      </c>
      <c r="E493" s="19">
        <v>0</v>
      </c>
      <c r="F493" s="24">
        <v>1092.15</v>
      </c>
      <c r="G493" s="24">
        <v>59.64</v>
      </c>
      <c r="H493" s="20">
        <f t="shared" si="28"/>
        <v>2332.89</v>
      </c>
      <c r="I493" s="20">
        <f t="shared" si="29"/>
        <v>2707.33</v>
      </c>
      <c r="J493" s="20">
        <f t="shared" si="30"/>
        <v>3320.1699999999996</v>
      </c>
      <c r="K493" s="20">
        <f t="shared" si="31"/>
        <v>4680.82</v>
      </c>
      <c r="L493" s="25">
        <v>105.21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43060</v>
      </c>
      <c r="B494" s="18">
        <v>5</v>
      </c>
      <c r="C494" s="19">
        <v>1174.32</v>
      </c>
      <c r="D494" s="19">
        <v>502.55</v>
      </c>
      <c r="E494" s="19">
        <v>0</v>
      </c>
      <c r="F494" s="24">
        <v>1220.17</v>
      </c>
      <c r="G494" s="24">
        <v>66.94</v>
      </c>
      <c r="H494" s="20">
        <f t="shared" si="28"/>
        <v>2468.21</v>
      </c>
      <c r="I494" s="20">
        <f t="shared" si="29"/>
        <v>2842.6499999999996</v>
      </c>
      <c r="J494" s="20">
        <f t="shared" si="30"/>
        <v>3455.49</v>
      </c>
      <c r="K494" s="20">
        <f t="shared" si="31"/>
        <v>4816.139999999999</v>
      </c>
      <c r="L494" s="25">
        <v>531.2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43060</v>
      </c>
      <c r="B495" s="18">
        <v>6</v>
      </c>
      <c r="C495" s="19">
        <v>1546.67</v>
      </c>
      <c r="D495" s="19">
        <v>64.41</v>
      </c>
      <c r="E495" s="19">
        <v>0</v>
      </c>
      <c r="F495" s="24">
        <v>1592.52</v>
      </c>
      <c r="G495" s="24">
        <v>88.16</v>
      </c>
      <c r="H495" s="20">
        <f t="shared" si="28"/>
        <v>2861.7799999999997</v>
      </c>
      <c r="I495" s="20">
        <f t="shared" si="29"/>
        <v>3236.22</v>
      </c>
      <c r="J495" s="20">
        <f t="shared" si="30"/>
        <v>3849.0599999999995</v>
      </c>
      <c r="K495" s="20">
        <f t="shared" si="31"/>
        <v>5209.71</v>
      </c>
      <c r="L495" s="25">
        <v>68.08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43060</v>
      </c>
      <c r="B496" s="18">
        <v>7</v>
      </c>
      <c r="C496" s="19">
        <v>1823.31</v>
      </c>
      <c r="D496" s="19">
        <v>0</v>
      </c>
      <c r="E496" s="19">
        <v>301.53</v>
      </c>
      <c r="F496" s="24">
        <v>1869.16</v>
      </c>
      <c r="G496" s="24">
        <v>103.93</v>
      </c>
      <c r="H496" s="20">
        <f t="shared" si="28"/>
        <v>3154.1899999999996</v>
      </c>
      <c r="I496" s="20">
        <f t="shared" si="29"/>
        <v>3528.6299999999997</v>
      </c>
      <c r="J496" s="20">
        <f t="shared" si="30"/>
        <v>4141.469999999999</v>
      </c>
      <c r="K496" s="20">
        <f t="shared" si="31"/>
        <v>5502.12</v>
      </c>
      <c r="L496" s="25">
        <v>0</v>
      </c>
      <c r="M496" s="32">
        <v>318.72</v>
      </c>
      <c r="V496" s="17"/>
      <c r="W496" s="17"/>
    </row>
    <row r="497" spans="1:23" s="16" customFormat="1" ht="14.25" customHeight="1">
      <c r="A497" s="31">
        <f>'до 150 кВт'!A497</f>
        <v>43060</v>
      </c>
      <c r="B497" s="18">
        <v>8</v>
      </c>
      <c r="C497" s="19">
        <v>1754.76</v>
      </c>
      <c r="D497" s="19">
        <v>396.31</v>
      </c>
      <c r="E497" s="19">
        <v>0</v>
      </c>
      <c r="F497" s="24">
        <v>1800.61</v>
      </c>
      <c r="G497" s="24">
        <v>100.03</v>
      </c>
      <c r="H497" s="20">
        <f t="shared" si="28"/>
        <v>3081.74</v>
      </c>
      <c r="I497" s="20">
        <f t="shared" si="29"/>
        <v>3456.1799999999994</v>
      </c>
      <c r="J497" s="20">
        <f t="shared" si="30"/>
        <v>4069.0199999999995</v>
      </c>
      <c r="K497" s="20">
        <f t="shared" si="31"/>
        <v>5429.67</v>
      </c>
      <c r="L497" s="25">
        <v>418.9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43060</v>
      </c>
      <c r="B498" s="18">
        <v>9</v>
      </c>
      <c r="C498" s="19">
        <v>1774.79</v>
      </c>
      <c r="D498" s="19">
        <v>83.87</v>
      </c>
      <c r="E498" s="19">
        <v>0</v>
      </c>
      <c r="F498" s="24">
        <v>1820.64</v>
      </c>
      <c r="G498" s="24">
        <v>101.17</v>
      </c>
      <c r="H498" s="20">
        <f t="shared" si="28"/>
        <v>3102.91</v>
      </c>
      <c r="I498" s="20">
        <f t="shared" si="29"/>
        <v>3477.3499999999995</v>
      </c>
      <c r="J498" s="20">
        <f t="shared" si="30"/>
        <v>4090.1899999999996</v>
      </c>
      <c r="K498" s="20">
        <f t="shared" si="31"/>
        <v>5450.84</v>
      </c>
      <c r="L498" s="25">
        <v>88.65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43060</v>
      </c>
      <c r="B499" s="18">
        <v>10</v>
      </c>
      <c r="C499" s="19">
        <v>1846.86</v>
      </c>
      <c r="D499" s="19">
        <v>5.63</v>
      </c>
      <c r="E499" s="19">
        <v>0</v>
      </c>
      <c r="F499" s="24">
        <v>1892.71</v>
      </c>
      <c r="G499" s="24">
        <v>105.28</v>
      </c>
      <c r="H499" s="20">
        <f t="shared" si="28"/>
        <v>3179.0899999999997</v>
      </c>
      <c r="I499" s="20">
        <f t="shared" si="29"/>
        <v>3553.5299999999997</v>
      </c>
      <c r="J499" s="20">
        <f t="shared" si="30"/>
        <v>4166.369999999999</v>
      </c>
      <c r="K499" s="20">
        <f t="shared" si="31"/>
        <v>5527.0199999999995</v>
      </c>
      <c r="L499" s="25">
        <v>5.95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43060</v>
      </c>
      <c r="B500" s="18">
        <v>11</v>
      </c>
      <c r="C500" s="19">
        <v>1826.02</v>
      </c>
      <c r="D500" s="19">
        <v>32.33</v>
      </c>
      <c r="E500" s="19">
        <v>0</v>
      </c>
      <c r="F500" s="24">
        <v>1871.87</v>
      </c>
      <c r="G500" s="24">
        <v>104.09</v>
      </c>
      <c r="H500" s="20">
        <f t="shared" si="28"/>
        <v>3157.0599999999995</v>
      </c>
      <c r="I500" s="20">
        <f t="shared" si="29"/>
        <v>3531.4999999999995</v>
      </c>
      <c r="J500" s="20">
        <f t="shared" si="30"/>
        <v>4144.339999999999</v>
      </c>
      <c r="K500" s="20">
        <f t="shared" si="31"/>
        <v>5504.99</v>
      </c>
      <c r="L500" s="25">
        <v>34.17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43060</v>
      </c>
      <c r="B501" s="18">
        <v>12</v>
      </c>
      <c r="C501" s="19">
        <v>1777.59</v>
      </c>
      <c r="D501" s="19">
        <v>40.33</v>
      </c>
      <c r="E501" s="19">
        <v>0</v>
      </c>
      <c r="F501" s="24">
        <v>1823.44</v>
      </c>
      <c r="G501" s="24">
        <v>101.33</v>
      </c>
      <c r="H501" s="20">
        <f t="shared" si="28"/>
        <v>3105.87</v>
      </c>
      <c r="I501" s="20">
        <f t="shared" si="29"/>
        <v>3480.3099999999995</v>
      </c>
      <c r="J501" s="20">
        <f t="shared" si="30"/>
        <v>4093.1499999999996</v>
      </c>
      <c r="K501" s="20">
        <f t="shared" si="31"/>
        <v>5453.799999999999</v>
      </c>
      <c r="L501" s="25">
        <v>42.63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43060</v>
      </c>
      <c r="B502" s="18">
        <v>13</v>
      </c>
      <c r="C502" s="19">
        <v>1820.7</v>
      </c>
      <c r="D502" s="19">
        <v>22.48</v>
      </c>
      <c r="E502" s="19">
        <v>0</v>
      </c>
      <c r="F502" s="24">
        <v>1866.55</v>
      </c>
      <c r="G502" s="24">
        <v>103.78</v>
      </c>
      <c r="H502" s="20">
        <f t="shared" si="28"/>
        <v>3151.43</v>
      </c>
      <c r="I502" s="20">
        <f t="shared" si="29"/>
        <v>3525.87</v>
      </c>
      <c r="J502" s="20">
        <f t="shared" si="30"/>
        <v>4138.709999999999</v>
      </c>
      <c r="K502" s="20">
        <f t="shared" si="31"/>
        <v>5499.36</v>
      </c>
      <c r="L502" s="25">
        <v>23.76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43060</v>
      </c>
      <c r="B503" s="18">
        <v>14</v>
      </c>
      <c r="C503" s="19">
        <v>1798.78</v>
      </c>
      <c r="D503" s="19">
        <v>20.53</v>
      </c>
      <c r="E503" s="19">
        <v>0</v>
      </c>
      <c r="F503" s="24">
        <v>1844.63</v>
      </c>
      <c r="G503" s="24">
        <v>102.54</v>
      </c>
      <c r="H503" s="20">
        <f t="shared" si="28"/>
        <v>3128.2699999999995</v>
      </c>
      <c r="I503" s="20">
        <f t="shared" si="29"/>
        <v>3502.7099999999996</v>
      </c>
      <c r="J503" s="20">
        <f t="shared" si="30"/>
        <v>4115.549999999999</v>
      </c>
      <c r="K503" s="20">
        <f t="shared" si="31"/>
        <v>5476.2</v>
      </c>
      <c r="L503" s="25">
        <v>21.7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43060</v>
      </c>
      <c r="B504" s="18">
        <v>15</v>
      </c>
      <c r="C504" s="19">
        <v>1827.16</v>
      </c>
      <c r="D504" s="19">
        <v>0</v>
      </c>
      <c r="E504" s="19">
        <v>21.5</v>
      </c>
      <c r="F504" s="24">
        <v>1873.01</v>
      </c>
      <c r="G504" s="24">
        <v>104.15</v>
      </c>
      <c r="H504" s="20">
        <f t="shared" si="28"/>
        <v>3158.26</v>
      </c>
      <c r="I504" s="20">
        <f t="shared" si="29"/>
        <v>3532.7</v>
      </c>
      <c r="J504" s="20">
        <f t="shared" si="30"/>
        <v>4145.54</v>
      </c>
      <c r="K504" s="20">
        <f t="shared" si="31"/>
        <v>5506.19</v>
      </c>
      <c r="L504" s="25">
        <v>0</v>
      </c>
      <c r="M504" s="32">
        <v>22.73</v>
      </c>
      <c r="V504" s="17"/>
      <c r="W504" s="17"/>
    </row>
    <row r="505" spans="1:23" s="16" customFormat="1" ht="14.25" customHeight="1">
      <c r="A505" s="31">
        <f>'до 150 кВт'!A505</f>
        <v>43060</v>
      </c>
      <c r="B505" s="18">
        <v>16</v>
      </c>
      <c r="C505" s="19">
        <v>1754.47</v>
      </c>
      <c r="D505" s="19">
        <v>689.38</v>
      </c>
      <c r="E505" s="19">
        <v>0</v>
      </c>
      <c r="F505" s="24">
        <v>1800.32</v>
      </c>
      <c r="G505" s="24">
        <v>100.01</v>
      </c>
      <c r="H505" s="20">
        <f t="shared" si="28"/>
        <v>3081.43</v>
      </c>
      <c r="I505" s="20">
        <f t="shared" si="29"/>
        <v>3455.87</v>
      </c>
      <c r="J505" s="20">
        <f t="shared" si="30"/>
        <v>4068.7099999999996</v>
      </c>
      <c r="K505" s="20">
        <f t="shared" si="31"/>
        <v>5429.36</v>
      </c>
      <c r="L505" s="25">
        <v>728.68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43060</v>
      </c>
      <c r="B506" s="18">
        <v>17</v>
      </c>
      <c r="C506" s="19">
        <v>1740.83</v>
      </c>
      <c r="D506" s="19">
        <v>653.72</v>
      </c>
      <c r="E506" s="19">
        <v>0</v>
      </c>
      <c r="F506" s="24">
        <v>1786.68</v>
      </c>
      <c r="G506" s="24">
        <v>99.23</v>
      </c>
      <c r="H506" s="20">
        <f t="shared" si="28"/>
        <v>3067.0099999999998</v>
      </c>
      <c r="I506" s="20">
        <f t="shared" si="29"/>
        <v>3441.45</v>
      </c>
      <c r="J506" s="20">
        <f t="shared" si="30"/>
        <v>4054.2899999999995</v>
      </c>
      <c r="K506" s="20">
        <f t="shared" si="31"/>
        <v>5414.94</v>
      </c>
      <c r="L506" s="25">
        <v>690.98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43060</v>
      </c>
      <c r="B507" s="18">
        <v>18</v>
      </c>
      <c r="C507" s="19">
        <v>1755.92</v>
      </c>
      <c r="D507" s="19">
        <v>0.8</v>
      </c>
      <c r="E507" s="19">
        <v>1.15</v>
      </c>
      <c r="F507" s="24">
        <v>1801.77</v>
      </c>
      <c r="G507" s="24">
        <v>100.09</v>
      </c>
      <c r="H507" s="20">
        <f t="shared" si="28"/>
        <v>3082.96</v>
      </c>
      <c r="I507" s="20">
        <f t="shared" si="29"/>
        <v>3457.3999999999996</v>
      </c>
      <c r="J507" s="20">
        <f t="shared" si="30"/>
        <v>4070.24</v>
      </c>
      <c r="K507" s="20">
        <f t="shared" si="31"/>
        <v>5430.889999999999</v>
      </c>
      <c r="L507" s="25">
        <v>0.85</v>
      </c>
      <c r="M507" s="32">
        <v>1.22</v>
      </c>
      <c r="V507" s="17"/>
      <c r="W507" s="17"/>
    </row>
    <row r="508" spans="1:23" s="16" customFormat="1" ht="14.25" customHeight="1">
      <c r="A508" s="31">
        <f>'до 150 кВт'!A508</f>
        <v>43060</v>
      </c>
      <c r="B508" s="18">
        <v>19</v>
      </c>
      <c r="C508" s="19">
        <v>1751.77</v>
      </c>
      <c r="D508" s="19">
        <v>601.51</v>
      </c>
      <c r="E508" s="19">
        <v>0</v>
      </c>
      <c r="F508" s="24">
        <v>1797.62</v>
      </c>
      <c r="G508" s="24">
        <v>99.86</v>
      </c>
      <c r="H508" s="20">
        <f t="shared" si="28"/>
        <v>3078.58</v>
      </c>
      <c r="I508" s="20">
        <f t="shared" si="29"/>
        <v>3453.0199999999995</v>
      </c>
      <c r="J508" s="20">
        <f t="shared" si="30"/>
        <v>4065.8599999999997</v>
      </c>
      <c r="K508" s="20">
        <f t="shared" si="31"/>
        <v>5426.509999999999</v>
      </c>
      <c r="L508" s="25">
        <v>635.8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43060</v>
      </c>
      <c r="B509" s="18">
        <v>20</v>
      </c>
      <c r="C509" s="19">
        <v>1744.58</v>
      </c>
      <c r="D509" s="19">
        <v>0</v>
      </c>
      <c r="E509" s="19">
        <v>49.83</v>
      </c>
      <c r="F509" s="24">
        <v>1790.43</v>
      </c>
      <c r="G509" s="24">
        <v>99.45</v>
      </c>
      <c r="H509" s="20">
        <f t="shared" si="28"/>
        <v>3070.9799999999996</v>
      </c>
      <c r="I509" s="20">
        <f t="shared" si="29"/>
        <v>3445.4199999999996</v>
      </c>
      <c r="J509" s="20">
        <f t="shared" si="30"/>
        <v>4058.2599999999993</v>
      </c>
      <c r="K509" s="20">
        <f t="shared" si="31"/>
        <v>5418.91</v>
      </c>
      <c r="L509" s="25">
        <v>0</v>
      </c>
      <c r="M509" s="32">
        <v>52.67</v>
      </c>
      <c r="V509" s="17"/>
      <c r="W509" s="17"/>
    </row>
    <row r="510" spans="1:23" s="16" customFormat="1" ht="14.25" customHeight="1">
      <c r="A510" s="31">
        <f>'до 150 кВт'!A510</f>
        <v>43060</v>
      </c>
      <c r="B510" s="18">
        <v>21</v>
      </c>
      <c r="C510" s="19">
        <v>1712.82</v>
      </c>
      <c r="D510" s="19">
        <v>0</v>
      </c>
      <c r="E510" s="19">
        <v>19.98</v>
      </c>
      <c r="F510" s="24">
        <v>1758.67</v>
      </c>
      <c r="G510" s="24">
        <v>97.64</v>
      </c>
      <c r="H510" s="20">
        <f t="shared" si="28"/>
        <v>3037.41</v>
      </c>
      <c r="I510" s="20">
        <f t="shared" si="29"/>
        <v>3411.8499999999995</v>
      </c>
      <c r="J510" s="20">
        <f t="shared" si="30"/>
        <v>4024.6899999999996</v>
      </c>
      <c r="K510" s="20">
        <f t="shared" si="31"/>
        <v>5385.34</v>
      </c>
      <c r="L510" s="25">
        <v>0</v>
      </c>
      <c r="M510" s="32">
        <v>21.12</v>
      </c>
      <c r="V510" s="17"/>
      <c r="W510" s="17"/>
    </row>
    <row r="511" spans="1:23" s="16" customFormat="1" ht="14.25" customHeight="1">
      <c r="A511" s="31">
        <f>'до 150 кВт'!A511</f>
        <v>43060</v>
      </c>
      <c r="B511" s="18">
        <v>22</v>
      </c>
      <c r="C511" s="19">
        <v>1689</v>
      </c>
      <c r="D511" s="19">
        <v>683.04</v>
      </c>
      <c r="E511" s="19">
        <v>0</v>
      </c>
      <c r="F511" s="24">
        <v>1734.85</v>
      </c>
      <c r="G511" s="24">
        <v>96.28</v>
      </c>
      <c r="H511" s="20">
        <f t="shared" si="28"/>
        <v>3012.2299999999996</v>
      </c>
      <c r="I511" s="20">
        <f t="shared" si="29"/>
        <v>3386.6699999999996</v>
      </c>
      <c r="J511" s="20">
        <f t="shared" si="30"/>
        <v>3999.5099999999993</v>
      </c>
      <c r="K511" s="20">
        <f t="shared" si="31"/>
        <v>5360.16</v>
      </c>
      <c r="L511" s="25">
        <v>721.98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43060</v>
      </c>
      <c r="B512" s="18">
        <v>23</v>
      </c>
      <c r="C512" s="19">
        <v>1597.13</v>
      </c>
      <c r="D512" s="19">
        <v>754.7</v>
      </c>
      <c r="E512" s="19">
        <v>0</v>
      </c>
      <c r="F512" s="24">
        <v>1642.98</v>
      </c>
      <c r="G512" s="24">
        <v>91.04</v>
      </c>
      <c r="H512" s="20">
        <f t="shared" si="28"/>
        <v>2915.12</v>
      </c>
      <c r="I512" s="20">
        <f t="shared" si="29"/>
        <v>3289.5599999999995</v>
      </c>
      <c r="J512" s="20">
        <f t="shared" si="30"/>
        <v>3902.3999999999996</v>
      </c>
      <c r="K512" s="20">
        <f t="shared" si="31"/>
        <v>5263.049999999999</v>
      </c>
      <c r="L512" s="25">
        <v>797.72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43061</v>
      </c>
      <c r="B513" s="18">
        <v>0</v>
      </c>
      <c r="C513" s="19">
        <v>1579.83</v>
      </c>
      <c r="D513" s="19">
        <v>0</v>
      </c>
      <c r="E513" s="19">
        <v>20.52</v>
      </c>
      <c r="F513" s="24">
        <v>1625.68</v>
      </c>
      <c r="G513" s="24">
        <v>90.05</v>
      </c>
      <c r="H513" s="20">
        <f t="shared" si="28"/>
        <v>2896.83</v>
      </c>
      <c r="I513" s="20">
        <f t="shared" si="29"/>
        <v>3271.2699999999995</v>
      </c>
      <c r="J513" s="20">
        <f t="shared" si="30"/>
        <v>3884.1099999999997</v>
      </c>
      <c r="K513" s="20">
        <f t="shared" si="31"/>
        <v>5244.759999999999</v>
      </c>
      <c r="L513" s="25">
        <v>0</v>
      </c>
      <c r="M513" s="32">
        <v>21.69</v>
      </c>
      <c r="V513" s="17"/>
      <c r="W513" s="17"/>
    </row>
    <row r="514" spans="1:23" s="16" customFormat="1" ht="14.25" customHeight="1">
      <c r="A514" s="31">
        <f>'до 150 кВт'!A514</f>
        <v>43061</v>
      </c>
      <c r="B514" s="18">
        <v>1</v>
      </c>
      <c r="C514" s="19">
        <v>1019.34</v>
      </c>
      <c r="D514" s="19">
        <v>2.64</v>
      </c>
      <c r="E514" s="19">
        <v>10.87</v>
      </c>
      <c r="F514" s="24">
        <v>1065.19</v>
      </c>
      <c r="G514" s="24">
        <v>58.11</v>
      </c>
      <c r="H514" s="20">
        <f t="shared" si="28"/>
        <v>2304.3999999999996</v>
      </c>
      <c r="I514" s="20">
        <f t="shared" si="29"/>
        <v>2678.8399999999997</v>
      </c>
      <c r="J514" s="20">
        <f t="shared" si="30"/>
        <v>3291.6799999999994</v>
      </c>
      <c r="K514" s="20">
        <f t="shared" si="31"/>
        <v>4652.33</v>
      </c>
      <c r="L514" s="25">
        <v>2.79</v>
      </c>
      <c r="M514" s="32">
        <v>11.49</v>
      </c>
      <c r="V514" s="17"/>
      <c r="W514" s="17"/>
    </row>
    <row r="515" spans="1:23" s="16" customFormat="1" ht="14.25" customHeight="1">
      <c r="A515" s="31">
        <f>'до 150 кВт'!A515</f>
        <v>43061</v>
      </c>
      <c r="B515" s="18">
        <v>2</v>
      </c>
      <c r="C515" s="19">
        <v>1012.74</v>
      </c>
      <c r="D515" s="19">
        <v>0</v>
      </c>
      <c r="E515" s="19">
        <v>37.64</v>
      </c>
      <c r="F515" s="24">
        <v>1058.59</v>
      </c>
      <c r="G515" s="24">
        <v>57.73</v>
      </c>
      <c r="H515" s="20">
        <f t="shared" si="28"/>
        <v>2297.42</v>
      </c>
      <c r="I515" s="20">
        <f t="shared" si="29"/>
        <v>2671.8599999999997</v>
      </c>
      <c r="J515" s="20">
        <f t="shared" si="30"/>
        <v>3284.7</v>
      </c>
      <c r="K515" s="20">
        <f t="shared" si="31"/>
        <v>4645.349999999999</v>
      </c>
      <c r="L515" s="25">
        <v>0</v>
      </c>
      <c r="M515" s="32">
        <v>39.79</v>
      </c>
      <c r="V515" s="17"/>
      <c r="W515" s="17"/>
    </row>
    <row r="516" spans="1:23" s="16" customFormat="1" ht="14.25" customHeight="1">
      <c r="A516" s="31">
        <f>'до 150 кВт'!A516</f>
        <v>43061</v>
      </c>
      <c r="B516" s="18">
        <v>3</v>
      </c>
      <c r="C516" s="19">
        <v>926.94</v>
      </c>
      <c r="D516" s="19">
        <v>0</v>
      </c>
      <c r="E516" s="19">
        <v>85.84</v>
      </c>
      <c r="F516" s="24">
        <v>972.79</v>
      </c>
      <c r="G516" s="24">
        <v>52.84</v>
      </c>
      <c r="H516" s="20">
        <f t="shared" si="28"/>
        <v>2206.73</v>
      </c>
      <c r="I516" s="20">
        <f t="shared" si="29"/>
        <v>2581.1699999999996</v>
      </c>
      <c r="J516" s="20">
        <f t="shared" si="30"/>
        <v>3194.0099999999998</v>
      </c>
      <c r="K516" s="20">
        <f t="shared" si="31"/>
        <v>4554.66</v>
      </c>
      <c r="L516" s="25">
        <v>0</v>
      </c>
      <c r="M516" s="32">
        <v>90.73</v>
      </c>
      <c r="V516" s="17"/>
      <c r="W516" s="17"/>
    </row>
    <row r="517" spans="1:23" s="16" customFormat="1" ht="14.25" customHeight="1">
      <c r="A517" s="31">
        <f>'до 150 кВт'!A517</f>
        <v>43061</v>
      </c>
      <c r="B517" s="18">
        <v>4</v>
      </c>
      <c r="C517" s="19">
        <v>986.49</v>
      </c>
      <c r="D517" s="19">
        <v>3.02</v>
      </c>
      <c r="E517" s="19">
        <v>0</v>
      </c>
      <c r="F517" s="24">
        <v>1032.34</v>
      </c>
      <c r="G517" s="24">
        <v>56.23</v>
      </c>
      <c r="H517" s="20">
        <f t="shared" si="28"/>
        <v>2269.67</v>
      </c>
      <c r="I517" s="20">
        <f t="shared" si="29"/>
        <v>2644.1099999999997</v>
      </c>
      <c r="J517" s="20">
        <f t="shared" si="30"/>
        <v>3256.95</v>
      </c>
      <c r="K517" s="20">
        <f t="shared" si="31"/>
        <v>4617.599999999999</v>
      </c>
      <c r="L517" s="25">
        <v>3.19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43061</v>
      </c>
      <c r="B518" s="18">
        <v>5</v>
      </c>
      <c r="C518" s="19">
        <v>1132.63</v>
      </c>
      <c r="D518" s="19">
        <v>338.24</v>
      </c>
      <c r="E518" s="19">
        <v>0</v>
      </c>
      <c r="F518" s="24">
        <v>1178.48</v>
      </c>
      <c r="G518" s="24">
        <v>64.56</v>
      </c>
      <c r="H518" s="20">
        <f t="shared" si="28"/>
        <v>2424.14</v>
      </c>
      <c r="I518" s="20">
        <f t="shared" si="29"/>
        <v>2798.58</v>
      </c>
      <c r="J518" s="20">
        <f t="shared" si="30"/>
        <v>3411.4199999999996</v>
      </c>
      <c r="K518" s="20">
        <f t="shared" si="31"/>
        <v>4772.07</v>
      </c>
      <c r="L518" s="25">
        <v>357.52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43061</v>
      </c>
      <c r="B519" s="18">
        <v>6</v>
      </c>
      <c r="C519" s="19">
        <v>1626.11</v>
      </c>
      <c r="D519" s="19">
        <v>66.92</v>
      </c>
      <c r="E519" s="19">
        <v>0</v>
      </c>
      <c r="F519" s="24">
        <v>1671.96</v>
      </c>
      <c r="G519" s="24">
        <v>92.69</v>
      </c>
      <c r="H519" s="20">
        <f t="shared" si="28"/>
        <v>2945.75</v>
      </c>
      <c r="I519" s="20">
        <f t="shared" si="29"/>
        <v>3320.1899999999996</v>
      </c>
      <c r="J519" s="20">
        <f t="shared" si="30"/>
        <v>3933.0299999999997</v>
      </c>
      <c r="K519" s="20">
        <f t="shared" si="31"/>
        <v>5293.679999999999</v>
      </c>
      <c r="L519" s="25">
        <v>70.73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43061</v>
      </c>
      <c r="B520" s="18">
        <v>7</v>
      </c>
      <c r="C520" s="19">
        <v>1705.12</v>
      </c>
      <c r="D520" s="19">
        <v>415.6</v>
      </c>
      <c r="E520" s="19">
        <v>0</v>
      </c>
      <c r="F520" s="24">
        <v>1750.97</v>
      </c>
      <c r="G520" s="24">
        <v>97.2</v>
      </c>
      <c r="H520" s="20">
        <f t="shared" si="28"/>
        <v>3029.2699999999995</v>
      </c>
      <c r="I520" s="20">
        <f t="shared" si="29"/>
        <v>3403.7099999999996</v>
      </c>
      <c r="J520" s="20">
        <f t="shared" si="30"/>
        <v>4016.5499999999993</v>
      </c>
      <c r="K520" s="20">
        <f t="shared" si="31"/>
        <v>5377.2</v>
      </c>
      <c r="L520" s="25">
        <v>439.29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43061</v>
      </c>
      <c r="B521" s="18">
        <v>8</v>
      </c>
      <c r="C521" s="19">
        <v>1794.91</v>
      </c>
      <c r="D521" s="19">
        <v>22.16</v>
      </c>
      <c r="E521" s="19">
        <v>0</v>
      </c>
      <c r="F521" s="24">
        <v>1840.76</v>
      </c>
      <c r="G521" s="24">
        <v>102.31</v>
      </c>
      <c r="H521" s="20">
        <f t="shared" si="28"/>
        <v>3124.17</v>
      </c>
      <c r="I521" s="20">
        <f t="shared" si="29"/>
        <v>3498.6099999999997</v>
      </c>
      <c r="J521" s="20">
        <f t="shared" si="30"/>
        <v>4111.45</v>
      </c>
      <c r="K521" s="20">
        <f t="shared" si="31"/>
        <v>5472.099999999999</v>
      </c>
      <c r="L521" s="25">
        <v>23.42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43061</v>
      </c>
      <c r="B522" s="18">
        <v>9</v>
      </c>
      <c r="C522" s="19">
        <v>1793.55</v>
      </c>
      <c r="D522" s="19">
        <v>45.62</v>
      </c>
      <c r="E522" s="19">
        <v>0</v>
      </c>
      <c r="F522" s="24">
        <v>1839.4</v>
      </c>
      <c r="G522" s="24">
        <v>102.24</v>
      </c>
      <c r="H522" s="20">
        <f aca="true" t="shared" si="32" ref="H522:H585">SUM($C522,$G522,$R$5,$R$6)</f>
        <v>3122.74</v>
      </c>
      <c r="I522" s="20">
        <f aca="true" t="shared" si="33" ref="I522:I585">SUM($C522,$G522,$S$5,$S$6)</f>
        <v>3497.1799999999994</v>
      </c>
      <c r="J522" s="20">
        <f aca="true" t="shared" si="34" ref="J522:J585">SUM($C522,$G522,$T$5,$T$6)</f>
        <v>4110.0199999999995</v>
      </c>
      <c r="K522" s="20">
        <f aca="true" t="shared" si="35" ref="K522:K585">SUM($C522,$G522,$U$5,$U$6)</f>
        <v>5470.67</v>
      </c>
      <c r="L522" s="25">
        <v>48.22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43061</v>
      </c>
      <c r="B523" s="18">
        <v>10</v>
      </c>
      <c r="C523" s="19">
        <v>1810.45</v>
      </c>
      <c r="D523" s="19">
        <v>114.9</v>
      </c>
      <c r="E523" s="19">
        <v>0</v>
      </c>
      <c r="F523" s="24">
        <v>1856.3</v>
      </c>
      <c r="G523" s="24">
        <v>103.2</v>
      </c>
      <c r="H523" s="20">
        <f t="shared" si="32"/>
        <v>3140.6</v>
      </c>
      <c r="I523" s="20">
        <f t="shared" si="33"/>
        <v>3515.04</v>
      </c>
      <c r="J523" s="20">
        <f t="shared" si="34"/>
        <v>4127.879999999999</v>
      </c>
      <c r="K523" s="20">
        <f t="shared" si="35"/>
        <v>5488.53</v>
      </c>
      <c r="L523" s="25">
        <v>121.45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43061</v>
      </c>
      <c r="B524" s="18">
        <v>11</v>
      </c>
      <c r="C524" s="19">
        <v>1816</v>
      </c>
      <c r="D524" s="19">
        <v>0</v>
      </c>
      <c r="E524" s="19">
        <v>4.01</v>
      </c>
      <c r="F524" s="24">
        <v>1861.85</v>
      </c>
      <c r="G524" s="24">
        <v>103.52</v>
      </c>
      <c r="H524" s="20">
        <f t="shared" si="32"/>
        <v>3146.47</v>
      </c>
      <c r="I524" s="20">
        <f t="shared" si="33"/>
        <v>3520.91</v>
      </c>
      <c r="J524" s="20">
        <f t="shared" si="34"/>
        <v>4133.75</v>
      </c>
      <c r="K524" s="20">
        <f t="shared" si="35"/>
        <v>5494.4</v>
      </c>
      <c r="L524" s="25">
        <v>0</v>
      </c>
      <c r="M524" s="32">
        <v>4.24</v>
      </c>
      <c r="V524" s="17"/>
      <c r="W524" s="17"/>
    </row>
    <row r="525" spans="1:23" s="16" customFormat="1" ht="14.25" customHeight="1">
      <c r="A525" s="31">
        <f>'до 150 кВт'!A525</f>
        <v>43061</v>
      </c>
      <c r="B525" s="18">
        <v>12</v>
      </c>
      <c r="C525" s="19">
        <v>1794.16</v>
      </c>
      <c r="D525" s="19">
        <v>17.11</v>
      </c>
      <c r="E525" s="19">
        <v>0</v>
      </c>
      <c r="F525" s="24">
        <v>1840.01</v>
      </c>
      <c r="G525" s="24">
        <v>102.27</v>
      </c>
      <c r="H525" s="20">
        <f t="shared" si="32"/>
        <v>3123.38</v>
      </c>
      <c r="I525" s="20">
        <f t="shared" si="33"/>
        <v>3497.8199999999997</v>
      </c>
      <c r="J525" s="20">
        <f t="shared" si="34"/>
        <v>4110.66</v>
      </c>
      <c r="K525" s="20">
        <f t="shared" si="35"/>
        <v>5471.3099999999995</v>
      </c>
      <c r="L525" s="25">
        <v>18.09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43061</v>
      </c>
      <c r="B526" s="18">
        <v>13</v>
      </c>
      <c r="C526" s="19">
        <v>1690.1</v>
      </c>
      <c r="D526" s="19">
        <v>141.45</v>
      </c>
      <c r="E526" s="19">
        <v>0</v>
      </c>
      <c r="F526" s="24">
        <v>1735.95</v>
      </c>
      <c r="G526" s="24">
        <v>96.34</v>
      </c>
      <c r="H526" s="20">
        <f t="shared" si="32"/>
        <v>3013.3899999999994</v>
      </c>
      <c r="I526" s="20">
        <f t="shared" si="33"/>
        <v>3387.8299999999995</v>
      </c>
      <c r="J526" s="20">
        <f t="shared" si="34"/>
        <v>4000.669999999999</v>
      </c>
      <c r="K526" s="20">
        <f t="shared" si="35"/>
        <v>5361.32</v>
      </c>
      <c r="L526" s="25">
        <v>149.51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43061</v>
      </c>
      <c r="B527" s="18">
        <v>14</v>
      </c>
      <c r="C527" s="19">
        <v>1684.18</v>
      </c>
      <c r="D527" s="19">
        <v>125.39</v>
      </c>
      <c r="E527" s="19">
        <v>0</v>
      </c>
      <c r="F527" s="24">
        <v>1730.03</v>
      </c>
      <c r="G527" s="24">
        <v>96</v>
      </c>
      <c r="H527" s="20">
        <f t="shared" si="32"/>
        <v>3007.13</v>
      </c>
      <c r="I527" s="20">
        <f t="shared" si="33"/>
        <v>3381.5699999999997</v>
      </c>
      <c r="J527" s="20">
        <f t="shared" si="34"/>
        <v>3994.41</v>
      </c>
      <c r="K527" s="20">
        <f t="shared" si="35"/>
        <v>5355.0599999999995</v>
      </c>
      <c r="L527" s="25">
        <v>132.54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43061</v>
      </c>
      <c r="B528" s="18">
        <v>15</v>
      </c>
      <c r="C528" s="19">
        <v>1803.91</v>
      </c>
      <c r="D528" s="19">
        <v>412.37</v>
      </c>
      <c r="E528" s="19">
        <v>0</v>
      </c>
      <c r="F528" s="24">
        <v>1849.76</v>
      </c>
      <c r="G528" s="24">
        <v>102.83</v>
      </c>
      <c r="H528" s="20">
        <f t="shared" si="32"/>
        <v>3133.6899999999996</v>
      </c>
      <c r="I528" s="20">
        <f t="shared" si="33"/>
        <v>3508.1299999999997</v>
      </c>
      <c r="J528" s="20">
        <f t="shared" si="34"/>
        <v>4120.969999999999</v>
      </c>
      <c r="K528" s="20">
        <f t="shared" si="35"/>
        <v>5481.62</v>
      </c>
      <c r="L528" s="25">
        <v>435.88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43061</v>
      </c>
      <c r="B529" s="18">
        <v>16</v>
      </c>
      <c r="C529" s="19">
        <v>1791.34</v>
      </c>
      <c r="D529" s="19">
        <v>427.19</v>
      </c>
      <c r="E529" s="19">
        <v>0</v>
      </c>
      <c r="F529" s="24">
        <v>1837.19</v>
      </c>
      <c r="G529" s="24">
        <v>102.11</v>
      </c>
      <c r="H529" s="20">
        <f t="shared" si="32"/>
        <v>3120.3999999999996</v>
      </c>
      <c r="I529" s="20">
        <f t="shared" si="33"/>
        <v>3494.8399999999992</v>
      </c>
      <c r="J529" s="20">
        <f t="shared" si="34"/>
        <v>4107.679999999999</v>
      </c>
      <c r="K529" s="20">
        <f t="shared" si="35"/>
        <v>5468.33</v>
      </c>
      <c r="L529" s="25">
        <v>451.54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43061</v>
      </c>
      <c r="B530" s="18">
        <v>17</v>
      </c>
      <c r="C530" s="19">
        <v>1719.26</v>
      </c>
      <c r="D530" s="19">
        <v>0</v>
      </c>
      <c r="E530" s="19">
        <v>12.58</v>
      </c>
      <c r="F530" s="24">
        <v>1765.11</v>
      </c>
      <c r="G530" s="24">
        <v>98</v>
      </c>
      <c r="H530" s="20">
        <f t="shared" si="32"/>
        <v>3044.21</v>
      </c>
      <c r="I530" s="20">
        <f t="shared" si="33"/>
        <v>3418.6499999999996</v>
      </c>
      <c r="J530" s="20">
        <f t="shared" si="34"/>
        <v>4031.49</v>
      </c>
      <c r="K530" s="20">
        <f t="shared" si="35"/>
        <v>5392.139999999999</v>
      </c>
      <c r="L530" s="25">
        <v>0</v>
      </c>
      <c r="M530" s="32">
        <v>13.3</v>
      </c>
      <c r="V530" s="17"/>
      <c r="W530" s="17"/>
    </row>
    <row r="531" spans="1:23" s="16" customFormat="1" ht="14.25" customHeight="1">
      <c r="A531" s="31">
        <f>'до 150 кВт'!A531</f>
        <v>43061</v>
      </c>
      <c r="B531" s="18">
        <v>18</v>
      </c>
      <c r="C531" s="19">
        <v>1726.35</v>
      </c>
      <c r="D531" s="19">
        <v>0</v>
      </c>
      <c r="E531" s="19">
        <v>36.58</v>
      </c>
      <c r="F531" s="24">
        <v>1772.2</v>
      </c>
      <c r="G531" s="24">
        <v>98.41</v>
      </c>
      <c r="H531" s="20">
        <f t="shared" si="32"/>
        <v>3051.71</v>
      </c>
      <c r="I531" s="20">
        <f t="shared" si="33"/>
        <v>3426.1499999999996</v>
      </c>
      <c r="J531" s="20">
        <f t="shared" si="34"/>
        <v>4038.99</v>
      </c>
      <c r="K531" s="20">
        <f t="shared" si="35"/>
        <v>5399.639999999999</v>
      </c>
      <c r="L531" s="25">
        <v>0</v>
      </c>
      <c r="M531" s="32">
        <v>38.67</v>
      </c>
      <c r="V531" s="17"/>
      <c r="W531" s="17"/>
    </row>
    <row r="532" spans="1:23" s="16" customFormat="1" ht="14.25" customHeight="1">
      <c r="A532" s="31">
        <f>'до 150 кВт'!A532</f>
        <v>43061</v>
      </c>
      <c r="B532" s="18">
        <v>19</v>
      </c>
      <c r="C532" s="19">
        <v>1728.48</v>
      </c>
      <c r="D532" s="19">
        <v>0</v>
      </c>
      <c r="E532" s="19">
        <v>49.38</v>
      </c>
      <c r="F532" s="24">
        <v>1774.33</v>
      </c>
      <c r="G532" s="24">
        <v>98.53</v>
      </c>
      <c r="H532" s="20">
        <f t="shared" si="32"/>
        <v>3053.96</v>
      </c>
      <c r="I532" s="20">
        <f t="shared" si="33"/>
        <v>3428.3999999999996</v>
      </c>
      <c r="J532" s="20">
        <f t="shared" si="34"/>
        <v>4041.24</v>
      </c>
      <c r="K532" s="20">
        <f t="shared" si="35"/>
        <v>5401.889999999999</v>
      </c>
      <c r="L532" s="25">
        <v>0</v>
      </c>
      <c r="M532" s="32">
        <v>52.19</v>
      </c>
      <c r="V532" s="17"/>
      <c r="W532" s="17"/>
    </row>
    <row r="533" spans="1:23" s="16" customFormat="1" ht="14.25" customHeight="1">
      <c r="A533" s="31">
        <f>'до 150 кВт'!A533</f>
        <v>43061</v>
      </c>
      <c r="B533" s="18">
        <v>20</v>
      </c>
      <c r="C533" s="19">
        <v>1732.09</v>
      </c>
      <c r="D533" s="19">
        <v>0</v>
      </c>
      <c r="E533" s="19">
        <v>55.64</v>
      </c>
      <c r="F533" s="24">
        <v>1777.94</v>
      </c>
      <c r="G533" s="24">
        <v>98.73</v>
      </c>
      <c r="H533" s="20">
        <f t="shared" si="32"/>
        <v>3057.7699999999995</v>
      </c>
      <c r="I533" s="20">
        <f t="shared" si="33"/>
        <v>3432.2099999999996</v>
      </c>
      <c r="J533" s="20">
        <f t="shared" si="34"/>
        <v>4045.0499999999993</v>
      </c>
      <c r="K533" s="20">
        <f t="shared" si="35"/>
        <v>5405.7</v>
      </c>
      <c r="L533" s="25">
        <v>0</v>
      </c>
      <c r="M533" s="32">
        <v>58.81</v>
      </c>
      <c r="V533" s="17"/>
      <c r="W533" s="17"/>
    </row>
    <row r="534" spans="1:23" s="16" customFormat="1" ht="14.25" customHeight="1">
      <c r="A534" s="31">
        <f>'до 150 кВт'!A534</f>
        <v>43061</v>
      </c>
      <c r="B534" s="18">
        <v>21</v>
      </c>
      <c r="C534" s="19">
        <v>1729.21</v>
      </c>
      <c r="D534" s="19">
        <v>0</v>
      </c>
      <c r="E534" s="19">
        <v>216.89</v>
      </c>
      <c r="F534" s="24">
        <v>1775.06</v>
      </c>
      <c r="G534" s="24">
        <v>98.57</v>
      </c>
      <c r="H534" s="20">
        <f t="shared" si="32"/>
        <v>3054.7299999999996</v>
      </c>
      <c r="I534" s="20">
        <f t="shared" si="33"/>
        <v>3429.1699999999996</v>
      </c>
      <c r="J534" s="20">
        <f t="shared" si="34"/>
        <v>4042.0099999999993</v>
      </c>
      <c r="K534" s="20">
        <f t="shared" si="35"/>
        <v>5402.66</v>
      </c>
      <c r="L534" s="25">
        <v>0</v>
      </c>
      <c r="M534" s="32">
        <v>229.25</v>
      </c>
      <c r="V534" s="17"/>
      <c r="W534" s="17"/>
    </row>
    <row r="535" spans="1:23" s="16" customFormat="1" ht="14.25" customHeight="1">
      <c r="A535" s="31">
        <f>'до 150 кВт'!A535</f>
        <v>43061</v>
      </c>
      <c r="B535" s="18">
        <v>22</v>
      </c>
      <c r="C535" s="19">
        <v>1713.95</v>
      </c>
      <c r="D535" s="19">
        <v>0</v>
      </c>
      <c r="E535" s="19">
        <v>35.79</v>
      </c>
      <c r="F535" s="24">
        <v>1759.8</v>
      </c>
      <c r="G535" s="24">
        <v>97.7</v>
      </c>
      <c r="H535" s="20">
        <f t="shared" si="32"/>
        <v>3038.6</v>
      </c>
      <c r="I535" s="20">
        <f t="shared" si="33"/>
        <v>3413.04</v>
      </c>
      <c r="J535" s="20">
        <f t="shared" si="34"/>
        <v>4025.8799999999997</v>
      </c>
      <c r="K535" s="20">
        <f t="shared" si="35"/>
        <v>5386.53</v>
      </c>
      <c r="L535" s="25">
        <v>0</v>
      </c>
      <c r="M535" s="32">
        <v>37.83</v>
      </c>
      <c r="V535" s="17"/>
      <c r="W535" s="17"/>
    </row>
    <row r="536" spans="1:23" s="16" customFormat="1" ht="14.25" customHeight="1">
      <c r="A536" s="31">
        <f>'до 150 кВт'!A536</f>
        <v>43061</v>
      </c>
      <c r="B536" s="18">
        <v>23</v>
      </c>
      <c r="C536" s="19">
        <v>1681.29</v>
      </c>
      <c r="D536" s="19">
        <v>0</v>
      </c>
      <c r="E536" s="19">
        <v>1092.53</v>
      </c>
      <c r="F536" s="24">
        <v>1727.14</v>
      </c>
      <c r="G536" s="24">
        <v>95.84</v>
      </c>
      <c r="H536" s="20">
        <f t="shared" si="32"/>
        <v>3004.08</v>
      </c>
      <c r="I536" s="20">
        <f t="shared" si="33"/>
        <v>3378.5199999999995</v>
      </c>
      <c r="J536" s="20">
        <f t="shared" si="34"/>
        <v>3991.3599999999997</v>
      </c>
      <c r="K536" s="20">
        <f t="shared" si="35"/>
        <v>5352.009999999999</v>
      </c>
      <c r="L536" s="25">
        <v>0</v>
      </c>
      <c r="M536" s="32">
        <v>1154.81</v>
      </c>
      <c r="V536" s="17"/>
      <c r="W536" s="17"/>
    </row>
    <row r="537" spans="1:23" s="16" customFormat="1" ht="14.25" customHeight="1">
      <c r="A537" s="31">
        <f>'до 150 кВт'!A537</f>
        <v>43062</v>
      </c>
      <c r="B537" s="18">
        <v>0</v>
      </c>
      <c r="C537" s="19">
        <v>1589.74</v>
      </c>
      <c r="D537" s="19">
        <v>0</v>
      </c>
      <c r="E537" s="19">
        <v>1650.66</v>
      </c>
      <c r="F537" s="24">
        <v>1635.59</v>
      </c>
      <c r="G537" s="24">
        <v>90.62</v>
      </c>
      <c r="H537" s="20">
        <f t="shared" si="32"/>
        <v>2907.31</v>
      </c>
      <c r="I537" s="20">
        <f t="shared" si="33"/>
        <v>3281.75</v>
      </c>
      <c r="J537" s="20">
        <f t="shared" si="34"/>
        <v>3894.5899999999997</v>
      </c>
      <c r="K537" s="20">
        <f t="shared" si="35"/>
        <v>5255.24</v>
      </c>
      <c r="L537" s="25">
        <v>0</v>
      </c>
      <c r="M537" s="32">
        <v>1744.75</v>
      </c>
      <c r="V537" s="17"/>
      <c r="W537" s="17"/>
    </row>
    <row r="538" spans="1:23" s="16" customFormat="1" ht="14.25" customHeight="1">
      <c r="A538" s="31">
        <f>'до 150 кВт'!A538</f>
        <v>43062</v>
      </c>
      <c r="B538" s="18">
        <v>1</v>
      </c>
      <c r="C538" s="19">
        <v>1560.38</v>
      </c>
      <c r="D538" s="19">
        <v>0</v>
      </c>
      <c r="E538" s="19">
        <v>568.73</v>
      </c>
      <c r="F538" s="24">
        <v>1606.23</v>
      </c>
      <c r="G538" s="24">
        <v>88.95</v>
      </c>
      <c r="H538" s="20">
        <f t="shared" si="32"/>
        <v>2876.2799999999997</v>
      </c>
      <c r="I538" s="20">
        <f t="shared" si="33"/>
        <v>3250.72</v>
      </c>
      <c r="J538" s="20">
        <f t="shared" si="34"/>
        <v>3863.5599999999995</v>
      </c>
      <c r="K538" s="20">
        <f t="shared" si="35"/>
        <v>5224.21</v>
      </c>
      <c r="L538" s="25">
        <v>0</v>
      </c>
      <c r="M538" s="32">
        <v>601.15</v>
      </c>
      <c r="V538" s="17"/>
      <c r="W538" s="17"/>
    </row>
    <row r="539" spans="1:23" s="16" customFormat="1" ht="14.25" customHeight="1">
      <c r="A539" s="31">
        <f>'до 150 кВт'!A539</f>
        <v>43062</v>
      </c>
      <c r="B539" s="18">
        <v>2</v>
      </c>
      <c r="C539" s="19">
        <v>1021.48</v>
      </c>
      <c r="D539" s="19">
        <v>0</v>
      </c>
      <c r="E539" s="19">
        <v>181.2</v>
      </c>
      <c r="F539" s="24">
        <v>1067.33</v>
      </c>
      <c r="G539" s="24">
        <v>58.23</v>
      </c>
      <c r="H539" s="20">
        <f t="shared" si="32"/>
        <v>2306.66</v>
      </c>
      <c r="I539" s="20">
        <f t="shared" si="33"/>
        <v>2681.0999999999995</v>
      </c>
      <c r="J539" s="20">
        <f t="shared" si="34"/>
        <v>3293.9399999999996</v>
      </c>
      <c r="K539" s="20">
        <f t="shared" si="35"/>
        <v>4654.59</v>
      </c>
      <c r="L539" s="25">
        <v>0</v>
      </c>
      <c r="M539" s="32">
        <v>191.53</v>
      </c>
      <c r="V539" s="17"/>
      <c r="W539" s="17"/>
    </row>
    <row r="540" spans="1:23" s="16" customFormat="1" ht="14.25" customHeight="1">
      <c r="A540" s="31">
        <f>'до 150 кВт'!A540</f>
        <v>43062</v>
      </c>
      <c r="B540" s="18">
        <v>3</v>
      </c>
      <c r="C540" s="19">
        <v>1019.36</v>
      </c>
      <c r="D540" s="19">
        <v>0</v>
      </c>
      <c r="E540" s="19">
        <v>184.5</v>
      </c>
      <c r="F540" s="24">
        <v>1065.21</v>
      </c>
      <c r="G540" s="24">
        <v>58.11</v>
      </c>
      <c r="H540" s="20">
        <f t="shared" si="32"/>
        <v>2304.42</v>
      </c>
      <c r="I540" s="20">
        <f t="shared" si="33"/>
        <v>2678.8599999999997</v>
      </c>
      <c r="J540" s="20">
        <f t="shared" si="34"/>
        <v>3291.7</v>
      </c>
      <c r="K540" s="20">
        <f t="shared" si="35"/>
        <v>4652.349999999999</v>
      </c>
      <c r="L540" s="25">
        <v>0</v>
      </c>
      <c r="M540" s="32">
        <v>195.02</v>
      </c>
      <c r="V540" s="17"/>
      <c r="W540" s="17"/>
    </row>
    <row r="541" spans="1:23" s="16" customFormat="1" ht="14.25" customHeight="1">
      <c r="A541" s="31">
        <f>'до 150 кВт'!A541</f>
        <v>43062</v>
      </c>
      <c r="B541" s="18">
        <v>4</v>
      </c>
      <c r="C541" s="19">
        <v>1024.38</v>
      </c>
      <c r="D541" s="19">
        <v>0</v>
      </c>
      <c r="E541" s="19">
        <v>155.46</v>
      </c>
      <c r="F541" s="24">
        <v>1070.23</v>
      </c>
      <c r="G541" s="24">
        <v>58.39</v>
      </c>
      <c r="H541" s="20">
        <f t="shared" si="32"/>
        <v>2309.7200000000003</v>
      </c>
      <c r="I541" s="20">
        <f t="shared" si="33"/>
        <v>2684.16</v>
      </c>
      <c r="J541" s="20">
        <f t="shared" si="34"/>
        <v>3297</v>
      </c>
      <c r="K541" s="20">
        <f t="shared" si="35"/>
        <v>4657.65</v>
      </c>
      <c r="L541" s="25">
        <v>0</v>
      </c>
      <c r="M541" s="32">
        <v>164.32</v>
      </c>
      <c r="V541" s="17"/>
      <c r="W541" s="17"/>
    </row>
    <row r="542" spans="1:23" s="16" customFormat="1" ht="14.25" customHeight="1">
      <c r="A542" s="31">
        <f>'до 150 кВт'!A542</f>
        <v>43062</v>
      </c>
      <c r="B542" s="18">
        <v>5</v>
      </c>
      <c r="C542" s="19">
        <v>1154.13</v>
      </c>
      <c r="D542" s="19">
        <v>0</v>
      </c>
      <c r="E542" s="19">
        <v>105.71</v>
      </c>
      <c r="F542" s="24">
        <v>1199.98</v>
      </c>
      <c r="G542" s="24">
        <v>65.79</v>
      </c>
      <c r="H542" s="20">
        <f t="shared" si="32"/>
        <v>2446.87</v>
      </c>
      <c r="I542" s="20">
        <f t="shared" si="33"/>
        <v>2821.3099999999995</v>
      </c>
      <c r="J542" s="20">
        <f t="shared" si="34"/>
        <v>3434.1499999999996</v>
      </c>
      <c r="K542" s="20">
        <f t="shared" si="35"/>
        <v>4794.799999999999</v>
      </c>
      <c r="L542" s="25">
        <v>0</v>
      </c>
      <c r="M542" s="32">
        <v>111.74</v>
      </c>
      <c r="V542" s="17"/>
      <c r="W542" s="17"/>
    </row>
    <row r="543" spans="1:23" s="16" customFormat="1" ht="14.25" customHeight="1">
      <c r="A543" s="31">
        <f>'до 150 кВт'!A543</f>
        <v>43062</v>
      </c>
      <c r="B543" s="18">
        <v>6</v>
      </c>
      <c r="C543" s="19">
        <v>1597.84</v>
      </c>
      <c r="D543" s="19">
        <v>0</v>
      </c>
      <c r="E543" s="19">
        <v>141.75</v>
      </c>
      <c r="F543" s="24">
        <v>1643.69</v>
      </c>
      <c r="G543" s="24">
        <v>91.08</v>
      </c>
      <c r="H543" s="20">
        <f t="shared" si="32"/>
        <v>2915.87</v>
      </c>
      <c r="I543" s="20">
        <f t="shared" si="33"/>
        <v>3290.3099999999995</v>
      </c>
      <c r="J543" s="20">
        <f t="shared" si="34"/>
        <v>3903.1499999999996</v>
      </c>
      <c r="K543" s="20">
        <f t="shared" si="35"/>
        <v>5263.799999999999</v>
      </c>
      <c r="L543" s="25">
        <v>0</v>
      </c>
      <c r="M543" s="32">
        <v>149.83</v>
      </c>
      <c r="V543" s="17"/>
      <c r="W543" s="17"/>
    </row>
    <row r="544" spans="1:23" s="16" customFormat="1" ht="14.25" customHeight="1">
      <c r="A544" s="31">
        <f>'до 150 кВт'!A544</f>
        <v>43062</v>
      </c>
      <c r="B544" s="18">
        <v>7</v>
      </c>
      <c r="C544" s="19">
        <v>1619.43</v>
      </c>
      <c r="D544" s="19">
        <v>0</v>
      </c>
      <c r="E544" s="19">
        <v>61.99</v>
      </c>
      <c r="F544" s="24">
        <v>1665.28</v>
      </c>
      <c r="G544" s="24">
        <v>92.31</v>
      </c>
      <c r="H544" s="20">
        <f t="shared" si="32"/>
        <v>2938.6899999999996</v>
      </c>
      <c r="I544" s="20">
        <f t="shared" si="33"/>
        <v>3313.1299999999997</v>
      </c>
      <c r="J544" s="20">
        <f t="shared" si="34"/>
        <v>3925.9699999999993</v>
      </c>
      <c r="K544" s="20">
        <f t="shared" si="35"/>
        <v>5286.62</v>
      </c>
      <c r="L544" s="25">
        <v>0</v>
      </c>
      <c r="M544" s="32">
        <v>65.52</v>
      </c>
      <c r="V544" s="17"/>
      <c r="W544" s="17"/>
    </row>
    <row r="545" spans="1:23" s="16" customFormat="1" ht="14.25" customHeight="1">
      <c r="A545" s="31">
        <f>'до 150 кВт'!A545</f>
        <v>43062</v>
      </c>
      <c r="B545" s="18">
        <v>8</v>
      </c>
      <c r="C545" s="19">
        <v>1732.05</v>
      </c>
      <c r="D545" s="19">
        <v>44.62</v>
      </c>
      <c r="E545" s="19">
        <v>0</v>
      </c>
      <c r="F545" s="24">
        <v>1777.9</v>
      </c>
      <c r="G545" s="24">
        <v>98.73</v>
      </c>
      <c r="H545" s="20">
        <f t="shared" si="32"/>
        <v>3057.7299999999996</v>
      </c>
      <c r="I545" s="20">
        <f t="shared" si="33"/>
        <v>3432.1699999999996</v>
      </c>
      <c r="J545" s="20">
        <f t="shared" si="34"/>
        <v>4045.0099999999993</v>
      </c>
      <c r="K545" s="20">
        <f t="shared" si="35"/>
        <v>5405.66</v>
      </c>
      <c r="L545" s="25">
        <v>47.16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43062</v>
      </c>
      <c r="B546" s="18">
        <v>9</v>
      </c>
      <c r="C546" s="19">
        <v>1749.69</v>
      </c>
      <c r="D546" s="19">
        <v>16.76</v>
      </c>
      <c r="E546" s="19">
        <v>0</v>
      </c>
      <c r="F546" s="24">
        <v>1795.54</v>
      </c>
      <c r="G546" s="24">
        <v>99.74</v>
      </c>
      <c r="H546" s="20">
        <f t="shared" si="32"/>
        <v>3076.38</v>
      </c>
      <c r="I546" s="20">
        <f t="shared" si="33"/>
        <v>3450.8199999999997</v>
      </c>
      <c r="J546" s="20">
        <f t="shared" si="34"/>
        <v>4063.66</v>
      </c>
      <c r="K546" s="20">
        <f t="shared" si="35"/>
        <v>5424.3099999999995</v>
      </c>
      <c r="L546" s="25">
        <v>17.72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43062</v>
      </c>
      <c r="B547" s="18">
        <v>10</v>
      </c>
      <c r="C547" s="19">
        <v>1745.18</v>
      </c>
      <c r="D547" s="19">
        <v>7.4</v>
      </c>
      <c r="E547" s="19">
        <v>0</v>
      </c>
      <c r="F547" s="24">
        <v>1791.03</v>
      </c>
      <c r="G547" s="24">
        <v>99.48</v>
      </c>
      <c r="H547" s="20">
        <f t="shared" si="32"/>
        <v>3071.6099999999997</v>
      </c>
      <c r="I547" s="20">
        <f t="shared" si="33"/>
        <v>3446.0499999999997</v>
      </c>
      <c r="J547" s="20">
        <f t="shared" si="34"/>
        <v>4058.8899999999994</v>
      </c>
      <c r="K547" s="20">
        <f t="shared" si="35"/>
        <v>5419.54</v>
      </c>
      <c r="L547" s="25">
        <v>7.82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43062</v>
      </c>
      <c r="B548" s="18">
        <v>11</v>
      </c>
      <c r="C548" s="19">
        <v>1726.87</v>
      </c>
      <c r="D548" s="19">
        <v>15.21</v>
      </c>
      <c r="E548" s="19">
        <v>0</v>
      </c>
      <c r="F548" s="24">
        <v>1772.72</v>
      </c>
      <c r="G548" s="24">
        <v>98.44</v>
      </c>
      <c r="H548" s="20">
        <f t="shared" si="32"/>
        <v>3052.2599999999998</v>
      </c>
      <c r="I548" s="20">
        <f t="shared" si="33"/>
        <v>3426.7</v>
      </c>
      <c r="J548" s="20">
        <f t="shared" si="34"/>
        <v>4039.5399999999995</v>
      </c>
      <c r="K548" s="20">
        <f t="shared" si="35"/>
        <v>5400.19</v>
      </c>
      <c r="L548" s="25">
        <v>16.08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43062</v>
      </c>
      <c r="B549" s="18">
        <v>12</v>
      </c>
      <c r="C549" s="19">
        <v>1735.12</v>
      </c>
      <c r="D549" s="19">
        <v>15.9</v>
      </c>
      <c r="E549" s="19">
        <v>0</v>
      </c>
      <c r="F549" s="24">
        <v>1780.97</v>
      </c>
      <c r="G549" s="24">
        <v>98.91</v>
      </c>
      <c r="H549" s="20">
        <f t="shared" si="32"/>
        <v>3060.9799999999996</v>
      </c>
      <c r="I549" s="20">
        <f t="shared" si="33"/>
        <v>3435.4199999999996</v>
      </c>
      <c r="J549" s="20">
        <f t="shared" si="34"/>
        <v>4048.2599999999993</v>
      </c>
      <c r="K549" s="20">
        <f t="shared" si="35"/>
        <v>5408.91</v>
      </c>
      <c r="L549" s="25">
        <v>16.81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43062</v>
      </c>
      <c r="B550" s="18">
        <v>13</v>
      </c>
      <c r="C550" s="19">
        <v>1685.57</v>
      </c>
      <c r="D550" s="19">
        <v>66.84</v>
      </c>
      <c r="E550" s="19">
        <v>0</v>
      </c>
      <c r="F550" s="24">
        <v>1731.42</v>
      </c>
      <c r="G550" s="24">
        <v>96.08</v>
      </c>
      <c r="H550" s="20">
        <f t="shared" si="32"/>
        <v>3008.5999999999995</v>
      </c>
      <c r="I550" s="20">
        <f t="shared" si="33"/>
        <v>3383.0399999999995</v>
      </c>
      <c r="J550" s="20">
        <f t="shared" si="34"/>
        <v>3995.879999999999</v>
      </c>
      <c r="K550" s="20">
        <f t="shared" si="35"/>
        <v>5356.53</v>
      </c>
      <c r="L550" s="25">
        <v>70.65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43062</v>
      </c>
      <c r="B551" s="18">
        <v>14</v>
      </c>
      <c r="C551" s="19">
        <v>1653.59</v>
      </c>
      <c r="D551" s="19">
        <v>99.08</v>
      </c>
      <c r="E551" s="19">
        <v>0</v>
      </c>
      <c r="F551" s="24">
        <v>1699.44</v>
      </c>
      <c r="G551" s="24">
        <v>94.26</v>
      </c>
      <c r="H551" s="20">
        <f t="shared" si="32"/>
        <v>2974.7999999999997</v>
      </c>
      <c r="I551" s="20">
        <f t="shared" si="33"/>
        <v>3349.24</v>
      </c>
      <c r="J551" s="20">
        <f t="shared" si="34"/>
        <v>3962.0799999999995</v>
      </c>
      <c r="K551" s="20">
        <f t="shared" si="35"/>
        <v>5322.73</v>
      </c>
      <c r="L551" s="25">
        <v>104.73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43062</v>
      </c>
      <c r="B552" s="18">
        <v>15</v>
      </c>
      <c r="C552" s="19">
        <v>1729.84</v>
      </c>
      <c r="D552" s="19">
        <v>25.16</v>
      </c>
      <c r="E552" s="19">
        <v>0</v>
      </c>
      <c r="F552" s="24">
        <v>1775.69</v>
      </c>
      <c r="G552" s="24">
        <v>98.61</v>
      </c>
      <c r="H552" s="20">
        <f t="shared" si="32"/>
        <v>3055.3999999999996</v>
      </c>
      <c r="I552" s="20">
        <f t="shared" si="33"/>
        <v>3429.8399999999992</v>
      </c>
      <c r="J552" s="20">
        <f t="shared" si="34"/>
        <v>4042.6799999999994</v>
      </c>
      <c r="K552" s="20">
        <f t="shared" si="35"/>
        <v>5403.33</v>
      </c>
      <c r="L552" s="25">
        <v>26.59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43062</v>
      </c>
      <c r="B553" s="18">
        <v>16</v>
      </c>
      <c r="C553" s="19">
        <v>1740.66</v>
      </c>
      <c r="D553" s="19">
        <v>34.89</v>
      </c>
      <c r="E553" s="19">
        <v>0</v>
      </c>
      <c r="F553" s="24">
        <v>1786.51</v>
      </c>
      <c r="G553" s="24">
        <v>99.22</v>
      </c>
      <c r="H553" s="20">
        <f t="shared" si="32"/>
        <v>3066.83</v>
      </c>
      <c r="I553" s="20">
        <f t="shared" si="33"/>
        <v>3441.2699999999995</v>
      </c>
      <c r="J553" s="20">
        <f t="shared" si="34"/>
        <v>4054.1099999999997</v>
      </c>
      <c r="K553" s="20">
        <f t="shared" si="35"/>
        <v>5414.76</v>
      </c>
      <c r="L553" s="25">
        <v>36.88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43062</v>
      </c>
      <c r="B554" s="18">
        <v>17</v>
      </c>
      <c r="C554" s="19">
        <v>1712.45</v>
      </c>
      <c r="D554" s="19">
        <v>0.95</v>
      </c>
      <c r="E554" s="19">
        <v>1.16</v>
      </c>
      <c r="F554" s="24">
        <v>1758.3</v>
      </c>
      <c r="G554" s="24">
        <v>97.61</v>
      </c>
      <c r="H554" s="20">
        <f t="shared" si="32"/>
        <v>3037.0099999999998</v>
      </c>
      <c r="I554" s="20">
        <f t="shared" si="33"/>
        <v>3411.45</v>
      </c>
      <c r="J554" s="20">
        <f t="shared" si="34"/>
        <v>4024.2899999999995</v>
      </c>
      <c r="K554" s="20">
        <f t="shared" si="35"/>
        <v>5384.94</v>
      </c>
      <c r="L554" s="25">
        <v>1</v>
      </c>
      <c r="M554" s="32">
        <v>1.23</v>
      </c>
      <c r="V554" s="17"/>
      <c r="W554" s="17"/>
    </row>
    <row r="555" spans="1:23" s="16" customFormat="1" ht="14.25" customHeight="1">
      <c r="A555" s="31">
        <f>'до 150 кВт'!A555</f>
        <v>43062</v>
      </c>
      <c r="B555" s="18">
        <v>18</v>
      </c>
      <c r="C555" s="19">
        <v>1709.85</v>
      </c>
      <c r="D555" s="19">
        <v>10.9</v>
      </c>
      <c r="E555" s="19">
        <v>0</v>
      </c>
      <c r="F555" s="24">
        <v>1755.7</v>
      </c>
      <c r="G555" s="24">
        <v>97.47</v>
      </c>
      <c r="H555" s="20">
        <f t="shared" si="32"/>
        <v>3034.2699999999995</v>
      </c>
      <c r="I555" s="20">
        <f t="shared" si="33"/>
        <v>3408.7099999999996</v>
      </c>
      <c r="J555" s="20">
        <f t="shared" si="34"/>
        <v>4021.5499999999993</v>
      </c>
      <c r="K555" s="20">
        <f t="shared" si="35"/>
        <v>5382.2</v>
      </c>
      <c r="L555" s="25">
        <v>11.52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43062</v>
      </c>
      <c r="B556" s="18">
        <v>19</v>
      </c>
      <c r="C556" s="19">
        <v>1703.91</v>
      </c>
      <c r="D556" s="19">
        <v>0</v>
      </c>
      <c r="E556" s="19">
        <v>0.73</v>
      </c>
      <c r="F556" s="24">
        <v>1749.76</v>
      </c>
      <c r="G556" s="24">
        <v>97.13</v>
      </c>
      <c r="H556" s="20">
        <f t="shared" si="32"/>
        <v>3027.99</v>
      </c>
      <c r="I556" s="20">
        <f t="shared" si="33"/>
        <v>3402.4299999999994</v>
      </c>
      <c r="J556" s="20">
        <f t="shared" si="34"/>
        <v>4015.2699999999995</v>
      </c>
      <c r="K556" s="20">
        <f t="shared" si="35"/>
        <v>5375.92</v>
      </c>
      <c r="L556" s="25">
        <v>0</v>
      </c>
      <c r="M556" s="32">
        <v>0.77</v>
      </c>
      <c r="V556" s="17"/>
      <c r="W556" s="17"/>
    </row>
    <row r="557" spans="1:23" s="16" customFormat="1" ht="14.25" customHeight="1">
      <c r="A557" s="31">
        <f>'до 150 кВт'!A557</f>
        <v>43062</v>
      </c>
      <c r="B557" s="18">
        <v>20</v>
      </c>
      <c r="C557" s="19">
        <v>1725.82</v>
      </c>
      <c r="D557" s="19">
        <v>0</v>
      </c>
      <c r="E557" s="19">
        <v>10.85</v>
      </c>
      <c r="F557" s="24">
        <v>1771.67</v>
      </c>
      <c r="G557" s="24">
        <v>98.38</v>
      </c>
      <c r="H557" s="20">
        <f t="shared" si="32"/>
        <v>3051.1499999999996</v>
      </c>
      <c r="I557" s="20">
        <f t="shared" si="33"/>
        <v>3425.5899999999992</v>
      </c>
      <c r="J557" s="20">
        <f t="shared" si="34"/>
        <v>4038.4299999999994</v>
      </c>
      <c r="K557" s="20">
        <f t="shared" si="35"/>
        <v>5399.08</v>
      </c>
      <c r="L557" s="25">
        <v>0</v>
      </c>
      <c r="M557" s="32">
        <v>11.47</v>
      </c>
      <c r="V557" s="17"/>
      <c r="W557" s="17"/>
    </row>
    <row r="558" spans="1:23" s="16" customFormat="1" ht="14.25" customHeight="1">
      <c r="A558" s="31">
        <f>'до 150 кВт'!A558</f>
        <v>43062</v>
      </c>
      <c r="B558" s="18">
        <v>21</v>
      </c>
      <c r="C558" s="19">
        <v>1704.9</v>
      </c>
      <c r="D558" s="19">
        <v>0</v>
      </c>
      <c r="E558" s="19">
        <v>25.71</v>
      </c>
      <c r="F558" s="24">
        <v>1750.75</v>
      </c>
      <c r="G558" s="24">
        <v>97.18</v>
      </c>
      <c r="H558" s="20">
        <f t="shared" si="32"/>
        <v>3029.0299999999997</v>
      </c>
      <c r="I558" s="20">
        <f t="shared" si="33"/>
        <v>3403.47</v>
      </c>
      <c r="J558" s="20">
        <f t="shared" si="34"/>
        <v>4016.3099999999995</v>
      </c>
      <c r="K558" s="20">
        <f t="shared" si="35"/>
        <v>5376.96</v>
      </c>
      <c r="L558" s="25">
        <v>0</v>
      </c>
      <c r="M558" s="32">
        <v>27.18</v>
      </c>
      <c r="V558" s="17"/>
      <c r="W558" s="17"/>
    </row>
    <row r="559" spans="1:23" s="16" customFormat="1" ht="14.25" customHeight="1">
      <c r="A559" s="31">
        <f>'до 150 кВт'!A559</f>
        <v>43062</v>
      </c>
      <c r="B559" s="18">
        <v>22</v>
      </c>
      <c r="C559" s="19">
        <v>1692.78</v>
      </c>
      <c r="D559" s="19">
        <v>0</v>
      </c>
      <c r="E559" s="19">
        <v>349.59</v>
      </c>
      <c r="F559" s="24">
        <v>1738.63</v>
      </c>
      <c r="G559" s="24">
        <v>96.49</v>
      </c>
      <c r="H559" s="20">
        <f t="shared" si="32"/>
        <v>3016.22</v>
      </c>
      <c r="I559" s="20">
        <f t="shared" si="33"/>
        <v>3390.66</v>
      </c>
      <c r="J559" s="20">
        <f t="shared" si="34"/>
        <v>4003.4999999999995</v>
      </c>
      <c r="K559" s="20">
        <f t="shared" si="35"/>
        <v>5364.15</v>
      </c>
      <c r="L559" s="25">
        <v>0</v>
      </c>
      <c r="M559" s="32">
        <v>369.52</v>
      </c>
      <c r="V559" s="17"/>
      <c r="W559" s="17"/>
    </row>
    <row r="560" spans="1:23" s="16" customFormat="1" ht="14.25" customHeight="1">
      <c r="A560" s="31">
        <f>'до 150 кВт'!A560</f>
        <v>43062</v>
      </c>
      <c r="B560" s="18">
        <v>23</v>
      </c>
      <c r="C560" s="19">
        <v>1670.08</v>
      </c>
      <c r="D560" s="19">
        <v>0</v>
      </c>
      <c r="E560" s="19">
        <v>1065.12</v>
      </c>
      <c r="F560" s="24">
        <v>1715.93</v>
      </c>
      <c r="G560" s="24">
        <v>95.2</v>
      </c>
      <c r="H560" s="20">
        <f t="shared" si="32"/>
        <v>2992.2299999999996</v>
      </c>
      <c r="I560" s="20">
        <f t="shared" si="33"/>
        <v>3366.6699999999996</v>
      </c>
      <c r="J560" s="20">
        <f t="shared" si="34"/>
        <v>3979.5099999999993</v>
      </c>
      <c r="K560" s="20">
        <f t="shared" si="35"/>
        <v>5340.16</v>
      </c>
      <c r="L560" s="25">
        <v>0</v>
      </c>
      <c r="M560" s="32">
        <v>1125.83</v>
      </c>
      <c r="V560" s="17"/>
      <c r="W560" s="17"/>
    </row>
    <row r="561" spans="1:23" s="16" customFormat="1" ht="14.25" customHeight="1">
      <c r="A561" s="31">
        <f>'до 150 кВт'!A561</f>
        <v>43063</v>
      </c>
      <c r="B561" s="18">
        <v>0</v>
      </c>
      <c r="C561" s="19">
        <v>1580.59</v>
      </c>
      <c r="D561" s="19">
        <v>0</v>
      </c>
      <c r="E561" s="19">
        <v>2.37</v>
      </c>
      <c r="F561" s="24">
        <v>1626.44</v>
      </c>
      <c r="G561" s="24">
        <v>90.1</v>
      </c>
      <c r="H561" s="20">
        <f t="shared" si="32"/>
        <v>2897.6399999999994</v>
      </c>
      <c r="I561" s="20">
        <f t="shared" si="33"/>
        <v>3272.0799999999995</v>
      </c>
      <c r="J561" s="20">
        <f t="shared" si="34"/>
        <v>3884.919999999999</v>
      </c>
      <c r="K561" s="20">
        <f t="shared" si="35"/>
        <v>5245.57</v>
      </c>
      <c r="L561" s="25">
        <v>0</v>
      </c>
      <c r="M561" s="32">
        <v>2.51</v>
      </c>
      <c r="V561" s="17"/>
      <c r="W561" s="17"/>
    </row>
    <row r="562" spans="1:23" s="16" customFormat="1" ht="14.25" customHeight="1">
      <c r="A562" s="31">
        <f>'до 150 кВт'!A562</f>
        <v>43063</v>
      </c>
      <c r="B562" s="18">
        <v>1</v>
      </c>
      <c r="C562" s="19">
        <v>1403.79</v>
      </c>
      <c r="D562" s="19">
        <v>0</v>
      </c>
      <c r="E562" s="19">
        <v>536.38</v>
      </c>
      <c r="F562" s="24">
        <v>1449.64</v>
      </c>
      <c r="G562" s="24">
        <v>80.02</v>
      </c>
      <c r="H562" s="20">
        <f t="shared" si="32"/>
        <v>2710.7599999999998</v>
      </c>
      <c r="I562" s="20">
        <f t="shared" si="33"/>
        <v>3085.2</v>
      </c>
      <c r="J562" s="20">
        <f t="shared" si="34"/>
        <v>3698.0399999999995</v>
      </c>
      <c r="K562" s="20">
        <f t="shared" si="35"/>
        <v>5058.69</v>
      </c>
      <c r="L562" s="25">
        <v>0</v>
      </c>
      <c r="M562" s="32">
        <v>566.96</v>
      </c>
      <c r="V562" s="17"/>
      <c r="W562" s="17"/>
    </row>
    <row r="563" spans="1:23" s="16" customFormat="1" ht="14.25" customHeight="1">
      <c r="A563" s="31">
        <f>'до 150 кВт'!A563</f>
        <v>43063</v>
      </c>
      <c r="B563" s="18">
        <v>2</v>
      </c>
      <c r="C563" s="19">
        <v>1018.03</v>
      </c>
      <c r="D563" s="19">
        <v>0</v>
      </c>
      <c r="E563" s="19">
        <v>145.55</v>
      </c>
      <c r="F563" s="24">
        <v>1063.88</v>
      </c>
      <c r="G563" s="24">
        <v>58.03</v>
      </c>
      <c r="H563" s="20">
        <f t="shared" si="32"/>
        <v>2303.0099999999998</v>
      </c>
      <c r="I563" s="20">
        <f t="shared" si="33"/>
        <v>2677.45</v>
      </c>
      <c r="J563" s="20">
        <f t="shared" si="34"/>
        <v>3290.2899999999995</v>
      </c>
      <c r="K563" s="20">
        <f t="shared" si="35"/>
        <v>4650.94</v>
      </c>
      <c r="L563" s="25">
        <v>0</v>
      </c>
      <c r="M563" s="32">
        <v>153.85</v>
      </c>
      <c r="V563" s="17"/>
      <c r="W563" s="17"/>
    </row>
    <row r="564" spans="1:23" s="16" customFormat="1" ht="14.25" customHeight="1">
      <c r="A564" s="31">
        <f>'до 150 кВт'!A564</f>
        <v>43063</v>
      </c>
      <c r="B564" s="18">
        <v>3</v>
      </c>
      <c r="C564" s="19">
        <v>1011.39</v>
      </c>
      <c r="D564" s="19">
        <v>0</v>
      </c>
      <c r="E564" s="19">
        <v>453.11</v>
      </c>
      <c r="F564" s="24">
        <v>1057.24</v>
      </c>
      <c r="G564" s="24">
        <v>57.65</v>
      </c>
      <c r="H564" s="20">
        <f t="shared" si="32"/>
        <v>2295.99</v>
      </c>
      <c r="I564" s="20">
        <f t="shared" si="33"/>
        <v>2670.4299999999994</v>
      </c>
      <c r="J564" s="20">
        <f t="shared" si="34"/>
        <v>3283.2699999999995</v>
      </c>
      <c r="K564" s="20">
        <f t="shared" si="35"/>
        <v>4643.92</v>
      </c>
      <c r="L564" s="25">
        <v>0</v>
      </c>
      <c r="M564" s="32">
        <v>478.94</v>
      </c>
      <c r="V564" s="17"/>
      <c r="W564" s="17"/>
    </row>
    <row r="565" spans="1:23" s="16" customFormat="1" ht="14.25" customHeight="1">
      <c r="A565" s="31">
        <f>'до 150 кВт'!A565</f>
        <v>43063</v>
      </c>
      <c r="B565" s="18">
        <v>4</v>
      </c>
      <c r="C565" s="19">
        <v>1014.25</v>
      </c>
      <c r="D565" s="19">
        <v>0</v>
      </c>
      <c r="E565" s="19">
        <v>12.13</v>
      </c>
      <c r="F565" s="24">
        <v>1060.1</v>
      </c>
      <c r="G565" s="24">
        <v>57.82</v>
      </c>
      <c r="H565" s="20">
        <f t="shared" si="32"/>
        <v>2299.0199999999995</v>
      </c>
      <c r="I565" s="20">
        <f t="shared" si="33"/>
        <v>2673.4599999999996</v>
      </c>
      <c r="J565" s="20">
        <f t="shared" si="34"/>
        <v>3286.2999999999993</v>
      </c>
      <c r="K565" s="20">
        <f t="shared" si="35"/>
        <v>4646.95</v>
      </c>
      <c r="L565" s="25">
        <v>0</v>
      </c>
      <c r="M565" s="32">
        <v>12.82</v>
      </c>
      <c r="V565" s="17"/>
      <c r="W565" s="17"/>
    </row>
    <row r="566" spans="1:23" s="16" customFormat="1" ht="14.25" customHeight="1">
      <c r="A566" s="31">
        <f>'до 150 кВт'!A566</f>
        <v>43063</v>
      </c>
      <c r="B566" s="18">
        <v>5</v>
      </c>
      <c r="C566" s="19">
        <v>1177.47</v>
      </c>
      <c r="D566" s="19">
        <v>287.16</v>
      </c>
      <c r="E566" s="19">
        <v>0</v>
      </c>
      <c r="F566" s="24">
        <v>1223.32</v>
      </c>
      <c r="G566" s="24">
        <v>67.12</v>
      </c>
      <c r="H566" s="20">
        <f t="shared" si="32"/>
        <v>2471.54</v>
      </c>
      <c r="I566" s="20">
        <f t="shared" si="33"/>
        <v>2845.9799999999996</v>
      </c>
      <c r="J566" s="20">
        <f t="shared" si="34"/>
        <v>3458.8199999999997</v>
      </c>
      <c r="K566" s="20">
        <f t="shared" si="35"/>
        <v>4819.469999999999</v>
      </c>
      <c r="L566" s="25">
        <v>303.53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43063</v>
      </c>
      <c r="B567" s="18">
        <v>6</v>
      </c>
      <c r="C567" s="19">
        <v>1586.4</v>
      </c>
      <c r="D567" s="19">
        <v>20.38</v>
      </c>
      <c r="E567" s="19">
        <v>0</v>
      </c>
      <c r="F567" s="24">
        <v>1632.25</v>
      </c>
      <c r="G567" s="24">
        <v>90.43</v>
      </c>
      <c r="H567" s="20">
        <f t="shared" si="32"/>
        <v>2903.7799999999997</v>
      </c>
      <c r="I567" s="20">
        <f t="shared" si="33"/>
        <v>3278.22</v>
      </c>
      <c r="J567" s="20">
        <f t="shared" si="34"/>
        <v>3891.0599999999995</v>
      </c>
      <c r="K567" s="20">
        <f t="shared" si="35"/>
        <v>5251.71</v>
      </c>
      <c r="L567" s="25">
        <v>21.54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43063</v>
      </c>
      <c r="B568" s="18">
        <v>7</v>
      </c>
      <c r="C568" s="19">
        <v>1603.98</v>
      </c>
      <c r="D568" s="19">
        <v>133.01</v>
      </c>
      <c r="E568" s="19">
        <v>0</v>
      </c>
      <c r="F568" s="24">
        <v>1649.83</v>
      </c>
      <c r="G568" s="24">
        <v>91.43</v>
      </c>
      <c r="H568" s="20">
        <f t="shared" si="32"/>
        <v>2922.3599999999997</v>
      </c>
      <c r="I568" s="20">
        <f t="shared" si="33"/>
        <v>3296.7999999999997</v>
      </c>
      <c r="J568" s="20">
        <f t="shared" si="34"/>
        <v>3909.6399999999994</v>
      </c>
      <c r="K568" s="20">
        <f t="shared" si="35"/>
        <v>5270.29</v>
      </c>
      <c r="L568" s="25">
        <v>140.59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43063</v>
      </c>
      <c r="B569" s="18">
        <v>8</v>
      </c>
      <c r="C569" s="19">
        <v>1701.93</v>
      </c>
      <c r="D569" s="19">
        <v>68.05</v>
      </c>
      <c r="E569" s="19">
        <v>0</v>
      </c>
      <c r="F569" s="24">
        <v>1747.78</v>
      </c>
      <c r="G569" s="24">
        <v>97.01</v>
      </c>
      <c r="H569" s="20">
        <f t="shared" si="32"/>
        <v>3025.89</v>
      </c>
      <c r="I569" s="20">
        <f t="shared" si="33"/>
        <v>3400.33</v>
      </c>
      <c r="J569" s="20">
        <f t="shared" si="34"/>
        <v>4013.1699999999996</v>
      </c>
      <c r="K569" s="20">
        <f t="shared" si="35"/>
        <v>5373.82</v>
      </c>
      <c r="L569" s="25">
        <v>71.93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43063</v>
      </c>
      <c r="B570" s="18">
        <v>9</v>
      </c>
      <c r="C570" s="19">
        <v>1706.85</v>
      </c>
      <c r="D570" s="19">
        <v>50.62</v>
      </c>
      <c r="E570" s="19">
        <v>0</v>
      </c>
      <c r="F570" s="24">
        <v>1752.7</v>
      </c>
      <c r="G570" s="24">
        <v>97.3</v>
      </c>
      <c r="H570" s="20">
        <f t="shared" si="32"/>
        <v>3031.0999999999995</v>
      </c>
      <c r="I570" s="20">
        <f t="shared" si="33"/>
        <v>3405.5399999999995</v>
      </c>
      <c r="J570" s="20">
        <f t="shared" si="34"/>
        <v>4018.379999999999</v>
      </c>
      <c r="K570" s="20">
        <f t="shared" si="35"/>
        <v>5379.03</v>
      </c>
      <c r="L570" s="25">
        <v>53.51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43063</v>
      </c>
      <c r="B571" s="18">
        <v>10</v>
      </c>
      <c r="C571" s="19">
        <v>1703.85</v>
      </c>
      <c r="D571" s="19">
        <v>47.62</v>
      </c>
      <c r="E571" s="19">
        <v>0</v>
      </c>
      <c r="F571" s="24">
        <v>1749.7</v>
      </c>
      <c r="G571" s="24">
        <v>97.12</v>
      </c>
      <c r="H571" s="20">
        <f t="shared" si="32"/>
        <v>3027.9199999999996</v>
      </c>
      <c r="I571" s="20">
        <f t="shared" si="33"/>
        <v>3402.3599999999997</v>
      </c>
      <c r="J571" s="20">
        <f t="shared" si="34"/>
        <v>4015.1999999999994</v>
      </c>
      <c r="K571" s="20">
        <f t="shared" si="35"/>
        <v>5375.849999999999</v>
      </c>
      <c r="L571" s="25">
        <v>50.33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43063</v>
      </c>
      <c r="B572" s="18">
        <v>11</v>
      </c>
      <c r="C572" s="19">
        <v>1734.84</v>
      </c>
      <c r="D572" s="19">
        <v>9.66</v>
      </c>
      <c r="E572" s="19">
        <v>0</v>
      </c>
      <c r="F572" s="24">
        <v>1780.69</v>
      </c>
      <c r="G572" s="24">
        <v>98.89</v>
      </c>
      <c r="H572" s="20">
        <f t="shared" si="32"/>
        <v>3060.68</v>
      </c>
      <c r="I572" s="20">
        <f t="shared" si="33"/>
        <v>3435.12</v>
      </c>
      <c r="J572" s="20">
        <f t="shared" si="34"/>
        <v>4047.9599999999996</v>
      </c>
      <c r="K572" s="20">
        <f t="shared" si="35"/>
        <v>5408.61</v>
      </c>
      <c r="L572" s="25">
        <v>10.21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43063</v>
      </c>
      <c r="B573" s="18">
        <v>12</v>
      </c>
      <c r="C573" s="19">
        <v>1730.8</v>
      </c>
      <c r="D573" s="19">
        <v>16.2</v>
      </c>
      <c r="E573" s="19">
        <v>0</v>
      </c>
      <c r="F573" s="24">
        <v>1776.65</v>
      </c>
      <c r="G573" s="24">
        <v>98.66</v>
      </c>
      <c r="H573" s="20">
        <f t="shared" si="32"/>
        <v>3056.41</v>
      </c>
      <c r="I573" s="20">
        <f t="shared" si="33"/>
        <v>3430.8499999999995</v>
      </c>
      <c r="J573" s="20">
        <f t="shared" si="34"/>
        <v>4043.6899999999996</v>
      </c>
      <c r="K573" s="20">
        <f t="shared" si="35"/>
        <v>5404.34</v>
      </c>
      <c r="L573" s="25">
        <v>17.12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43063</v>
      </c>
      <c r="B574" s="18">
        <v>13</v>
      </c>
      <c r="C574" s="19">
        <v>1732.51</v>
      </c>
      <c r="D574" s="19">
        <v>18.47</v>
      </c>
      <c r="E574" s="19">
        <v>0</v>
      </c>
      <c r="F574" s="24">
        <v>1778.36</v>
      </c>
      <c r="G574" s="24">
        <v>98.76</v>
      </c>
      <c r="H574" s="20">
        <f t="shared" si="32"/>
        <v>3058.22</v>
      </c>
      <c r="I574" s="20">
        <f t="shared" si="33"/>
        <v>3432.66</v>
      </c>
      <c r="J574" s="20">
        <f t="shared" si="34"/>
        <v>4045.4999999999995</v>
      </c>
      <c r="K574" s="20">
        <f t="shared" si="35"/>
        <v>5406.15</v>
      </c>
      <c r="L574" s="25">
        <v>19.52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43063</v>
      </c>
      <c r="B575" s="18">
        <v>14</v>
      </c>
      <c r="C575" s="19">
        <v>1733.24</v>
      </c>
      <c r="D575" s="19">
        <v>21.65</v>
      </c>
      <c r="E575" s="19">
        <v>0</v>
      </c>
      <c r="F575" s="24">
        <v>1779.09</v>
      </c>
      <c r="G575" s="24">
        <v>98.8</v>
      </c>
      <c r="H575" s="20">
        <f t="shared" si="32"/>
        <v>3058.99</v>
      </c>
      <c r="I575" s="20">
        <f t="shared" si="33"/>
        <v>3433.4299999999994</v>
      </c>
      <c r="J575" s="20">
        <f t="shared" si="34"/>
        <v>4046.2699999999995</v>
      </c>
      <c r="K575" s="20">
        <f t="shared" si="35"/>
        <v>5406.92</v>
      </c>
      <c r="L575" s="25">
        <v>22.88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43063</v>
      </c>
      <c r="B576" s="18">
        <v>15</v>
      </c>
      <c r="C576" s="19">
        <v>1732.34</v>
      </c>
      <c r="D576" s="19">
        <v>19.83</v>
      </c>
      <c r="E576" s="19">
        <v>0</v>
      </c>
      <c r="F576" s="24">
        <v>1778.19</v>
      </c>
      <c r="G576" s="24">
        <v>98.75</v>
      </c>
      <c r="H576" s="20">
        <f t="shared" si="32"/>
        <v>3058.04</v>
      </c>
      <c r="I576" s="20">
        <f t="shared" si="33"/>
        <v>3432.4799999999996</v>
      </c>
      <c r="J576" s="20">
        <f t="shared" si="34"/>
        <v>4045.3199999999997</v>
      </c>
      <c r="K576" s="20">
        <f t="shared" si="35"/>
        <v>5405.969999999999</v>
      </c>
      <c r="L576" s="25">
        <v>20.96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43063</v>
      </c>
      <c r="B577" s="18">
        <v>16</v>
      </c>
      <c r="C577" s="19">
        <v>1729.43</v>
      </c>
      <c r="D577" s="19">
        <v>17.71</v>
      </c>
      <c r="E577" s="19">
        <v>0</v>
      </c>
      <c r="F577" s="24">
        <v>1775.28</v>
      </c>
      <c r="G577" s="24">
        <v>98.58</v>
      </c>
      <c r="H577" s="20">
        <f t="shared" si="32"/>
        <v>3054.96</v>
      </c>
      <c r="I577" s="20">
        <f t="shared" si="33"/>
        <v>3429.3999999999996</v>
      </c>
      <c r="J577" s="20">
        <f t="shared" si="34"/>
        <v>4042.24</v>
      </c>
      <c r="K577" s="20">
        <f t="shared" si="35"/>
        <v>5402.889999999999</v>
      </c>
      <c r="L577" s="25">
        <v>18.72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43063</v>
      </c>
      <c r="B578" s="18">
        <v>17</v>
      </c>
      <c r="C578" s="19">
        <v>1715.64</v>
      </c>
      <c r="D578" s="19">
        <v>0</v>
      </c>
      <c r="E578" s="19">
        <v>6.35</v>
      </c>
      <c r="F578" s="24">
        <v>1761.49</v>
      </c>
      <c r="G578" s="24">
        <v>97.8</v>
      </c>
      <c r="H578" s="20">
        <f t="shared" si="32"/>
        <v>3040.39</v>
      </c>
      <c r="I578" s="20">
        <f t="shared" si="33"/>
        <v>3414.83</v>
      </c>
      <c r="J578" s="20">
        <f t="shared" si="34"/>
        <v>4027.6699999999996</v>
      </c>
      <c r="K578" s="20">
        <f t="shared" si="35"/>
        <v>5388.32</v>
      </c>
      <c r="L578" s="25">
        <v>0</v>
      </c>
      <c r="M578" s="32">
        <v>6.71</v>
      </c>
      <c r="V578" s="17"/>
      <c r="W578" s="17"/>
    </row>
    <row r="579" spans="1:23" s="16" customFormat="1" ht="14.25" customHeight="1">
      <c r="A579" s="31">
        <f>'до 150 кВт'!A579</f>
        <v>43063</v>
      </c>
      <c r="B579" s="18">
        <v>18</v>
      </c>
      <c r="C579" s="19">
        <v>1720.92</v>
      </c>
      <c r="D579" s="19">
        <v>0</v>
      </c>
      <c r="E579" s="19">
        <v>17.2</v>
      </c>
      <c r="F579" s="24">
        <v>1766.77</v>
      </c>
      <c r="G579" s="24">
        <v>98.1</v>
      </c>
      <c r="H579" s="20">
        <f t="shared" si="32"/>
        <v>3045.97</v>
      </c>
      <c r="I579" s="20">
        <f t="shared" si="33"/>
        <v>3420.41</v>
      </c>
      <c r="J579" s="20">
        <f t="shared" si="34"/>
        <v>4033.2499999999995</v>
      </c>
      <c r="K579" s="20">
        <f t="shared" si="35"/>
        <v>5393.9</v>
      </c>
      <c r="L579" s="25">
        <v>0</v>
      </c>
      <c r="M579" s="32">
        <v>18.18</v>
      </c>
      <c r="V579" s="17"/>
      <c r="W579" s="17"/>
    </row>
    <row r="580" spans="1:23" s="16" customFormat="1" ht="14.25" customHeight="1">
      <c r="A580" s="31">
        <f>'до 150 кВт'!A580</f>
        <v>43063</v>
      </c>
      <c r="B580" s="18">
        <v>19</v>
      </c>
      <c r="C580" s="19">
        <v>1724.96</v>
      </c>
      <c r="D580" s="19">
        <v>0</v>
      </c>
      <c r="E580" s="19">
        <v>35.97</v>
      </c>
      <c r="F580" s="24">
        <v>1770.81</v>
      </c>
      <c r="G580" s="24">
        <v>98.33</v>
      </c>
      <c r="H580" s="20">
        <f t="shared" si="32"/>
        <v>3050.24</v>
      </c>
      <c r="I580" s="20">
        <f t="shared" si="33"/>
        <v>3424.6799999999994</v>
      </c>
      <c r="J580" s="20">
        <f t="shared" si="34"/>
        <v>4037.5199999999995</v>
      </c>
      <c r="K580" s="20">
        <f t="shared" si="35"/>
        <v>5398.17</v>
      </c>
      <c r="L580" s="25">
        <v>0</v>
      </c>
      <c r="M580" s="32">
        <v>38.02</v>
      </c>
      <c r="V580" s="17"/>
      <c r="W580" s="17"/>
    </row>
    <row r="581" spans="1:23" s="16" customFormat="1" ht="14.25" customHeight="1">
      <c r="A581" s="31">
        <f>'до 150 кВт'!A581</f>
        <v>43063</v>
      </c>
      <c r="B581" s="18">
        <v>20</v>
      </c>
      <c r="C581" s="19">
        <v>1705.79</v>
      </c>
      <c r="D581" s="19">
        <v>2.16</v>
      </c>
      <c r="E581" s="19">
        <v>0</v>
      </c>
      <c r="F581" s="24">
        <v>1751.64</v>
      </c>
      <c r="G581" s="24">
        <v>97.23</v>
      </c>
      <c r="H581" s="20">
        <f t="shared" si="32"/>
        <v>3029.97</v>
      </c>
      <c r="I581" s="20">
        <f t="shared" si="33"/>
        <v>3404.41</v>
      </c>
      <c r="J581" s="20">
        <f t="shared" si="34"/>
        <v>4017.2499999999995</v>
      </c>
      <c r="K581" s="20">
        <f t="shared" si="35"/>
        <v>5377.9</v>
      </c>
      <c r="L581" s="25">
        <v>2.28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43063</v>
      </c>
      <c r="B582" s="18">
        <v>21</v>
      </c>
      <c r="C582" s="19">
        <v>1708.6</v>
      </c>
      <c r="D582" s="19">
        <v>0</v>
      </c>
      <c r="E582" s="19">
        <v>34.54</v>
      </c>
      <c r="F582" s="24">
        <v>1754.45</v>
      </c>
      <c r="G582" s="24">
        <v>97.39</v>
      </c>
      <c r="H582" s="20">
        <f t="shared" si="32"/>
        <v>3032.9399999999996</v>
      </c>
      <c r="I582" s="20">
        <f t="shared" si="33"/>
        <v>3407.3799999999997</v>
      </c>
      <c r="J582" s="20">
        <f t="shared" si="34"/>
        <v>4020.2199999999993</v>
      </c>
      <c r="K582" s="20">
        <f t="shared" si="35"/>
        <v>5380.87</v>
      </c>
      <c r="L582" s="25">
        <v>0</v>
      </c>
      <c r="M582" s="32">
        <v>36.51</v>
      </c>
      <c r="V582" s="17"/>
      <c r="W582" s="17"/>
    </row>
    <row r="583" spans="1:23" s="16" customFormat="1" ht="14.25" customHeight="1">
      <c r="A583" s="31">
        <f>'до 150 кВт'!A583</f>
        <v>43063</v>
      </c>
      <c r="B583" s="18">
        <v>22</v>
      </c>
      <c r="C583" s="19">
        <v>1698.4</v>
      </c>
      <c r="D583" s="19">
        <v>0</v>
      </c>
      <c r="E583" s="19">
        <v>174.27</v>
      </c>
      <c r="F583" s="24">
        <v>1744.25</v>
      </c>
      <c r="G583" s="24">
        <v>96.81</v>
      </c>
      <c r="H583" s="20">
        <f t="shared" si="32"/>
        <v>3022.16</v>
      </c>
      <c r="I583" s="20">
        <f t="shared" si="33"/>
        <v>3396.5999999999995</v>
      </c>
      <c r="J583" s="20">
        <f t="shared" si="34"/>
        <v>4009.4399999999996</v>
      </c>
      <c r="K583" s="20">
        <f t="shared" si="35"/>
        <v>5370.09</v>
      </c>
      <c r="L583" s="25">
        <v>0</v>
      </c>
      <c r="M583" s="32">
        <v>184.2</v>
      </c>
      <c r="V583" s="17"/>
      <c r="W583" s="17"/>
    </row>
    <row r="584" spans="1:23" s="16" customFormat="1" ht="14.25" customHeight="1">
      <c r="A584" s="31">
        <f>'до 150 кВт'!A584</f>
        <v>43063</v>
      </c>
      <c r="B584" s="18">
        <v>23</v>
      </c>
      <c r="C584" s="19">
        <v>1601.39</v>
      </c>
      <c r="D584" s="19">
        <v>0</v>
      </c>
      <c r="E584" s="19">
        <v>10.06</v>
      </c>
      <c r="F584" s="24">
        <v>1647.24</v>
      </c>
      <c r="G584" s="24">
        <v>91.28</v>
      </c>
      <c r="H584" s="20">
        <f t="shared" si="32"/>
        <v>2919.62</v>
      </c>
      <c r="I584" s="20">
        <f t="shared" si="33"/>
        <v>3294.0599999999995</v>
      </c>
      <c r="J584" s="20">
        <f t="shared" si="34"/>
        <v>3906.8999999999996</v>
      </c>
      <c r="K584" s="20">
        <f t="shared" si="35"/>
        <v>5267.549999999999</v>
      </c>
      <c r="L584" s="25">
        <v>0</v>
      </c>
      <c r="M584" s="32">
        <v>10.63</v>
      </c>
      <c r="V584" s="17"/>
      <c r="W584" s="17"/>
    </row>
    <row r="585" spans="1:23" s="16" customFormat="1" ht="14.25" customHeight="1">
      <c r="A585" s="31">
        <f>'до 150 кВт'!A585</f>
        <v>43064</v>
      </c>
      <c r="B585" s="18">
        <v>0</v>
      </c>
      <c r="C585" s="19">
        <v>1575.7</v>
      </c>
      <c r="D585" s="19">
        <v>0</v>
      </c>
      <c r="E585" s="19">
        <v>3.73</v>
      </c>
      <c r="F585" s="24">
        <v>1621.55</v>
      </c>
      <c r="G585" s="24">
        <v>89.82</v>
      </c>
      <c r="H585" s="20">
        <f t="shared" si="32"/>
        <v>2892.47</v>
      </c>
      <c r="I585" s="20">
        <f t="shared" si="33"/>
        <v>3266.91</v>
      </c>
      <c r="J585" s="20">
        <f t="shared" si="34"/>
        <v>3879.7499999999995</v>
      </c>
      <c r="K585" s="20">
        <f t="shared" si="35"/>
        <v>5240.4</v>
      </c>
      <c r="L585" s="25">
        <v>0</v>
      </c>
      <c r="M585" s="32">
        <v>3.94</v>
      </c>
      <c r="V585" s="17"/>
      <c r="W585" s="17"/>
    </row>
    <row r="586" spans="1:23" s="16" customFormat="1" ht="14.25" customHeight="1">
      <c r="A586" s="31">
        <f>'до 150 кВт'!A586</f>
        <v>43064</v>
      </c>
      <c r="B586" s="18">
        <v>1</v>
      </c>
      <c r="C586" s="19">
        <v>1421.02</v>
      </c>
      <c r="D586" s="19">
        <v>137.98</v>
      </c>
      <c r="E586" s="19">
        <v>0</v>
      </c>
      <c r="F586" s="24">
        <v>1466.87</v>
      </c>
      <c r="G586" s="24">
        <v>81</v>
      </c>
      <c r="H586" s="20">
        <f aca="true" t="shared" si="36" ref="H586:H649">SUM($C586,$G586,$R$5,$R$6)</f>
        <v>2728.97</v>
      </c>
      <c r="I586" s="20">
        <f aca="true" t="shared" si="37" ref="I586:I649">SUM($C586,$G586,$S$5,$S$6)</f>
        <v>3103.41</v>
      </c>
      <c r="J586" s="20">
        <f aca="true" t="shared" si="38" ref="J586:J649">SUM($C586,$G586,$T$5,$T$6)</f>
        <v>3716.2499999999995</v>
      </c>
      <c r="K586" s="20">
        <f aca="true" t="shared" si="39" ref="K586:K649">SUM($C586,$G586,$U$5,$U$6)</f>
        <v>5076.9</v>
      </c>
      <c r="L586" s="25">
        <v>145.85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43064</v>
      </c>
      <c r="B587" s="18">
        <v>2</v>
      </c>
      <c r="C587" s="19">
        <v>1060.5</v>
      </c>
      <c r="D587" s="19">
        <v>3.73</v>
      </c>
      <c r="E587" s="19">
        <v>0</v>
      </c>
      <c r="F587" s="24">
        <v>1106.35</v>
      </c>
      <c r="G587" s="24">
        <v>60.45</v>
      </c>
      <c r="H587" s="20">
        <f t="shared" si="36"/>
        <v>2347.8999999999996</v>
      </c>
      <c r="I587" s="20">
        <f t="shared" si="37"/>
        <v>2722.3399999999997</v>
      </c>
      <c r="J587" s="20">
        <f t="shared" si="38"/>
        <v>3335.1799999999994</v>
      </c>
      <c r="K587" s="20">
        <f t="shared" si="39"/>
        <v>4695.83</v>
      </c>
      <c r="L587" s="25">
        <v>3.94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43064</v>
      </c>
      <c r="B588" s="18">
        <v>3</v>
      </c>
      <c r="C588" s="19">
        <v>1020.85</v>
      </c>
      <c r="D588" s="19">
        <v>145.27</v>
      </c>
      <c r="E588" s="19">
        <v>0</v>
      </c>
      <c r="F588" s="24">
        <v>1066.7</v>
      </c>
      <c r="G588" s="24">
        <v>58.19</v>
      </c>
      <c r="H588" s="20">
        <f t="shared" si="36"/>
        <v>2305.99</v>
      </c>
      <c r="I588" s="20">
        <f t="shared" si="37"/>
        <v>2680.4299999999994</v>
      </c>
      <c r="J588" s="20">
        <f t="shared" si="38"/>
        <v>3293.2699999999995</v>
      </c>
      <c r="K588" s="20">
        <f t="shared" si="39"/>
        <v>4653.92</v>
      </c>
      <c r="L588" s="25">
        <v>153.55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43064</v>
      </c>
      <c r="B589" s="18">
        <v>4</v>
      </c>
      <c r="C589" s="19">
        <v>1031.4</v>
      </c>
      <c r="D589" s="19">
        <v>540.2</v>
      </c>
      <c r="E589" s="19">
        <v>0</v>
      </c>
      <c r="F589" s="24">
        <v>1077.25</v>
      </c>
      <c r="G589" s="24">
        <v>58.79</v>
      </c>
      <c r="H589" s="20">
        <f t="shared" si="36"/>
        <v>2317.14</v>
      </c>
      <c r="I589" s="20">
        <f t="shared" si="37"/>
        <v>2691.58</v>
      </c>
      <c r="J589" s="20">
        <f t="shared" si="38"/>
        <v>3304.4199999999996</v>
      </c>
      <c r="K589" s="20">
        <f t="shared" si="39"/>
        <v>4665.07</v>
      </c>
      <c r="L589" s="25">
        <v>570.99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43064</v>
      </c>
      <c r="B590" s="18">
        <v>5</v>
      </c>
      <c r="C590" s="19">
        <v>1068.07</v>
      </c>
      <c r="D590" s="19">
        <v>524.35</v>
      </c>
      <c r="E590" s="19">
        <v>0</v>
      </c>
      <c r="F590" s="24">
        <v>1113.92</v>
      </c>
      <c r="G590" s="24">
        <v>60.88</v>
      </c>
      <c r="H590" s="20">
        <f t="shared" si="36"/>
        <v>2355.8999999999996</v>
      </c>
      <c r="I590" s="20">
        <f t="shared" si="37"/>
        <v>2730.3399999999997</v>
      </c>
      <c r="J590" s="20">
        <f t="shared" si="38"/>
        <v>3343.1799999999994</v>
      </c>
      <c r="K590" s="20">
        <f t="shared" si="39"/>
        <v>4703.83</v>
      </c>
      <c r="L590" s="25">
        <v>554.24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43064</v>
      </c>
      <c r="B591" s="18">
        <v>6</v>
      </c>
      <c r="C591" s="19">
        <v>1491.77</v>
      </c>
      <c r="D591" s="19">
        <v>101.6</v>
      </c>
      <c r="E591" s="19">
        <v>0</v>
      </c>
      <c r="F591" s="24">
        <v>1537.62</v>
      </c>
      <c r="G591" s="24">
        <v>85.04</v>
      </c>
      <c r="H591" s="20">
        <f t="shared" si="36"/>
        <v>2803.7599999999998</v>
      </c>
      <c r="I591" s="20">
        <f t="shared" si="37"/>
        <v>3178.2</v>
      </c>
      <c r="J591" s="20">
        <f t="shared" si="38"/>
        <v>3791.0399999999995</v>
      </c>
      <c r="K591" s="20">
        <f t="shared" si="39"/>
        <v>5151.69</v>
      </c>
      <c r="L591" s="25">
        <v>107.39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43064</v>
      </c>
      <c r="B592" s="18">
        <v>7</v>
      </c>
      <c r="C592" s="19">
        <v>1587.86</v>
      </c>
      <c r="D592" s="19">
        <v>2.42</v>
      </c>
      <c r="E592" s="19">
        <v>0</v>
      </c>
      <c r="F592" s="24">
        <v>1633.71</v>
      </c>
      <c r="G592" s="24">
        <v>90.51</v>
      </c>
      <c r="H592" s="20">
        <f t="shared" si="36"/>
        <v>2905.3199999999997</v>
      </c>
      <c r="I592" s="20">
        <f t="shared" si="37"/>
        <v>3279.7599999999993</v>
      </c>
      <c r="J592" s="20">
        <f t="shared" si="38"/>
        <v>3892.5999999999995</v>
      </c>
      <c r="K592" s="20">
        <f t="shared" si="39"/>
        <v>5253.25</v>
      </c>
      <c r="L592" s="25">
        <v>2.56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43064</v>
      </c>
      <c r="B593" s="18">
        <v>8</v>
      </c>
      <c r="C593" s="19">
        <v>1602.23</v>
      </c>
      <c r="D593" s="19">
        <v>120.69</v>
      </c>
      <c r="E593" s="19">
        <v>0</v>
      </c>
      <c r="F593" s="24">
        <v>1648.08</v>
      </c>
      <c r="G593" s="24">
        <v>91.33</v>
      </c>
      <c r="H593" s="20">
        <f t="shared" si="36"/>
        <v>2920.5099999999998</v>
      </c>
      <c r="I593" s="20">
        <f t="shared" si="37"/>
        <v>3294.95</v>
      </c>
      <c r="J593" s="20">
        <f t="shared" si="38"/>
        <v>3907.7899999999995</v>
      </c>
      <c r="K593" s="20">
        <f t="shared" si="39"/>
        <v>5268.44</v>
      </c>
      <c r="L593" s="25">
        <v>127.57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43064</v>
      </c>
      <c r="B594" s="18">
        <v>9</v>
      </c>
      <c r="C594" s="19">
        <v>1646.78</v>
      </c>
      <c r="D594" s="19">
        <v>97.25</v>
      </c>
      <c r="E594" s="19">
        <v>0</v>
      </c>
      <c r="F594" s="24">
        <v>1692.63</v>
      </c>
      <c r="G594" s="24">
        <v>93.87</v>
      </c>
      <c r="H594" s="20">
        <f t="shared" si="36"/>
        <v>2967.6</v>
      </c>
      <c r="I594" s="20">
        <f t="shared" si="37"/>
        <v>3342.04</v>
      </c>
      <c r="J594" s="20">
        <f t="shared" si="38"/>
        <v>3954.8799999999997</v>
      </c>
      <c r="K594" s="20">
        <f t="shared" si="39"/>
        <v>5315.53</v>
      </c>
      <c r="L594" s="25">
        <v>102.79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43064</v>
      </c>
      <c r="B595" s="18">
        <v>10</v>
      </c>
      <c r="C595" s="19">
        <v>1623.77</v>
      </c>
      <c r="D595" s="19">
        <v>113.98</v>
      </c>
      <c r="E595" s="19">
        <v>0</v>
      </c>
      <c r="F595" s="24">
        <v>1669.62</v>
      </c>
      <c r="G595" s="24">
        <v>92.56</v>
      </c>
      <c r="H595" s="20">
        <f t="shared" si="36"/>
        <v>2943.2799999999997</v>
      </c>
      <c r="I595" s="20">
        <f t="shared" si="37"/>
        <v>3317.7199999999993</v>
      </c>
      <c r="J595" s="20">
        <f t="shared" si="38"/>
        <v>3930.5599999999995</v>
      </c>
      <c r="K595" s="20">
        <f t="shared" si="39"/>
        <v>5291.209999999999</v>
      </c>
      <c r="L595" s="25">
        <v>120.48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43064</v>
      </c>
      <c r="B596" s="18">
        <v>11</v>
      </c>
      <c r="C596" s="19">
        <v>1614.99</v>
      </c>
      <c r="D596" s="19">
        <v>112.2</v>
      </c>
      <c r="E596" s="19">
        <v>0</v>
      </c>
      <c r="F596" s="24">
        <v>1660.84</v>
      </c>
      <c r="G596" s="24">
        <v>92.06</v>
      </c>
      <c r="H596" s="20">
        <f t="shared" si="36"/>
        <v>2934</v>
      </c>
      <c r="I596" s="20">
        <f t="shared" si="37"/>
        <v>3308.4399999999996</v>
      </c>
      <c r="J596" s="20">
        <f t="shared" si="38"/>
        <v>3921.2799999999997</v>
      </c>
      <c r="K596" s="20">
        <f t="shared" si="39"/>
        <v>5281.929999999999</v>
      </c>
      <c r="L596" s="25">
        <v>118.6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43064</v>
      </c>
      <c r="B597" s="18">
        <v>12</v>
      </c>
      <c r="C597" s="19">
        <v>1600.37</v>
      </c>
      <c r="D597" s="19">
        <v>118.73</v>
      </c>
      <c r="E597" s="19">
        <v>0</v>
      </c>
      <c r="F597" s="24">
        <v>1646.22</v>
      </c>
      <c r="G597" s="24">
        <v>91.23</v>
      </c>
      <c r="H597" s="20">
        <f t="shared" si="36"/>
        <v>2918.5499999999997</v>
      </c>
      <c r="I597" s="20">
        <f t="shared" si="37"/>
        <v>3292.99</v>
      </c>
      <c r="J597" s="20">
        <f t="shared" si="38"/>
        <v>3905.8299999999995</v>
      </c>
      <c r="K597" s="20">
        <f t="shared" si="39"/>
        <v>5266.48</v>
      </c>
      <c r="L597" s="25">
        <v>125.5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43064</v>
      </c>
      <c r="B598" s="18">
        <v>13</v>
      </c>
      <c r="C598" s="19">
        <v>1598.56</v>
      </c>
      <c r="D598" s="19">
        <v>123.4</v>
      </c>
      <c r="E598" s="19">
        <v>0</v>
      </c>
      <c r="F598" s="24">
        <v>1644.41</v>
      </c>
      <c r="G598" s="24">
        <v>91.12</v>
      </c>
      <c r="H598" s="20">
        <f t="shared" si="36"/>
        <v>2916.6299999999997</v>
      </c>
      <c r="I598" s="20">
        <f t="shared" si="37"/>
        <v>3291.0699999999997</v>
      </c>
      <c r="J598" s="20">
        <f t="shared" si="38"/>
        <v>3903.9099999999994</v>
      </c>
      <c r="K598" s="20">
        <f t="shared" si="39"/>
        <v>5264.5599999999995</v>
      </c>
      <c r="L598" s="25">
        <v>130.43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43064</v>
      </c>
      <c r="B599" s="18">
        <v>14</v>
      </c>
      <c r="C599" s="19">
        <v>1597.53</v>
      </c>
      <c r="D599" s="19">
        <v>132.99</v>
      </c>
      <c r="E599" s="19">
        <v>0</v>
      </c>
      <c r="F599" s="24">
        <v>1643.38</v>
      </c>
      <c r="G599" s="24">
        <v>91.06</v>
      </c>
      <c r="H599" s="20">
        <f t="shared" si="36"/>
        <v>2915.54</v>
      </c>
      <c r="I599" s="20">
        <f t="shared" si="37"/>
        <v>3289.9799999999996</v>
      </c>
      <c r="J599" s="20">
        <f t="shared" si="38"/>
        <v>3902.8199999999997</v>
      </c>
      <c r="K599" s="20">
        <f t="shared" si="39"/>
        <v>5263.469999999999</v>
      </c>
      <c r="L599" s="25">
        <v>140.57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43064</v>
      </c>
      <c r="B600" s="18">
        <v>15</v>
      </c>
      <c r="C600" s="19">
        <v>1598.8</v>
      </c>
      <c r="D600" s="19">
        <v>135.27</v>
      </c>
      <c r="E600" s="19">
        <v>0</v>
      </c>
      <c r="F600" s="24">
        <v>1644.65</v>
      </c>
      <c r="G600" s="24">
        <v>91.14</v>
      </c>
      <c r="H600" s="20">
        <f t="shared" si="36"/>
        <v>2916.89</v>
      </c>
      <c r="I600" s="20">
        <f t="shared" si="37"/>
        <v>3291.33</v>
      </c>
      <c r="J600" s="20">
        <f t="shared" si="38"/>
        <v>3904.1699999999996</v>
      </c>
      <c r="K600" s="20">
        <f t="shared" si="39"/>
        <v>5264.82</v>
      </c>
      <c r="L600" s="25">
        <v>142.98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43064</v>
      </c>
      <c r="B601" s="18">
        <v>16</v>
      </c>
      <c r="C601" s="19">
        <v>1594.98</v>
      </c>
      <c r="D601" s="19">
        <v>172.45</v>
      </c>
      <c r="E601" s="19">
        <v>0</v>
      </c>
      <c r="F601" s="24">
        <v>1640.83</v>
      </c>
      <c r="G601" s="24">
        <v>90.92</v>
      </c>
      <c r="H601" s="20">
        <f t="shared" si="36"/>
        <v>2912.85</v>
      </c>
      <c r="I601" s="20">
        <f t="shared" si="37"/>
        <v>3287.29</v>
      </c>
      <c r="J601" s="20">
        <f t="shared" si="38"/>
        <v>3900.1299999999997</v>
      </c>
      <c r="K601" s="20">
        <f t="shared" si="39"/>
        <v>5260.78</v>
      </c>
      <c r="L601" s="25">
        <v>182.28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43064</v>
      </c>
      <c r="B602" s="18">
        <v>17</v>
      </c>
      <c r="C602" s="19">
        <v>1594.01</v>
      </c>
      <c r="D602" s="19">
        <v>122.03</v>
      </c>
      <c r="E602" s="19">
        <v>0</v>
      </c>
      <c r="F602" s="24">
        <v>1639.86</v>
      </c>
      <c r="G602" s="24">
        <v>90.86</v>
      </c>
      <c r="H602" s="20">
        <f t="shared" si="36"/>
        <v>2911.8199999999997</v>
      </c>
      <c r="I602" s="20">
        <f t="shared" si="37"/>
        <v>3286.2599999999993</v>
      </c>
      <c r="J602" s="20">
        <f t="shared" si="38"/>
        <v>3899.0999999999995</v>
      </c>
      <c r="K602" s="20">
        <f t="shared" si="39"/>
        <v>5259.75</v>
      </c>
      <c r="L602" s="25">
        <v>128.99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43064</v>
      </c>
      <c r="B603" s="18">
        <v>18</v>
      </c>
      <c r="C603" s="19">
        <v>1672.86</v>
      </c>
      <c r="D603" s="19">
        <v>78</v>
      </c>
      <c r="E603" s="19">
        <v>0</v>
      </c>
      <c r="F603" s="24">
        <v>1718.71</v>
      </c>
      <c r="G603" s="24">
        <v>95.36</v>
      </c>
      <c r="H603" s="20">
        <f t="shared" si="36"/>
        <v>2995.1699999999996</v>
      </c>
      <c r="I603" s="20">
        <f t="shared" si="37"/>
        <v>3369.6099999999997</v>
      </c>
      <c r="J603" s="20">
        <f t="shared" si="38"/>
        <v>3982.4499999999994</v>
      </c>
      <c r="K603" s="20">
        <f t="shared" si="39"/>
        <v>5343.099999999999</v>
      </c>
      <c r="L603" s="25">
        <v>82.45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43064</v>
      </c>
      <c r="B604" s="18">
        <v>19</v>
      </c>
      <c r="C604" s="19">
        <v>1690.51</v>
      </c>
      <c r="D604" s="19">
        <v>21.35</v>
      </c>
      <c r="E604" s="19">
        <v>0</v>
      </c>
      <c r="F604" s="24">
        <v>1736.36</v>
      </c>
      <c r="G604" s="24">
        <v>96.36</v>
      </c>
      <c r="H604" s="20">
        <f t="shared" si="36"/>
        <v>3013.8199999999997</v>
      </c>
      <c r="I604" s="20">
        <f t="shared" si="37"/>
        <v>3388.2599999999993</v>
      </c>
      <c r="J604" s="20">
        <f t="shared" si="38"/>
        <v>4001.0999999999995</v>
      </c>
      <c r="K604" s="20">
        <f t="shared" si="39"/>
        <v>5361.75</v>
      </c>
      <c r="L604" s="25">
        <v>22.57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43064</v>
      </c>
      <c r="B605" s="18">
        <v>20</v>
      </c>
      <c r="C605" s="19">
        <v>1645.45</v>
      </c>
      <c r="D605" s="19">
        <v>60.27</v>
      </c>
      <c r="E605" s="19">
        <v>0</v>
      </c>
      <c r="F605" s="24">
        <v>1691.3</v>
      </c>
      <c r="G605" s="24">
        <v>93.8</v>
      </c>
      <c r="H605" s="20">
        <f t="shared" si="36"/>
        <v>2966.2</v>
      </c>
      <c r="I605" s="20">
        <f t="shared" si="37"/>
        <v>3340.6399999999994</v>
      </c>
      <c r="J605" s="20">
        <f t="shared" si="38"/>
        <v>3953.4799999999996</v>
      </c>
      <c r="K605" s="20">
        <f t="shared" si="39"/>
        <v>5314.129999999999</v>
      </c>
      <c r="L605" s="25">
        <v>63.71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43064</v>
      </c>
      <c r="B606" s="18">
        <v>21</v>
      </c>
      <c r="C606" s="19">
        <v>1621.56</v>
      </c>
      <c r="D606" s="19">
        <v>54.84</v>
      </c>
      <c r="E606" s="19">
        <v>0</v>
      </c>
      <c r="F606" s="24">
        <v>1667.41</v>
      </c>
      <c r="G606" s="24">
        <v>92.43</v>
      </c>
      <c r="H606" s="20">
        <f t="shared" si="36"/>
        <v>2940.9399999999996</v>
      </c>
      <c r="I606" s="20">
        <f t="shared" si="37"/>
        <v>3315.3799999999997</v>
      </c>
      <c r="J606" s="20">
        <f t="shared" si="38"/>
        <v>3928.2199999999993</v>
      </c>
      <c r="K606" s="20">
        <f t="shared" si="39"/>
        <v>5288.87</v>
      </c>
      <c r="L606" s="25">
        <v>57.97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43064</v>
      </c>
      <c r="B607" s="18">
        <v>22</v>
      </c>
      <c r="C607" s="19">
        <v>1590.7</v>
      </c>
      <c r="D607" s="19">
        <v>89.94</v>
      </c>
      <c r="E607" s="19">
        <v>0</v>
      </c>
      <c r="F607" s="24">
        <v>1636.55</v>
      </c>
      <c r="G607" s="24">
        <v>90.67</v>
      </c>
      <c r="H607" s="20">
        <f t="shared" si="36"/>
        <v>2908.3199999999997</v>
      </c>
      <c r="I607" s="20">
        <f t="shared" si="37"/>
        <v>3282.7599999999998</v>
      </c>
      <c r="J607" s="20">
        <f t="shared" si="38"/>
        <v>3895.5999999999995</v>
      </c>
      <c r="K607" s="20">
        <f t="shared" si="39"/>
        <v>5256.25</v>
      </c>
      <c r="L607" s="25">
        <v>95.07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43064</v>
      </c>
      <c r="B608" s="18">
        <v>23</v>
      </c>
      <c r="C608" s="19">
        <v>1607.39</v>
      </c>
      <c r="D608" s="19">
        <v>0</v>
      </c>
      <c r="E608" s="19">
        <v>652.09</v>
      </c>
      <c r="F608" s="24">
        <v>1653.24</v>
      </c>
      <c r="G608" s="24">
        <v>91.63</v>
      </c>
      <c r="H608" s="20">
        <f t="shared" si="36"/>
        <v>2925.97</v>
      </c>
      <c r="I608" s="20">
        <f t="shared" si="37"/>
        <v>3300.41</v>
      </c>
      <c r="J608" s="20">
        <f t="shared" si="38"/>
        <v>3913.2499999999995</v>
      </c>
      <c r="K608" s="20">
        <f t="shared" si="39"/>
        <v>5273.9</v>
      </c>
      <c r="L608" s="25">
        <v>0</v>
      </c>
      <c r="M608" s="32">
        <v>689.26</v>
      </c>
      <c r="V608" s="17"/>
      <c r="W608" s="17"/>
    </row>
    <row r="609" spans="1:23" s="16" customFormat="1" ht="14.25" customHeight="1">
      <c r="A609" s="31">
        <f>'до 150 кВт'!A609</f>
        <v>43065</v>
      </c>
      <c r="B609" s="18">
        <v>0</v>
      </c>
      <c r="C609" s="19">
        <v>1576.45</v>
      </c>
      <c r="D609" s="19">
        <v>0</v>
      </c>
      <c r="E609" s="19">
        <v>701.86</v>
      </c>
      <c r="F609" s="24">
        <v>1622.3</v>
      </c>
      <c r="G609" s="24">
        <v>89.86</v>
      </c>
      <c r="H609" s="20">
        <f t="shared" si="36"/>
        <v>2893.2599999999998</v>
      </c>
      <c r="I609" s="20">
        <f t="shared" si="37"/>
        <v>3267.7</v>
      </c>
      <c r="J609" s="20">
        <f t="shared" si="38"/>
        <v>3880.5399999999995</v>
      </c>
      <c r="K609" s="20">
        <f t="shared" si="39"/>
        <v>5241.19</v>
      </c>
      <c r="L609" s="25">
        <v>0</v>
      </c>
      <c r="M609" s="32">
        <v>741.87</v>
      </c>
      <c r="V609" s="17"/>
      <c r="W609" s="17"/>
    </row>
    <row r="610" spans="1:23" s="16" customFormat="1" ht="14.25" customHeight="1">
      <c r="A610" s="31">
        <f>'до 150 кВт'!A610</f>
        <v>43065</v>
      </c>
      <c r="B610" s="18">
        <v>1</v>
      </c>
      <c r="C610" s="19">
        <v>1547.45</v>
      </c>
      <c r="D610" s="19">
        <v>25.7</v>
      </c>
      <c r="E610" s="19">
        <v>0</v>
      </c>
      <c r="F610" s="24">
        <v>1593.3</v>
      </c>
      <c r="G610" s="24">
        <v>88.21</v>
      </c>
      <c r="H610" s="20">
        <f t="shared" si="36"/>
        <v>2862.6099999999997</v>
      </c>
      <c r="I610" s="20">
        <f t="shared" si="37"/>
        <v>3237.0499999999997</v>
      </c>
      <c r="J610" s="20">
        <f t="shared" si="38"/>
        <v>3849.8899999999994</v>
      </c>
      <c r="K610" s="20">
        <f t="shared" si="39"/>
        <v>5210.54</v>
      </c>
      <c r="L610" s="25">
        <v>27.16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43065</v>
      </c>
      <c r="B611" s="18">
        <v>2</v>
      </c>
      <c r="C611" s="19">
        <v>1017.3</v>
      </c>
      <c r="D611" s="19">
        <v>544.06</v>
      </c>
      <c r="E611" s="19">
        <v>0</v>
      </c>
      <c r="F611" s="24">
        <v>1063.15</v>
      </c>
      <c r="G611" s="24">
        <v>57.99</v>
      </c>
      <c r="H611" s="20">
        <f t="shared" si="36"/>
        <v>2302.24</v>
      </c>
      <c r="I611" s="20">
        <f t="shared" si="37"/>
        <v>2676.6799999999994</v>
      </c>
      <c r="J611" s="20">
        <f t="shared" si="38"/>
        <v>3289.5199999999995</v>
      </c>
      <c r="K611" s="20">
        <f t="shared" si="39"/>
        <v>4650.17</v>
      </c>
      <c r="L611" s="25">
        <v>575.07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43065</v>
      </c>
      <c r="B612" s="18">
        <v>3</v>
      </c>
      <c r="C612" s="19">
        <v>913.97</v>
      </c>
      <c r="D612" s="19">
        <v>69.27</v>
      </c>
      <c r="E612" s="19">
        <v>0</v>
      </c>
      <c r="F612" s="24">
        <v>959.82</v>
      </c>
      <c r="G612" s="24">
        <v>52.1</v>
      </c>
      <c r="H612" s="20">
        <f t="shared" si="36"/>
        <v>2193.02</v>
      </c>
      <c r="I612" s="20">
        <f t="shared" si="37"/>
        <v>2567.4599999999996</v>
      </c>
      <c r="J612" s="20">
        <f t="shared" si="38"/>
        <v>3180.2999999999997</v>
      </c>
      <c r="K612" s="20">
        <f t="shared" si="39"/>
        <v>4540.95</v>
      </c>
      <c r="L612" s="25">
        <v>73.22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43065</v>
      </c>
      <c r="B613" s="18">
        <v>4</v>
      </c>
      <c r="C613" s="19">
        <v>1017.14</v>
      </c>
      <c r="D613" s="19">
        <v>0</v>
      </c>
      <c r="E613" s="19">
        <v>218.02</v>
      </c>
      <c r="F613" s="24">
        <v>1062.99</v>
      </c>
      <c r="G613" s="24">
        <v>57.98</v>
      </c>
      <c r="H613" s="20">
        <f t="shared" si="36"/>
        <v>2302.0699999999997</v>
      </c>
      <c r="I613" s="20">
        <f t="shared" si="37"/>
        <v>2676.5099999999993</v>
      </c>
      <c r="J613" s="20">
        <f t="shared" si="38"/>
        <v>3289.3499999999995</v>
      </c>
      <c r="K613" s="20">
        <f t="shared" si="39"/>
        <v>4650</v>
      </c>
      <c r="L613" s="25">
        <v>0</v>
      </c>
      <c r="M613" s="32">
        <v>230.45</v>
      </c>
      <c r="V613" s="17"/>
      <c r="W613" s="17"/>
    </row>
    <row r="614" spans="1:23" s="16" customFormat="1" ht="14.25" customHeight="1">
      <c r="A614" s="31">
        <f>'до 150 кВт'!A614</f>
        <v>43065</v>
      </c>
      <c r="B614" s="18">
        <v>5</v>
      </c>
      <c r="C614" s="19">
        <v>959.02</v>
      </c>
      <c r="D614" s="19">
        <v>6.32</v>
      </c>
      <c r="E614" s="19">
        <v>0</v>
      </c>
      <c r="F614" s="24">
        <v>1004.87</v>
      </c>
      <c r="G614" s="24">
        <v>54.67</v>
      </c>
      <c r="H614" s="20">
        <f t="shared" si="36"/>
        <v>2240.64</v>
      </c>
      <c r="I614" s="20">
        <f t="shared" si="37"/>
        <v>2615.0799999999995</v>
      </c>
      <c r="J614" s="20">
        <f t="shared" si="38"/>
        <v>3227.9199999999996</v>
      </c>
      <c r="K614" s="20">
        <f t="shared" si="39"/>
        <v>4588.57</v>
      </c>
      <c r="L614" s="25">
        <v>6.68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43065</v>
      </c>
      <c r="B615" s="18">
        <v>6</v>
      </c>
      <c r="C615" s="19">
        <v>1012.23</v>
      </c>
      <c r="D615" s="19">
        <v>24.38</v>
      </c>
      <c r="E615" s="19">
        <v>0</v>
      </c>
      <c r="F615" s="24">
        <v>1058.08</v>
      </c>
      <c r="G615" s="24">
        <v>57.7</v>
      </c>
      <c r="H615" s="20">
        <f t="shared" si="36"/>
        <v>2296.88</v>
      </c>
      <c r="I615" s="20">
        <f t="shared" si="37"/>
        <v>2671.3199999999997</v>
      </c>
      <c r="J615" s="20">
        <f t="shared" si="38"/>
        <v>3284.16</v>
      </c>
      <c r="K615" s="20">
        <f t="shared" si="39"/>
        <v>4644.8099999999995</v>
      </c>
      <c r="L615" s="25">
        <v>25.77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43065</v>
      </c>
      <c r="B616" s="18">
        <v>7</v>
      </c>
      <c r="C616" s="19">
        <v>1565.53</v>
      </c>
      <c r="D616" s="19">
        <v>0</v>
      </c>
      <c r="E616" s="19">
        <v>9.9</v>
      </c>
      <c r="F616" s="24">
        <v>1611.38</v>
      </c>
      <c r="G616" s="24">
        <v>89.24</v>
      </c>
      <c r="H616" s="20">
        <f t="shared" si="36"/>
        <v>2881.72</v>
      </c>
      <c r="I616" s="20">
        <f t="shared" si="37"/>
        <v>3256.16</v>
      </c>
      <c r="J616" s="20">
        <f t="shared" si="38"/>
        <v>3868.9999999999995</v>
      </c>
      <c r="K616" s="20">
        <f t="shared" si="39"/>
        <v>5229.65</v>
      </c>
      <c r="L616" s="25">
        <v>0</v>
      </c>
      <c r="M616" s="32">
        <v>10.46</v>
      </c>
      <c r="V616" s="17"/>
      <c r="W616" s="17"/>
    </row>
    <row r="617" spans="1:23" s="16" customFormat="1" ht="14.25" customHeight="1">
      <c r="A617" s="31">
        <f>'до 150 кВт'!A617</f>
        <v>43065</v>
      </c>
      <c r="B617" s="18">
        <v>8</v>
      </c>
      <c r="C617" s="19">
        <v>1580.99</v>
      </c>
      <c r="D617" s="19">
        <v>8.12</v>
      </c>
      <c r="E617" s="19">
        <v>0</v>
      </c>
      <c r="F617" s="24">
        <v>1626.84</v>
      </c>
      <c r="G617" s="24">
        <v>90.12</v>
      </c>
      <c r="H617" s="20">
        <f t="shared" si="36"/>
        <v>2898.06</v>
      </c>
      <c r="I617" s="20">
        <f t="shared" si="37"/>
        <v>3272.5</v>
      </c>
      <c r="J617" s="20">
        <f t="shared" si="38"/>
        <v>3885.3399999999997</v>
      </c>
      <c r="K617" s="20">
        <f t="shared" si="39"/>
        <v>5245.99</v>
      </c>
      <c r="L617" s="25">
        <v>8.58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43065</v>
      </c>
      <c r="B618" s="18">
        <v>9</v>
      </c>
      <c r="C618" s="19">
        <v>1693.69</v>
      </c>
      <c r="D618" s="19">
        <v>13.64</v>
      </c>
      <c r="E618" s="19">
        <v>0</v>
      </c>
      <c r="F618" s="24">
        <v>1739.54</v>
      </c>
      <c r="G618" s="24">
        <v>96.55</v>
      </c>
      <c r="H618" s="20">
        <f t="shared" si="36"/>
        <v>3017.1899999999996</v>
      </c>
      <c r="I618" s="20">
        <f t="shared" si="37"/>
        <v>3391.6299999999997</v>
      </c>
      <c r="J618" s="20">
        <f t="shared" si="38"/>
        <v>4004.4699999999993</v>
      </c>
      <c r="K618" s="20">
        <f t="shared" si="39"/>
        <v>5365.12</v>
      </c>
      <c r="L618" s="25">
        <v>14.42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43065</v>
      </c>
      <c r="B619" s="18">
        <v>10</v>
      </c>
      <c r="C619" s="19">
        <v>1703.13</v>
      </c>
      <c r="D619" s="19">
        <v>6.36</v>
      </c>
      <c r="E619" s="19">
        <v>0</v>
      </c>
      <c r="F619" s="24">
        <v>1748.98</v>
      </c>
      <c r="G619" s="24">
        <v>97.08</v>
      </c>
      <c r="H619" s="20">
        <f t="shared" si="36"/>
        <v>3027.16</v>
      </c>
      <c r="I619" s="20">
        <f t="shared" si="37"/>
        <v>3401.5999999999995</v>
      </c>
      <c r="J619" s="20">
        <f t="shared" si="38"/>
        <v>4014.4399999999996</v>
      </c>
      <c r="K619" s="20">
        <f t="shared" si="39"/>
        <v>5375.09</v>
      </c>
      <c r="L619" s="25">
        <v>6.72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43065</v>
      </c>
      <c r="B620" s="18">
        <v>11</v>
      </c>
      <c r="C620" s="19">
        <v>1702.43</v>
      </c>
      <c r="D620" s="19">
        <v>7.64</v>
      </c>
      <c r="E620" s="19">
        <v>0</v>
      </c>
      <c r="F620" s="24">
        <v>1748.28</v>
      </c>
      <c r="G620" s="24">
        <v>97.04</v>
      </c>
      <c r="H620" s="20">
        <f t="shared" si="36"/>
        <v>3026.42</v>
      </c>
      <c r="I620" s="20">
        <f t="shared" si="37"/>
        <v>3400.8599999999997</v>
      </c>
      <c r="J620" s="20">
        <f t="shared" si="38"/>
        <v>4013.7</v>
      </c>
      <c r="K620" s="20">
        <f t="shared" si="39"/>
        <v>5374.349999999999</v>
      </c>
      <c r="L620" s="25">
        <v>8.08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43065</v>
      </c>
      <c r="B621" s="18">
        <v>12</v>
      </c>
      <c r="C621" s="19">
        <v>1608.53</v>
      </c>
      <c r="D621" s="19">
        <v>106.97</v>
      </c>
      <c r="E621" s="19">
        <v>0</v>
      </c>
      <c r="F621" s="24">
        <v>1654.38</v>
      </c>
      <c r="G621" s="24">
        <v>91.69</v>
      </c>
      <c r="H621" s="20">
        <f t="shared" si="36"/>
        <v>2927.17</v>
      </c>
      <c r="I621" s="20">
        <f t="shared" si="37"/>
        <v>3301.6099999999997</v>
      </c>
      <c r="J621" s="20">
        <f t="shared" si="38"/>
        <v>3914.45</v>
      </c>
      <c r="K621" s="20">
        <f t="shared" si="39"/>
        <v>5275.099999999999</v>
      </c>
      <c r="L621" s="25">
        <v>113.07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43065</v>
      </c>
      <c r="B622" s="18">
        <v>13</v>
      </c>
      <c r="C622" s="19">
        <v>1604.65</v>
      </c>
      <c r="D622" s="19">
        <v>111.61</v>
      </c>
      <c r="E622" s="19">
        <v>0</v>
      </c>
      <c r="F622" s="24">
        <v>1650.5</v>
      </c>
      <c r="G622" s="24">
        <v>91.47</v>
      </c>
      <c r="H622" s="20">
        <f t="shared" si="36"/>
        <v>2923.0699999999997</v>
      </c>
      <c r="I622" s="20">
        <f t="shared" si="37"/>
        <v>3297.5099999999998</v>
      </c>
      <c r="J622" s="20">
        <f t="shared" si="38"/>
        <v>3910.3499999999995</v>
      </c>
      <c r="K622" s="20">
        <f t="shared" si="39"/>
        <v>5271</v>
      </c>
      <c r="L622" s="25">
        <v>117.97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43065</v>
      </c>
      <c r="B623" s="18">
        <v>14</v>
      </c>
      <c r="C623" s="19">
        <v>1603.08</v>
      </c>
      <c r="D623" s="19">
        <v>112.26</v>
      </c>
      <c r="E623" s="19">
        <v>0</v>
      </c>
      <c r="F623" s="24">
        <v>1648.93</v>
      </c>
      <c r="G623" s="24">
        <v>91.38</v>
      </c>
      <c r="H623" s="20">
        <f t="shared" si="36"/>
        <v>2921.41</v>
      </c>
      <c r="I623" s="20">
        <f t="shared" si="37"/>
        <v>3295.8499999999995</v>
      </c>
      <c r="J623" s="20">
        <f t="shared" si="38"/>
        <v>3908.6899999999996</v>
      </c>
      <c r="K623" s="20">
        <f t="shared" si="39"/>
        <v>5269.34</v>
      </c>
      <c r="L623" s="25">
        <v>118.66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43065</v>
      </c>
      <c r="B624" s="18">
        <v>15</v>
      </c>
      <c r="C624" s="19">
        <v>1608.53</v>
      </c>
      <c r="D624" s="19">
        <v>109.33</v>
      </c>
      <c r="E624" s="19">
        <v>0</v>
      </c>
      <c r="F624" s="24">
        <v>1654.38</v>
      </c>
      <c r="G624" s="24">
        <v>91.69</v>
      </c>
      <c r="H624" s="20">
        <f t="shared" si="36"/>
        <v>2927.17</v>
      </c>
      <c r="I624" s="20">
        <f t="shared" si="37"/>
        <v>3301.6099999999997</v>
      </c>
      <c r="J624" s="20">
        <f t="shared" si="38"/>
        <v>3914.45</v>
      </c>
      <c r="K624" s="20">
        <f t="shared" si="39"/>
        <v>5275.099999999999</v>
      </c>
      <c r="L624" s="25">
        <v>115.56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43065</v>
      </c>
      <c r="B625" s="18">
        <v>16</v>
      </c>
      <c r="C625" s="19">
        <v>1590.58</v>
      </c>
      <c r="D625" s="19">
        <v>168.66</v>
      </c>
      <c r="E625" s="19">
        <v>0</v>
      </c>
      <c r="F625" s="24">
        <v>1636.43</v>
      </c>
      <c r="G625" s="24">
        <v>90.67</v>
      </c>
      <c r="H625" s="20">
        <f t="shared" si="36"/>
        <v>2908.2</v>
      </c>
      <c r="I625" s="20">
        <f t="shared" si="37"/>
        <v>3282.6399999999994</v>
      </c>
      <c r="J625" s="20">
        <f t="shared" si="38"/>
        <v>3895.4799999999996</v>
      </c>
      <c r="K625" s="20">
        <f t="shared" si="39"/>
        <v>5256.129999999999</v>
      </c>
      <c r="L625" s="25">
        <v>178.27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43065</v>
      </c>
      <c r="B626" s="18">
        <v>17</v>
      </c>
      <c r="C626" s="19">
        <v>1607.7</v>
      </c>
      <c r="D626" s="19">
        <v>128.15</v>
      </c>
      <c r="E626" s="19">
        <v>0</v>
      </c>
      <c r="F626" s="24">
        <v>1653.55</v>
      </c>
      <c r="G626" s="24">
        <v>91.64</v>
      </c>
      <c r="H626" s="20">
        <f t="shared" si="36"/>
        <v>2926.29</v>
      </c>
      <c r="I626" s="20">
        <f t="shared" si="37"/>
        <v>3300.7299999999996</v>
      </c>
      <c r="J626" s="20">
        <f t="shared" si="38"/>
        <v>3913.5699999999997</v>
      </c>
      <c r="K626" s="20">
        <f t="shared" si="39"/>
        <v>5274.219999999999</v>
      </c>
      <c r="L626" s="25">
        <v>135.45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43065</v>
      </c>
      <c r="B627" s="18">
        <v>18</v>
      </c>
      <c r="C627" s="19">
        <v>1706.79</v>
      </c>
      <c r="D627" s="19">
        <v>17.1</v>
      </c>
      <c r="E627" s="19">
        <v>0</v>
      </c>
      <c r="F627" s="24">
        <v>1752.64</v>
      </c>
      <c r="G627" s="24">
        <v>97.29</v>
      </c>
      <c r="H627" s="20">
        <f t="shared" si="36"/>
        <v>3031.0299999999997</v>
      </c>
      <c r="I627" s="20">
        <f t="shared" si="37"/>
        <v>3405.4699999999993</v>
      </c>
      <c r="J627" s="20">
        <f t="shared" si="38"/>
        <v>4018.3099999999995</v>
      </c>
      <c r="K627" s="20">
        <f t="shared" si="39"/>
        <v>5378.959999999999</v>
      </c>
      <c r="L627" s="25">
        <v>18.07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43065</v>
      </c>
      <c r="B628" s="18">
        <v>19</v>
      </c>
      <c r="C628" s="19">
        <v>1712.21</v>
      </c>
      <c r="D628" s="19">
        <v>4.25</v>
      </c>
      <c r="E628" s="19">
        <v>0</v>
      </c>
      <c r="F628" s="24">
        <v>1758.06</v>
      </c>
      <c r="G628" s="24">
        <v>97.6</v>
      </c>
      <c r="H628" s="20">
        <f t="shared" si="36"/>
        <v>3036.7599999999998</v>
      </c>
      <c r="I628" s="20">
        <f t="shared" si="37"/>
        <v>3411.2</v>
      </c>
      <c r="J628" s="20">
        <f t="shared" si="38"/>
        <v>4024.0399999999995</v>
      </c>
      <c r="K628" s="20">
        <f t="shared" si="39"/>
        <v>5384.69</v>
      </c>
      <c r="L628" s="25">
        <v>4.49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43065</v>
      </c>
      <c r="B629" s="18">
        <v>20</v>
      </c>
      <c r="C629" s="19">
        <v>1728.62</v>
      </c>
      <c r="D629" s="19">
        <v>0</v>
      </c>
      <c r="E629" s="19">
        <v>18.74</v>
      </c>
      <c r="F629" s="24">
        <v>1774.47</v>
      </c>
      <c r="G629" s="24">
        <v>98.54</v>
      </c>
      <c r="H629" s="20">
        <f t="shared" si="36"/>
        <v>3054.1099999999997</v>
      </c>
      <c r="I629" s="20">
        <f t="shared" si="37"/>
        <v>3428.5499999999993</v>
      </c>
      <c r="J629" s="20">
        <f t="shared" si="38"/>
        <v>4041.3899999999994</v>
      </c>
      <c r="K629" s="20">
        <f t="shared" si="39"/>
        <v>5402.039999999999</v>
      </c>
      <c r="L629" s="25">
        <v>0</v>
      </c>
      <c r="M629" s="32">
        <v>19.81</v>
      </c>
      <c r="V629" s="17"/>
      <c r="W629" s="17"/>
    </row>
    <row r="630" spans="1:23" s="16" customFormat="1" ht="14.25" customHeight="1">
      <c r="A630" s="31">
        <f>'до 150 кВт'!A630</f>
        <v>43065</v>
      </c>
      <c r="B630" s="18">
        <v>21</v>
      </c>
      <c r="C630" s="19">
        <v>1604.9</v>
      </c>
      <c r="D630" s="19">
        <v>90.67</v>
      </c>
      <c r="E630" s="19">
        <v>0</v>
      </c>
      <c r="F630" s="24">
        <v>1650.75</v>
      </c>
      <c r="G630" s="24">
        <v>91.48</v>
      </c>
      <c r="H630" s="20">
        <f t="shared" si="36"/>
        <v>2923.33</v>
      </c>
      <c r="I630" s="20">
        <f t="shared" si="37"/>
        <v>3297.7699999999995</v>
      </c>
      <c r="J630" s="20">
        <f t="shared" si="38"/>
        <v>3910.6099999999997</v>
      </c>
      <c r="K630" s="20">
        <f t="shared" si="39"/>
        <v>5271.26</v>
      </c>
      <c r="L630" s="25">
        <v>95.84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43065</v>
      </c>
      <c r="B631" s="18">
        <v>22</v>
      </c>
      <c r="C631" s="19">
        <v>1613.89</v>
      </c>
      <c r="D631" s="19">
        <v>83.68</v>
      </c>
      <c r="E631" s="19">
        <v>0</v>
      </c>
      <c r="F631" s="24">
        <v>1659.74</v>
      </c>
      <c r="G631" s="24">
        <v>92</v>
      </c>
      <c r="H631" s="20">
        <f t="shared" si="36"/>
        <v>2932.84</v>
      </c>
      <c r="I631" s="20">
        <f t="shared" si="37"/>
        <v>3307.2799999999997</v>
      </c>
      <c r="J631" s="20">
        <f t="shared" si="38"/>
        <v>3920.12</v>
      </c>
      <c r="K631" s="20">
        <f t="shared" si="39"/>
        <v>5280.7699999999995</v>
      </c>
      <c r="L631" s="25">
        <v>88.45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43065</v>
      </c>
      <c r="B632" s="18">
        <v>23</v>
      </c>
      <c r="C632" s="19">
        <v>1593.2</v>
      </c>
      <c r="D632" s="19">
        <v>83.22</v>
      </c>
      <c r="E632" s="19">
        <v>0</v>
      </c>
      <c r="F632" s="24">
        <v>1639.05</v>
      </c>
      <c r="G632" s="24">
        <v>90.82</v>
      </c>
      <c r="H632" s="20">
        <f t="shared" si="36"/>
        <v>2910.97</v>
      </c>
      <c r="I632" s="20">
        <f t="shared" si="37"/>
        <v>3285.41</v>
      </c>
      <c r="J632" s="20">
        <f t="shared" si="38"/>
        <v>3898.2499999999995</v>
      </c>
      <c r="K632" s="20">
        <f t="shared" si="39"/>
        <v>5258.9</v>
      </c>
      <c r="L632" s="25">
        <v>87.96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43066</v>
      </c>
      <c r="B633" s="18">
        <v>0</v>
      </c>
      <c r="C633" s="19">
        <v>1553.76</v>
      </c>
      <c r="D633" s="19">
        <v>17.94</v>
      </c>
      <c r="E633" s="19">
        <v>0</v>
      </c>
      <c r="F633" s="24">
        <v>1599.61</v>
      </c>
      <c r="G633" s="24">
        <v>88.57</v>
      </c>
      <c r="H633" s="20">
        <f t="shared" si="36"/>
        <v>2869.2799999999997</v>
      </c>
      <c r="I633" s="20">
        <f t="shared" si="37"/>
        <v>3243.7199999999993</v>
      </c>
      <c r="J633" s="20">
        <f t="shared" si="38"/>
        <v>3856.5599999999995</v>
      </c>
      <c r="K633" s="20">
        <f t="shared" si="39"/>
        <v>5217.209999999999</v>
      </c>
      <c r="L633" s="25">
        <v>18.96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43066</v>
      </c>
      <c r="B634" s="18">
        <v>1</v>
      </c>
      <c r="C634" s="19">
        <v>1016.62</v>
      </c>
      <c r="D634" s="19">
        <v>4.33</v>
      </c>
      <c r="E634" s="19">
        <v>0</v>
      </c>
      <c r="F634" s="24">
        <v>1062.47</v>
      </c>
      <c r="G634" s="24">
        <v>57.95</v>
      </c>
      <c r="H634" s="20">
        <f t="shared" si="36"/>
        <v>2301.5199999999995</v>
      </c>
      <c r="I634" s="20">
        <f t="shared" si="37"/>
        <v>2675.9599999999996</v>
      </c>
      <c r="J634" s="20">
        <f t="shared" si="38"/>
        <v>3288.7999999999993</v>
      </c>
      <c r="K634" s="20">
        <f t="shared" si="39"/>
        <v>4649.45</v>
      </c>
      <c r="L634" s="25">
        <v>4.58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43066</v>
      </c>
      <c r="B635" s="18">
        <v>2</v>
      </c>
      <c r="C635" s="19">
        <v>1009.55</v>
      </c>
      <c r="D635" s="19">
        <v>579.67</v>
      </c>
      <c r="E635" s="19">
        <v>0</v>
      </c>
      <c r="F635" s="24">
        <v>1055.4</v>
      </c>
      <c r="G635" s="24">
        <v>57.55</v>
      </c>
      <c r="H635" s="20">
        <f t="shared" si="36"/>
        <v>2294.0499999999997</v>
      </c>
      <c r="I635" s="20">
        <f t="shared" si="37"/>
        <v>2668.49</v>
      </c>
      <c r="J635" s="20">
        <f t="shared" si="38"/>
        <v>3281.3299999999995</v>
      </c>
      <c r="K635" s="20">
        <f t="shared" si="39"/>
        <v>4641.98</v>
      </c>
      <c r="L635" s="25">
        <v>612.71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43066</v>
      </c>
      <c r="B636" s="18">
        <v>3</v>
      </c>
      <c r="C636" s="19">
        <v>900.2</v>
      </c>
      <c r="D636" s="19">
        <v>121.01</v>
      </c>
      <c r="E636" s="19">
        <v>0</v>
      </c>
      <c r="F636" s="24">
        <v>946.05</v>
      </c>
      <c r="G636" s="24">
        <v>51.31</v>
      </c>
      <c r="H636" s="20">
        <f t="shared" si="36"/>
        <v>2178.46</v>
      </c>
      <c r="I636" s="20">
        <f t="shared" si="37"/>
        <v>2552.8999999999996</v>
      </c>
      <c r="J636" s="20">
        <f t="shared" si="38"/>
        <v>3165.74</v>
      </c>
      <c r="K636" s="20">
        <f t="shared" si="39"/>
        <v>4526.389999999999</v>
      </c>
      <c r="L636" s="25">
        <v>127.91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43066</v>
      </c>
      <c r="B637" s="18">
        <v>4</v>
      </c>
      <c r="C637" s="19">
        <v>1015.02</v>
      </c>
      <c r="D637" s="19">
        <v>547.37</v>
      </c>
      <c r="E637" s="19">
        <v>0</v>
      </c>
      <c r="F637" s="24">
        <v>1060.87</v>
      </c>
      <c r="G637" s="24">
        <v>57.86</v>
      </c>
      <c r="H637" s="20">
        <f t="shared" si="36"/>
        <v>2299.83</v>
      </c>
      <c r="I637" s="20">
        <f t="shared" si="37"/>
        <v>2674.2699999999995</v>
      </c>
      <c r="J637" s="20">
        <f t="shared" si="38"/>
        <v>3287.1099999999997</v>
      </c>
      <c r="K637" s="20">
        <f t="shared" si="39"/>
        <v>4647.759999999999</v>
      </c>
      <c r="L637" s="25">
        <v>578.57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43066</v>
      </c>
      <c r="B638" s="18">
        <v>5</v>
      </c>
      <c r="C638" s="19">
        <v>1261.4</v>
      </c>
      <c r="D638" s="19">
        <v>337.83</v>
      </c>
      <c r="E638" s="19">
        <v>0</v>
      </c>
      <c r="F638" s="24">
        <v>1307.25</v>
      </c>
      <c r="G638" s="24">
        <v>71.9</v>
      </c>
      <c r="H638" s="20">
        <f t="shared" si="36"/>
        <v>2560.25</v>
      </c>
      <c r="I638" s="20">
        <f t="shared" si="37"/>
        <v>2934.6899999999996</v>
      </c>
      <c r="J638" s="20">
        <f t="shared" si="38"/>
        <v>3547.5299999999997</v>
      </c>
      <c r="K638" s="20">
        <f t="shared" si="39"/>
        <v>4908.18</v>
      </c>
      <c r="L638" s="25">
        <v>357.09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43066</v>
      </c>
      <c r="B639" s="18">
        <v>6</v>
      </c>
      <c r="C639" s="19">
        <v>1576.94</v>
      </c>
      <c r="D639" s="19">
        <v>104.79</v>
      </c>
      <c r="E639" s="19">
        <v>0</v>
      </c>
      <c r="F639" s="24">
        <v>1622.79</v>
      </c>
      <c r="G639" s="24">
        <v>89.89</v>
      </c>
      <c r="H639" s="20">
        <f t="shared" si="36"/>
        <v>2893.7799999999997</v>
      </c>
      <c r="I639" s="20">
        <f t="shared" si="37"/>
        <v>3268.22</v>
      </c>
      <c r="J639" s="20">
        <f t="shared" si="38"/>
        <v>3881.0599999999995</v>
      </c>
      <c r="K639" s="20">
        <f t="shared" si="39"/>
        <v>5241.71</v>
      </c>
      <c r="L639" s="25">
        <v>110.76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43066</v>
      </c>
      <c r="B640" s="18">
        <v>7</v>
      </c>
      <c r="C640" s="19">
        <v>1693.01</v>
      </c>
      <c r="D640" s="19">
        <v>56.52</v>
      </c>
      <c r="E640" s="19">
        <v>0</v>
      </c>
      <c r="F640" s="24">
        <v>1738.86</v>
      </c>
      <c r="G640" s="24">
        <v>96.51</v>
      </c>
      <c r="H640" s="20">
        <f t="shared" si="36"/>
        <v>3016.47</v>
      </c>
      <c r="I640" s="20">
        <f t="shared" si="37"/>
        <v>3390.91</v>
      </c>
      <c r="J640" s="20">
        <f t="shared" si="38"/>
        <v>4003.7499999999995</v>
      </c>
      <c r="K640" s="20">
        <f t="shared" si="39"/>
        <v>5364.4</v>
      </c>
      <c r="L640" s="25">
        <v>59.74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43066</v>
      </c>
      <c r="B641" s="18">
        <v>8</v>
      </c>
      <c r="C641" s="19">
        <v>1728.97</v>
      </c>
      <c r="D641" s="19">
        <v>150.04</v>
      </c>
      <c r="E641" s="19">
        <v>0</v>
      </c>
      <c r="F641" s="24">
        <v>1774.82</v>
      </c>
      <c r="G641" s="24">
        <v>98.56</v>
      </c>
      <c r="H641" s="20">
        <f t="shared" si="36"/>
        <v>3054.4799999999996</v>
      </c>
      <c r="I641" s="20">
        <f t="shared" si="37"/>
        <v>3428.9199999999996</v>
      </c>
      <c r="J641" s="20">
        <f t="shared" si="38"/>
        <v>4041.7599999999993</v>
      </c>
      <c r="K641" s="20">
        <f t="shared" si="39"/>
        <v>5402.41</v>
      </c>
      <c r="L641" s="25">
        <v>158.59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43066</v>
      </c>
      <c r="B642" s="18">
        <v>9</v>
      </c>
      <c r="C642" s="19">
        <v>1758.59</v>
      </c>
      <c r="D642" s="19">
        <v>511.52</v>
      </c>
      <c r="E642" s="19">
        <v>0</v>
      </c>
      <c r="F642" s="24">
        <v>1804.44</v>
      </c>
      <c r="G642" s="24">
        <v>100.24</v>
      </c>
      <c r="H642" s="20">
        <f t="shared" si="36"/>
        <v>3085.7799999999997</v>
      </c>
      <c r="I642" s="20">
        <f t="shared" si="37"/>
        <v>3460.2199999999993</v>
      </c>
      <c r="J642" s="20">
        <f t="shared" si="38"/>
        <v>4073.0599999999995</v>
      </c>
      <c r="K642" s="20">
        <f t="shared" si="39"/>
        <v>5433.709999999999</v>
      </c>
      <c r="L642" s="25">
        <v>540.68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43066</v>
      </c>
      <c r="B643" s="18">
        <v>10</v>
      </c>
      <c r="C643" s="19">
        <v>1759.96</v>
      </c>
      <c r="D643" s="19">
        <v>511.29</v>
      </c>
      <c r="E643" s="19">
        <v>0</v>
      </c>
      <c r="F643" s="24">
        <v>1805.81</v>
      </c>
      <c r="G643" s="24">
        <v>100.32</v>
      </c>
      <c r="H643" s="20">
        <f t="shared" si="36"/>
        <v>3087.2299999999996</v>
      </c>
      <c r="I643" s="20">
        <f t="shared" si="37"/>
        <v>3461.6699999999996</v>
      </c>
      <c r="J643" s="20">
        <f t="shared" si="38"/>
        <v>4074.5099999999993</v>
      </c>
      <c r="K643" s="20">
        <f t="shared" si="39"/>
        <v>5435.16</v>
      </c>
      <c r="L643" s="25">
        <v>540.43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43066</v>
      </c>
      <c r="B644" s="18">
        <v>11</v>
      </c>
      <c r="C644" s="19">
        <v>1769.93</v>
      </c>
      <c r="D644" s="19">
        <v>518.68</v>
      </c>
      <c r="E644" s="19">
        <v>0</v>
      </c>
      <c r="F644" s="24">
        <v>1815.78</v>
      </c>
      <c r="G644" s="24">
        <v>100.89</v>
      </c>
      <c r="H644" s="20">
        <f t="shared" si="36"/>
        <v>3097.77</v>
      </c>
      <c r="I644" s="20">
        <f t="shared" si="37"/>
        <v>3472.21</v>
      </c>
      <c r="J644" s="20">
        <f t="shared" si="38"/>
        <v>4085.0499999999997</v>
      </c>
      <c r="K644" s="20">
        <f t="shared" si="39"/>
        <v>5445.7</v>
      </c>
      <c r="L644" s="25">
        <v>548.25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43066</v>
      </c>
      <c r="B645" s="18">
        <v>12</v>
      </c>
      <c r="C645" s="19">
        <v>1761.06</v>
      </c>
      <c r="D645" s="19">
        <v>555.03</v>
      </c>
      <c r="E645" s="19">
        <v>0</v>
      </c>
      <c r="F645" s="24">
        <v>1806.91</v>
      </c>
      <c r="G645" s="24">
        <v>100.39</v>
      </c>
      <c r="H645" s="20">
        <f t="shared" si="36"/>
        <v>3088.3999999999996</v>
      </c>
      <c r="I645" s="20">
        <f t="shared" si="37"/>
        <v>3462.8399999999997</v>
      </c>
      <c r="J645" s="20">
        <f t="shared" si="38"/>
        <v>4075.6799999999994</v>
      </c>
      <c r="K645" s="20">
        <f t="shared" si="39"/>
        <v>5436.33</v>
      </c>
      <c r="L645" s="25">
        <v>586.67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43066</v>
      </c>
      <c r="B646" s="18">
        <v>13</v>
      </c>
      <c r="C646" s="19">
        <v>1761.94</v>
      </c>
      <c r="D646" s="19">
        <v>570.47</v>
      </c>
      <c r="E646" s="19">
        <v>0</v>
      </c>
      <c r="F646" s="24">
        <v>1807.79</v>
      </c>
      <c r="G646" s="24">
        <v>100.44</v>
      </c>
      <c r="H646" s="20">
        <f t="shared" si="36"/>
        <v>3089.33</v>
      </c>
      <c r="I646" s="20">
        <f t="shared" si="37"/>
        <v>3463.7699999999995</v>
      </c>
      <c r="J646" s="20">
        <f t="shared" si="38"/>
        <v>4076.6099999999997</v>
      </c>
      <c r="K646" s="20">
        <f t="shared" si="39"/>
        <v>5437.26</v>
      </c>
      <c r="L646" s="25">
        <v>602.99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43066</v>
      </c>
      <c r="B647" s="18">
        <v>14</v>
      </c>
      <c r="C647" s="19">
        <v>1762.87</v>
      </c>
      <c r="D647" s="19">
        <v>564.37</v>
      </c>
      <c r="E647" s="19">
        <v>0</v>
      </c>
      <c r="F647" s="24">
        <v>1808.72</v>
      </c>
      <c r="G647" s="24">
        <v>100.49</v>
      </c>
      <c r="H647" s="20">
        <f t="shared" si="36"/>
        <v>3090.3099999999995</v>
      </c>
      <c r="I647" s="20">
        <f t="shared" si="37"/>
        <v>3464.7499999999995</v>
      </c>
      <c r="J647" s="20">
        <f t="shared" si="38"/>
        <v>4077.5899999999992</v>
      </c>
      <c r="K647" s="20">
        <f t="shared" si="39"/>
        <v>5438.24</v>
      </c>
      <c r="L647" s="25">
        <v>596.54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43066</v>
      </c>
      <c r="B648" s="18">
        <v>15</v>
      </c>
      <c r="C648" s="19">
        <v>1762.31</v>
      </c>
      <c r="D648" s="19">
        <v>509</v>
      </c>
      <c r="E648" s="19">
        <v>0</v>
      </c>
      <c r="F648" s="24">
        <v>1808.16</v>
      </c>
      <c r="G648" s="24">
        <v>100.46</v>
      </c>
      <c r="H648" s="20">
        <f t="shared" si="36"/>
        <v>3089.72</v>
      </c>
      <c r="I648" s="20">
        <f t="shared" si="37"/>
        <v>3464.16</v>
      </c>
      <c r="J648" s="20">
        <f t="shared" si="38"/>
        <v>4076.9999999999995</v>
      </c>
      <c r="K648" s="20">
        <f t="shared" si="39"/>
        <v>5437.65</v>
      </c>
      <c r="L648" s="25">
        <v>538.01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43066</v>
      </c>
      <c r="B649" s="18">
        <v>16</v>
      </c>
      <c r="C649" s="19">
        <v>1760.59</v>
      </c>
      <c r="D649" s="19">
        <v>1185.8</v>
      </c>
      <c r="E649" s="19">
        <v>0</v>
      </c>
      <c r="F649" s="24">
        <v>1806.44</v>
      </c>
      <c r="G649" s="24">
        <v>100.36</v>
      </c>
      <c r="H649" s="20">
        <f t="shared" si="36"/>
        <v>3087.8999999999996</v>
      </c>
      <c r="I649" s="20">
        <f t="shared" si="37"/>
        <v>3462.3399999999992</v>
      </c>
      <c r="J649" s="20">
        <f t="shared" si="38"/>
        <v>4075.1799999999994</v>
      </c>
      <c r="K649" s="20">
        <f t="shared" si="39"/>
        <v>5435.83</v>
      </c>
      <c r="L649" s="25">
        <v>1253.39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43066</v>
      </c>
      <c r="B650" s="18">
        <v>17</v>
      </c>
      <c r="C650" s="19">
        <v>1754.09</v>
      </c>
      <c r="D650" s="19">
        <v>990.72</v>
      </c>
      <c r="E650" s="19">
        <v>0</v>
      </c>
      <c r="F650" s="24">
        <v>1799.94</v>
      </c>
      <c r="G650" s="24">
        <v>99.99</v>
      </c>
      <c r="H650" s="20">
        <f aca="true" t="shared" si="40" ref="H650:H713">SUM($C650,$G650,$R$5,$R$6)</f>
        <v>3081.0299999999997</v>
      </c>
      <c r="I650" s="20">
        <f aca="true" t="shared" si="41" ref="I650:I713">SUM($C650,$G650,$S$5,$S$6)</f>
        <v>3455.4699999999993</v>
      </c>
      <c r="J650" s="20">
        <f aca="true" t="shared" si="42" ref="J650:J713">SUM($C650,$G650,$T$5,$T$6)</f>
        <v>4068.3099999999995</v>
      </c>
      <c r="K650" s="20">
        <f aca="true" t="shared" si="43" ref="K650:K713">SUM($C650,$G650,$U$5,$U$6)</f>
        <v>5428.959999999999</v>
      </c>
      <c r="L650" s="25">
        <v>1047.19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43066</v>
      </c>
      <c r="B651" s="18">
        <v>18</v>
      </c>
      <c r="C651" s="19">
        <v>1759.79</v>
      </c>
      <c r="D651" s="19">
        <v>730.07</v>
      </c>
      <c r="E651" s="19">
        <v>0</v>
      </c>
      <c r="F651" s="24">
        <v>1805.64</v>
      </c>
      <c r="G651" s="24">
        <v>100.31</v>
      </c>
      <c r="H651" s="20">
        <f t="shared" si="40"/>
        <v>3087.0499999999997</v>
      </c>
      <c r="I651" s="20">
        <f t="shared" si="41"/>
        <v>3461.49</v>
      </c>
      <c r="J651" s="20">
        <f t="shared" si="42"/>
        <v>4074.3299999999995</v>
      </c>
      <c r="K651" s="20">
        <f t="shared" si="43"/>
        <v>5434.98</v>
      </c>
      <c r="L651" s="25">
        <v>771.69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43066</v>
      </c>
      <c r="B652" s="18">
        <v>19</v>
      </c>
      <c r="C652" s="19">
        <v>1762.5</v>
      </c>
      <c r="D652" s="19">
        <v>408.96</v>
      </c>
      <c r="E652" s="19">
        <v>0</v>
      </c>
      <c r="F652" s="24">
        <v>1808.35</v>
      </c>
      <c r="G652" s="24">
        <v>100.47</v>
      </c>
      <c r="H652" s="20">
        <f t="shared" si="40"/>
        <v>3089.92</v>
      </c>
      <c r="I652" s="20">
        <f t="shared" si="41"/>
        <v>3464.3599999999997</v>
      </c>
      <c r="J652" s="20">
        <f t="shared" si="42"/>
        <v>4077.2</v>
      </c>
      <c r="K652" s="20">
        <f t="shared" si="43"/>
        <v>5437.849999999999</v>
      </c>
      <c r="L652" s="25">
        <v>432.27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43066</v>
      </c>
      <c r="B653" s="18">
        <v>20</v>
      </c>
      <c r="C653" s="19">
        <v>1768.44</v>
      </c>
      <c r="D653" s="19">
        <v>501.72</v>
      </c>
      <c r="E653" s="19">
        <v>0</v>
      </c>
      <c r="F653" s="24">
        <v>1814.29</v>
      </c>
      <c r="G653" s="24">
        <v>100.81</v>
      </c>
      <c r="H653" s="20">
        <f t="shared" si="40"/>
        <v>3096.2</v>
      </c>
      <c r="I653" s="20">
        <f t="shared" si="41"/>
        <v>3470.6399999999994</v>
      </c>
      <c r="J653" s="20">
        <f t="shared" si="42"/>
        <v>4083.4799999999996</v>
      </c>
      <c r="K653" s="20">
        <f t="shared" si="43"/>
        <v>5444.129999999999</v>
      </c>
      <c r="L653" s="25">
        <v>530.32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43066</v>
      </c>
      <c r="B654" s="18">
        <v>21</v>
      </c>
      <c r="C654" s="19">
        <v>1737.64</v>
      </c>
      <c r="D654" s="19">
        <v>38.56</v>
      </c>
      <c r="E654" s="19">
        <v>0</v>
      </c>
      <c r="F654" s="24">
        <v>1783.49</v>
      </c>
      <c r="G654" s="24">
        <v>99.05</v>
      </c>
      <c r="H654" s="20">
        <f t="shared" si="40"/>
        <v>3063.64</v>
      </c>
      <c r="I654" s="20">
        <f t="shared" si="41"/>
        <v>3438.08</v>
      </c>
      <c r="J654" s="20">
        <f t="shared" si="42"/>
        <v>4050.9199999999996</v>
      </c>
      <c r="K654" s="20">
        <f t="shared" si="43"/>
        <v>5411.57</v>
      </c>
      <c r="L654" s="25">
        <v>40.76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43066</v>
      </c>
      <c r="B655" s="18">
        <v>22</v>
      </c>
      <c r="C655" s="19">
        <v>1716.33</v>
      </c>
      <c r="D655" s="19">
        <v>32.54</v>
      </c>
      <c r="E655" s="19">
        <v>0</v>
      </c>
      <c r="F655" s="24">
        <v>1762.18</v>
      </c>
      <c r="G655" s="24">
        <v>97.84</v>
      </c>
      <c r="H655" s="20">
        <f t="shared" si="40"/>
        <v>3041.12</v>
      </c>
      <c r="I655" s="20">
        <f t="shared" si="41"/>
        <v>3415.5599999999995</v>
      </c>
      <c r="J655" s="20">
        <f t="shared" si="42"/>
        <v>4028.3999999999996</v>
      </c>
      <c r="K655" s="20">
        <f t="shared" si="43"/>
        <v>5389.049999999999</v>
      </c>
      <c r="L655" s="25">
        <v>34.39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43066</v>
      </c>
      <c r="B656" s="18">
        <v>23</v>
      </c>
      <c r="C656" s="19">
        <v>1699.69</v>
      </c>
      <c r="D656" s="19">
        <v>0</v>
      </c>
      <c r="E656" s="19">
        <v>116.94</v>
      </c>
      <c r="F656" s="24">
        <v>1745.54</v>
      </c>
      <c r="G656" s="24">
        <v>96.89</v>
      </c>
      <c r="H656" s="20">
        <f t="shared" si="40"/>
        <v>3023.5299999999997</v>
      </c>
      <c r="I656" s="20">
        <f t="shared" si="41"/>
        <v>3397.97</v>
      </c>
      <c r="J656" s="20">
        <f t="shared" si="42"/>
        <v>4010.8099999999995</v>
      </c>
      <c r="K656" s="20">
        <f t="shared" si="43"/>
        <v>5371.46</v>
      </c>
      <c r="L656" s="25">
        <v>0</v>
      </c>
      <c r="M656" s="32">
        <v>123.61</v>
      </c>
      <c r="V656" s="17"/>
      <c r="W656" s="17"/>
    </row>
    <row r="657" spans="1:23" s="16" customFormat="1" ht="14.25" customHeight="1">
      <c r="A657" s="31">
        <f>'до 150 кВт'!A657</f>
        <v>43067</v>
      </c>
      <c r="B657" s="18">
        <v>0</v>
      </c>
      <c r="C657" s="19">
        <v>1587.11</v>
      </c>
      <c r="D657" s="19">
        <v>0</v>
      </c>
      <c r="E657" s="19">
        <v>176.67</v>
      </c>
      <c r="F657" s="24">
        <v>1632.96</v>
      </c>
      <c r="G657" s="24">
        <v>90.47</v>
      </c>
      <c r="H657" s="20">
        <f t="shared" si="40"/>
        <v>2904.5299999999997</v>
      </c>
      <c r="I657" s="20">
        <f t="shared" si="41"/>
        <v>3278.9699999999993</v>
      </c>
      <c r="J657" s="20">
        <f t="shared" si="42"/>
        <v>3891.8099999999995</v>
      </c>
      <c r="K657" s="20">
        <f t="shared" si="43"/>
        <v>5252.459999999999</v>
      </c>
      <c r="L657" s="25">
        <v>0</v>
      </c>
      <c r="M657" s="32">
        <v>186.74</v>
      </c>
      <c r="V657" s="17"/>
      <c r="W657" s="17"/>
    </row>
    <row r="658" spans="1:23" s="16" customFormat="1" ht="14.25" customHeight="1">
      <c r="A658" s="31">
        <f>'до 150 кВт'!A658</f>
        <v>43067</v>
      </c>
      <c r="B658" s="18">
        <v>1</v>
      </c>
      <c r="C658" s="19">
        <v>1577.56</v>
      </c>
      <c r="D658" s="19">
        <v>0</v>
      </c>
      <c r="E658" s="19">
        <v>172.75</v>
      </c>
      <c r="F658" s="24">
        <v>1623.41</v>
      </c>
      <c r="G658" s="24">
        <v>89.93</v>
      </c>
      <c r="H658" s="20">
        <f t="shared" si="40"/>
        <v>2894.4399999999996</v>
      </c>
      <c r="I658" s="20">
        <f t="shared" si="41"/>
        <v>3268.8799999999997</v>
      </c>
      <c r="J658" s="20">
        <f t="shared" si="42"/>
        <v>3881.7199999999993</v>
      </c>
      <c r="K658" s="20">
        <f t="shared" si="43"/>
        <v>5242.37</v>
      </c>
      <c r="L658" s="25">
        <v>0</v>
      </c>
      <c r="M658" s="32">
        <v>182.6</v>
      </c>
      <c r="V658" s="17"/>
      <c r="W658" s="17"/>
    </row>
    <row r="659" spans="1:23" s="16" customFormat="1" ht="14.25" customHeight="1">
      <c r="A659" s="31">
        <f>'до 150 кВт'!A659</f>
        <v>43067</v>
      </c>
      <c r="B659" s="18">
        <v>2</v>
      </c>
      <c r="C659" s="19">
        <v>1382.27</v>
      </c>
      <c r="D659" s="19">
        <v>0</v>
      </c>
      <c r="E659" s="19">
        <v>156.04</v>
      </c>
      <c r="F659" s="24">
        <v>1428.12</v>
      </c>
      <c r="G659" s="24">
        <v>78.79</v>
      </c>
      <c r="H659" s="20">
        <f t="shared" si="40"/>
        <v>2688.0099999999998</v>
      </c>
      <c r="I659" s="20">
        <f t="shared" si="41"/>
        <v>3062.45</v>
      </c>
      <c r="J659" s="20">
        <f t="shared" si="42"/>
        <v>3675.2899999999995</v>
      </c>
      <c r="K659" s="20">
        <f t="shared" si="43"/>
        <v>5035.94</v>
      </c>
      <c r="L659" s="25">
        <v>0</v>
      </c>
      <c r="M659" s="32">
        <v>164.93</v>
      </c>
      <c r="V659" s="17"/>
      <c r="W659" s="17"/>
    </row>
    <row r="660" spans="1:23" s="16" customFormat="1" ht="14.25" customHeight="1">
      <c r="A660" s="31">
        <f>'до 150 кВт'!A660</f>
        <v>43067</v>
      </c>
      <c r="B660" s="18">
        <v>3</v>
      </c>
      <c r="C660" s="19">
        <v>1295.32</v>
      </c>
      <c r="D660" s="19">
        <v>0</v>
      </c>
      <c r="E660" s="19">
        <v>312.4</v>
      </c>
      <c r="F660" s="24">
        <v>1341.17</v>
      </c>
      <c r="G660" s="24">
        <v>73.84</v>
      </c>
      <c r="H660" s="20">
        <f t="shared" si="40"/>
        <v>2596.1099999999997</v>
      </c>
      <c r="I660" s="20">
        <f t="shared" si="41"/>
        <v>2970.5499999999993</v>
      </c>
      <c r="J660" s="20">
        <f t="shared" si="42"/>
        <v>3583.3899999999994</v>
      </c>
      <c r="K660" s="20">
        <f t="shared" si="43"/>
        <v>4944.039999999999</v>
      </c>
      <c r="L660" s="25">
        <v>0</v>
      </c>
      <c r="M660" s="32">
        <v>330.21</v>
      </c>
      <c r="V660" s="17"/>
      <c r="W660" s="17"/>
    </row>
    <row r="661" spans="1:23" s="16" customFormat="1" ht="14.25" customHeight="1">
      <c r="A661" s="31">
        <f>'до 150 кВт'!A661</f>
        <v>43067</v>
      </c>
      <c r="B661" s="18">
        <v>4</v>
      </c>
      <c r="C661" s="19">
        <v>1390.51</v>
      </c>
      <c r="D661" s="19">
        <v>0</v>
      </c>
      <c r="E661" s="19">
        <v>8.86</v>
      </c>
      <c r="F661" s="24">
        <v>1436.36</v>
      </c>
      <c r="G661" s="24">
        <v>79.26</v>
      </c>
      <c r="H661" s="20">
        <f t="shared" si="40"/>
        <v>2696.72</v>
      </c>
      <c r="I661" s="20">
        <f t="shared" si="41"/>
        <v>3071.16</v>
      </c>
      <c r="J661" s="20">
        <f t="shared" si="42"/>
        <v>3683.9999999999995</v>
      </c>
      <c r="K661" s="20">
        <f t="shared" si="43"/>
        <v>5044.65</v>
      </c>
      <c r="L661" s="25">
        <v>0</v>
      </c>
      <c r="M661" s="32">
        <v>9.37</v>
      </c>
      <c r="V661" s="17"/>
      <c r="W661" s="17"/>
    </row>
    <row r="662" spans="1:23" s="16" customFormat="1" ht="14.25" customHeight="1">
      <c r="A662" s="31">
        <f>'до 150 кВт'!A662</f>
        <v>43067</v>
      </c>
      <c r="B662" s="18">
        <v>5</v>
      </c>
      <c r="C662" s="19">
        <v>1554.08</v>
      </c>
      <c r="D662" s="19">
        <v>43.19</v>
      </c>
      <c r="E662" s="19">
        <v>0</v>
      </c>
      <c r="F662" s="24">
        <v>1599.93</v>
      </c>
      <c r="G662" s="24">
        <v>88.59</v>
      </c>
      <c r="H662" s="20">
        <f t="shared" si="40"/>
        <v>2869.62</v>
      </c>
      <c r="I662" s="20">
        <f t="shared" si="41"/>
        <v>3244.0599999999995</v>
      </c>
      <c r="J662" s="20">
        <f t="shared" si="42"/>
        <v>3856.8999999999996</v>
      </c>
      <c r="K662" s="20">
        <f t="shared" si="43"/>
        <v>5217.549999999999</v>
      </c>
      <c r="L662" s="25">
        <v>45.65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43067</v>
      </c>
      <c r="B663" s="18">
        <v>6</v>
      </c>
      <c r="C663" s="19">
        <v>1596.26</v>
      </c>
      <c r="D663" s="19">
        <v>169.6</v>
      </c>
      <c r="E663" s="19">
        <v>0</v>
      </c>
      <c r="F663" s="24">
        <v>1642.11</v>
      </c>
      <c r="G663" s="24">
        <v>90.99</v>
      </c>
      <c r="H663" s="20">
        <f t="shared" si="40"/>
        <v>2914.2</v>
      </c>
      <c r="I663" s="20">
        <f t="shared" si="41"/>
        <v>3288.6399999999994</v>
      </c>
      <c r="J663" s="20">
        <f t="shared" si="42"/>
        <v>3901.4799999999996</v>
      </c>
      <c r="K663" s="20">
        <f t="shared" si="43"/>
        <v>5262.129999999999</v>
      </c>
      <c r="L663" s="25">
        <v>179.27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43067</v>
      </c>
      <c r="B664" s="18">
        <v>7</v>
      </c>
      <c r="C664" s="19">
        <v>1704.7</v>
      </c>
      <c r="D664" s="19">
        <v>77.62</v>
      </c>
      <c r="E664" s="19">
        <v>0</v>
      </c>
      <c r="F664" s="24">
        <v>1750.55</v>
      </c>
      <c r="G664" s="24">
        <v>97.17</v>
      </c>
      <c r="H664" s="20">
        <f t="shared" si="40"/>
        <v>3028.8199999999997</v>
      </c>
      <c r="I664" s="20">
        <f t="shared" si="41"/>
        <v>3403.2599999999998</v>
      </c>
      <c r="J664" s="20">
        <f t="shared" si="42"/>
        <v>4016.0999999999995</v>
      </c>
      <c r="K664" s="20">
        <f t="shared" si="43"/>
        <v>5376.75</v>
      </c>
      <c r="L664" s="25">
        <v>82.04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43067</v>
      </c>
      <c r="B665" s="18">
        <v>8</v>
      </c>
      <c r="C665" s="19">
        <v>1765.79</v>
      </c>
      <c r="D665" s="19">
        <v>157.08</v>
      </c>
      <c r="E665" s="19">
        <v>0</v>
      </c>
      <c r="F665" s="24">
        <v>1811.64</v>
      </c>
      <c r="G665" s="24">
        <v>100.65</v>
      </c>
      <c r="H665" s="20">
        <f t="shared" si="40"/>
        <v>3093.39</v>
      </c>
      <c r="I665" s="20">
        <f t="shared" si="41"/>
        <v>3467.83</v>
      </c>
      <c r="J665" s="20">
        <f t="shared" si="42"/>
        <v>4080.6699999999996</v>
      </c>
      <c r="K665" s="20">
        <f t="shared" si="43"/>
        <v>5441.32</v>
      </c>
      <c r="L665" s="25">
        <v>166.03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43067</v>
      </c>
      <c r="B666" s="18">
        <v>9</v>
      </c>
      <c r="C666" s="19">
        <v>1752.53</v>
      </c>
      <c r="D666" s="19">
        <v>475.56</v>
      </c>
      <c r="E666" s="19">
        <v>0</v>
      </c>
      <c r="F666" s="24">
        <v>1798.38</v>
      </c>
      <c r="G666" s="24">
        <v>99.9</v>
      </c>
      <c r="H666" s="20">
        <f t="shared" si="40"/>
        <v>3079.38</v>
      </c>
      <c r="I666" s="20">
        <f t="shared" si="41"/>
        <v>3453.8199999999997</v>
      </c>
      <c r="J666" s="20">
        <f t="shared" si="42"/>
        <v>4066.66</v>
      </c>
      <c r="K666" s="20">
        <f t="shared" si="43"/>
        <v>5427.3099999999995</v>
      </c>
      <c r="L666" s="25">
        <v>502.67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43067</v>
      </c>
      <c r="B667" s="18">
        <v>10</v>
      </c>
      <c r="C667" s="19">
        <v>1775.75</v>
      </c>
      <c r="D667" s="19">
        <v>442.77</v>
      </c>
      <c r="E667" s="19">
        <v>0</v>
      </c>
      <c r="F667" s="24">
        <v>1821.6</v>
      </c>
      <c r="G667" s="24">
        <v>101.22</v>
      </c>
      <c r="H667" s="20">
        <f t="shared" si="40"/>
        <v>3103.92</v>
      </c>
      <c r="I667" s="20">
        <f t="shared" si="41"/>
        <v>3478.3599999999997</v>
      </c>
      <c r="J667" s="20">
        <f t="shared" si="42"/>
        <v>4091.2</v>
      </c>
      <c r="K667" s="20">
        <f t="shared" si="43"/>
        <v>5451.849999999999</v>
      </c>
      <c r="L667" s="25">
        <v>468.01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43067</v>
      </c>
      <c r="B668" s="18">
        <v>11</v>
      </c>
      <c r="C668" s="19">
        <v>1776.42</v>
      </c>
      <c r="D668" s="19">
        <v>22.11</v>
      </c>
      <c r="E668" s="19">
        <v>0</v>
      </c>
      <c r="F668" s="24">
        <v>1822.27</v>
      </c>
      <c r="G668" s="24">
        <v>101.26</v>
      </c>
      <c r="H668" s="20">
        <f t="shared" si="40"/>
        <v>3104.63</v>
      </c>
      <c r="I668" s="20">
        <f t="shared" si="41"/>
        <v>3479.0699999999997</v>
      </c>
      <c r="J668" s="20">
        <f t="shared" si="42"/>
        <v>4091.91</v>
      </c>
      <c r="K668" s="20">
        <f t="shared" si="43"/>
        <v>5452.5599999999995</v>
      </c>
      <c r="L668" s="25">
        <v>23.37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43067</v>
      </c>
      <c r="B669" s="18">
        <v>12</v>
      </c>
      <c r="C669" s="19">
        <v>1769.8</v>
      </c>
      <c r="D669" s="19">
        <v>457.88</v>
      </c>
      <c r="E669" s="19">
        <v>0</v>
      </c>
      <c r="F669" s="24">
        <v>1815.65</v>
      </c>
      <c r="G669" s="24">
        <v>100.88</v>
      </c>
      <c r="H669" s="20">
        <f t="shared" si="40"/>
        <v>3097.6299999999997</v>
      </c>
      <c r="I669" s="20">
        <f t="shared" si="41"/>
        <v>3472.0699999999997</v>
      </c>
      <c r="J669" s="20">
        <f t="shared" si="42"/>
        <v>4084.9099999999994</v>
      </c>
      <c r="K669" s="20">
        <f t="shared" si="43"/>
        <v>5445.5599999999995</v>
      </c>
      <c r="L669" s="25">
        <v>483.98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43067</v>
      </c>
      <c r="B670" s="18">
        <v>13</v>
      </c>
      <c r="C670" s="19">
        <v>1770.25</v>
      </c>
      <c r="D670" s="19">
        <v>455.85</v>
      </c>
      <c r="E670" s="19">
        <v>0</v>
      </c>
      <c r="F670" s="24">
        <v>1816.1</v>
      </c>
      <c r="G670" s="24">
        <v>100.91</v>
      </c>
      <c r="H670" s="20">
        <f t="shared" si="40"/>
        <v>3098.1099999999997</v>
      </c>
      <c r="I670" s="20">
        <f t="shared" si="41"/>
        <v>3472.5499999999997</v>
      </c>
      <c r="J670" s="20">
        <f t="shared" si="42"/>
        <v>4085.3899999999994</v>
      </c>
      <c r="K670" s="20">
        <f t="shared" si="43"/>
        <v>5446.04</v>
      </c>
      <c r="L670" s="25">
        <v>481.83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43067</v>
      </c>
      <c r="B671" s="18">
        <v>14</v>
      </c>
      <c r="C671" s="19">
        <v>1768.68</v>
      </c>
      <c r="D671" s="19">
        <v>508.26</v>
      </c>
      <c r="E671" s="19">
        <v>0</v>
      </c>
      <c r="F671" s="24">
        <v>1814.53</v>
      </c>
      <c r="G671" s="24">
        <v>100.82</v>
      </c>
      <c r="H671" s="20">
        <f t="shared" si="40"/>
        <v>3096.45</v>
      </c>
      <c r="I671" s="20">
        <f t="shared" si="41"/>
        <v>3470.8899999999994</v>
      </c>
      <c r="J671" s="20">
        <f t="shared" si="42"/>
        <v>4083.7299999999996</v>
      </c>
      <c r="K671" s="20">
        <f t="shared" si="43"/>
        <v>5444.379999999999</v>
      </c>
      <c r="L671" s="25">
        <v>537.23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43067</v>
      </c>
      <c r="B672" s="18">
        <v>15</v>
      </c>
      <c r="C672" s="19">
        <v>1770.44</v>
      </c>
      <c r="D672" s="19">
        <v>882.66</v>
      </c>
      <c r="E672" s="19">
        <v>0</v>
      </c>
      <c r="F672" s="24">
        <v>1816.29</v>
      </c>
      <c r="G672" s="24">
        <v>100.92</v>
      </c>
      <c r="H672" s="20">
        <f t="shared" si="40"/>
        <v>3098.31</v>
      </c>
      <c r="I672" s="20">
        <f t="shared" si="41"/>
        <v>3472.75</v>
      </c>
      <c r="J672" s="20">
        <f t="shared" si="42"/>
        <v>4085.5899999999997</v>
      </c>
      <c r="K672" s="20">
        <f t="shared" si="43"/>
        <v>5446.24</v>
      </c>
      <c r="L672" s="25">
        <v>932.97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43067</v>
      </c>
      <c r="B673" s="18">
        <v>16</v>
      </c>
      <c r="C673" s="19">
        <v>1758.39</v>
      </c>
      <c r="D673" s="19">
        <v>592.43</v>
      </c>
      <c r="E673" s="19">
        <v>0</v>
      </c>
      <c r="F673" s="24">
        <v>1804.24</v>
      </c>
      <c r="G673" s="24">
        <v>100.23</v>
      </c>
      <c r="H673" s="20">
        <f t="shared" si="40"/>
        <v>3085.5699999999997</v>
      </c>
      <c r="I673" s="20">
        <f t="shared" si="41"/>
        <v>3460.0099999999998</v>
      </c>
      <c r="J673" s="20">
        <f t="shared" si="42"/>
        <v>4072.8499999999995</v>
      </c>
      <c r="K673" s="20">
        <f t="shared" si="43"/>
        <v>5433.5</v>
      </c>
      <c r="L673" s="25">
        <v>626.2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43067</v>
      </c>
      <c r="B674" s="18">
        <v>17</v>
      </c>
      <c r="C674" s="19">
        <v>1757.66</v>
      </c>
      <c r="D674" s="19">
        <v>455.98</v>
      </c>
      <c r="E674" s="19">
        <v>0</v>
      </c>
      <c r="F674" s="24">
        <v>1803.51</v>
      </c>
      <c r="G674" s="24">
        <v>100.19</v>
      </c>
      <c r="H674" s="20">
        <f t="shared" si="40"/>
        <v>3084.8</v>
      </c>
      <c r="I674" s="20">
        <f t="shared" si="41"/>
        <v>3459.24</v>
      </c>
      <c r="J674" s="20">
        <f t="shared" si="42"/>
        <v>4072.08</v>
      </c>
      <c r="K674" s="20">
        <f t="shared" si="43"/>
        <v>5432.73</v>
      </c>
      <c r="L674" s="25">
        <v>481.97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43067</v>
      </c>
      <c r="B675" s="18">
        <v>18</v>
      </c>
      <c r="C675" s="19">
        <v>1762.99</v>
      </c>
      <c r="D675" s="19">
        <v>409.21</v>
      </c>
      <c r="E675" s="19">
        <v>0</v>
      </c>
      <c r="F675" s="24">
        <v>1808.84</v>
      </c>
      <c r="G675" s="24">
        <v>100.5</v>
      </c>
      <c r="H675" s="20">
        <f t="shared" si="40"/>
        <v>3090.4399999999996</v>
      </c>
      <c r="I675" s="20">
        <f t="shared" si="41"/>
        <v>3464.8799999999997</v>
      </c>
      <c r="J675" s="20">
        <f t="shared" si="42"/>
        <v>4077.7199999999993</v>
      </c>
      <c r="K675" s="20">
        <f t="shared" si="43"/>
        <v>5438.37</v>
      </c>
      <c r="L675" s="25">
        <v>432.54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43067</v>
      </c>
      <c r="B676" s="18">
        <v>19</v>
      </c>
      <c r="C676" s="19">
        <v>1755.52</v>
      </c>
      <c r="D676" s="19">
        <v>430.28</v>
      </c>
      <c r="E676" s="19">
        <v>0</v>
      </c>
      <c r="F676" s="24">
        <v>1801.37</v>
      </c>
      <c r="G676" s="24">
        <v>100.07</v>
      </c>
      <c r="H676" s="20">
        <f t="shared" si="40"/>
        <v>3082.54</v>
      </c>
      <c r="I676" s="20">
        <f t="shared" si="41"/>
        <v>3456.9799999999996</v>
      </c>
      <c r="J676" s="20">
        <f t="shared" si="42"/>
        <v>4069.8199999999997</v>
      </c>
      <c r="K676" s="20">
        <f t="shared" si="43"/>
        <v>5430.469999999999</v>
      </c>
      <c r="L676" s="25">
        <v>454.81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43067</v>
      </c>
      <c r="B677" s="18">
        <v>20</v>
      </c>
      <c r="C677" s="19">
        <v>1746.6</v>
      </c>
      <c r="D677" s="19">
        <v>449.33</v>
      </c>
      <c r="E677" s="19">
        <v>0</v>
      </c>
      <c r="F677" s="24">
        <v>1792.45</v>
      </c>
      <c r="G677" s="24">
        <v>99.56</v>
      </c>
      <c r="H677" s="20">
        <f t="shared" si="40"/>
        <v>3073.1099999999997</v>
      </c>
      <c r="I677" s="20">
        <f t="shared" si="41"/>
        <v>3447.5499999999993</v>
      </c>
      <c r="J677" s="20">
        <f t="shared" si="42"/>
        <v>4060.3899999999994</v>
      </c>
      <c r="K677" s="20">
        <f t="shared" si="43"/>
        <v>5421.039999999999</v>
      </c>
      <c r="L677" s="25">
        <v>474.94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43067</v>
      </c>
      <c r="B678" s="18">
        <v>21</v>
      </c>
      <c r="C678" s="19">
        <v>1746.14</v>
      </c>
      <c r="D678" s="19">
        <v>10.39</v>
      </c>
      <c r="E678" s="19">
        <v>0</v>
      </c>
      <c r="F678" s="24">
        <v>1791.99</v>
      </c>
      <c r="G678" s="24">
        <v>99.53</v>
      </c>
      <c r="H678" s="20">
        <f t="shared" si="40"/>
        <v>3072.62</v>
      </c>
      <c r="I678" s="20">
        <f t="shared" si="41"/>
        <v>3447.0599999999995</v>
      </c>
      <c r="J678" s="20">
        <f t="shared" si="42"/>
        <v>4059.8999999999996</v>
      </c>
      <c r="K678" s="20">
        <f t="shared" si="43"/>
        <v>5420.549999999999</v>
      </c>
      <c r="L678" s="25">
        <v>10.98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43067</v>
      </c>
      <c r="B679" s="18">
        <v>22</v>
      </c>
      <c r="C679" s="19">
        <v>1725.99</v>
      </c>
      <c r="D679" s="19">
        <v>0</v>
      </c>
      <c r="E679" s="19">
        <v>22.75</v>
      </c>
      <c r="F679" s="24">
        <v>1771.84</v>
      </c>
      <c r="G679" s="24">
        <v>98.39</v>
      </c>
      <c r="H679" s="20">
        <f t="shared" si="40"/>
        <v>3051.33</v>
      </c>
      <c r="I679" s="20">
        <f t="shared" si="41"/>
        <v>3425.7699999999995</v>
      </c>
      <c r="J679" s="20">
        <f t="shared" si="42"/>
        <v>4038.6099999999997</v>
      </c>
      <c r="K679" s="20">
        <f t="shared" si="43"/>
        <v>5399.26</v>
      </c>
      <c r="L679" s="25">
        <v>0</v>
      </c>
      <c r="M679" s="32">
        <v>24.05</v>
      </c>
      <c r="V679" s="17"/>
      <c r="W679" s="17"/>
    </row>
    <row r="680" spans="1:23" s="16" customFormat="1" ht="14.25" customHeight="1">
      <c r="A680" s="31">
        <f>'до 150 кВт'!A680</f>
        <v>43067</v>
      </c>
      <c r="B680" s="18">
        <v>23</v>
      </c>
      <c r="C680" s="19">
        <v>1704.09</v>
      </c>
      <c r="D680" s="19">
        <v>0</v>
      </c>
      <c r="E680" s="19">
        <v>338.75</v>
      </c>
      <c r="F680" s="24">
        <v>1749.94</v>
      </c>
      <c r="G680" s="24">
        <v>97.14</v>
      </c>
      <c r="H680" s="20">
        <f t="shared" si="40"/>
        <v>3028.18</v>
      </c>
      <c r="I680" s="20">
        <f t="shared" si="41"/>
        <v>3402.62</v>
      </c>
      <c r="J680" s="20">
        <f t="shared" si="42"/>
        <v>4015.4599999999996</v>
      </c>
      <c r="K680" s="20">
        <f t="shared" si="43"/>
        <v>5376.11</v>
      </c>
      <c r="L680" s="25">
        <v>0</v>
      </c>
      <c r="M680" s="32">
        <v>358.06</v>
      </c>
      <c r="V680" s="17"/>
      <c r="W680" s="17"/>
    </row>
    <row r="681" spans="1:23" s="16" customFormat="1" ht="14.25" customHeight="1">
      <c r="A681" s="31">
        <f>'до 150 кВт'!A681</f>
        <v>43068</v>
      </c>
      <c r="B681" s="18">
        <v>0</v>
      </c>
      <c r="C681" s="19">
        <v>1552.63</v>
      </c>
      <c r="D681" s="19">
        <v>0</v>
      </c>
      <c r="E681" s="19">
        <v>1594.39</v>
      </c>
      <c r="F681" s="24">
        <v>1598.48</v>
      </c>
      <c r="G681" s="24">
        <v>88.5</v>
      </c>
      <c r="H681" s="20">
        <f t="shared" si="40"/>
        <v>2868.08</v>
      </c>
      <c r="I681" s="20">
        <f t="shared" si="41"/>
        <v>3242.5199999999995</v>
      </c>
      <c r="J681" s="20">
        <f t="shared" si="42"/>
        <v>3855.3599999999997</v>
      </c>
      <c r="K681" s="20">
        <f t="shared" si="43"/>
        <v>5216.01</v>
      </c>
      <c r="L681" s="25">
        <v>0</v>
      </c>
      <c r="M681" s="32">
        <v>1685.27</v>
      </c>
      <c r="V681" s="17"/>
      <c r="W681" s="17"/>
    </row>
    <row r="682" spans="1:23" s="16" customFormat="1" ht="14.25" customHeight="1">
      <c r="A682" s="31">
        <f>'до 150 кВт'!A682</f>
        <v>43068</v>
      </c>
      <c r="B682" s="18">
        <v>1</v>
      </c>
      <c r="C682" s="19">
        <v>1432.3</v>
      </c>
      <c r="D682" s="19">
        <v>0</v>
      </c>
      <c r="E682" s="19">
        <v>456.17</v>
      </c>
      <c r="F682" s="24">
        <v>1478.15</v>
      </c>
      <c r="G682" s="24">
        <v>81.65</v>
      </c>
      <c r="H682" s="20">
        <f t="shared" si="40"/>
        <v>2740.8999999999996</v>
      </c>
      <c r="I682" s="20">
        <f t="shared" si="41"/>
        <v>3115.3399999999997</v>
      </c>
      <c r="J682" s="20">
        <f t="shared" si="42"/>
        <v>3728.1799999999994</v>
      </c>
      <c r="K682" s="20">
        <f t="shared" si="43"/>
        <v>5088.83</v>
      </c>
      <c r="L682" s="25">
        <v>0</v>
      </c>
      <c r="M682" s="32">
        <v>482.17</v>
      </c>
      <c r="V682" s="17"/>
      <c r="W682" s="17"/>
    </row>
    <row r="683" spans="1:23" s="16" customFormat="1" ht="14.25" customHeight="1">
      <c r="A683" s="31">
        <f>'до 150 кВт'!A683</f>
        <v>43068</v>
      </c>
      <c r="B683" s="18">
        <v>2</v>
      </c>
      <c r="C683" s="19">
        <v>1380.76</v>
      </c>
      <c r="D683" s="19">
        <v>0</v>
      </c>
      <c r="E683" s="19">
        <v>554.85</v>
      </c>
      <c r="F683" s="24">
        <v>1426.61</v>
      </c>
      <c r="G683" s="24">
        <v>78.71</v>
      </c>
      <c r="H683" s="20">
        <f t="shared" si="40"/>
        <v>2686.42</v>
      </c>
      <c r="I683" s="20">
        <f t="shared" si="41"/>
        <v>3060.8599999999997</v>
      </c>
      <c r="J683" s="20">
        <f t="shared" si="42"/>
        <v>3673.7</v>
      </c>
      <c r="K683" s="20">
        <f t="shared" si="43"/>
        <v>5034.349999999999</v>
      </c>
      <c r="L683" s="25">
        <v>0</v>
      </c>
      <c r="M683" s="32">
        <v>586.48</v>
      </c>
      <c r="V683" s="17"/>
      <c r="W683" s="17"/>
    </row>
    <row r="684" spans="1:23" s="16" customFormat="1" ht="14.25" customHeight="1">
      <c r="A684" s="31">
        <f>'до 150 кВт'!A684</f>
        <v>43068</v>
      </c>
      <c r="B684" s="18">
        <v>3</v>
      </c>
      <c r="C684" s="19">
        <v>1293.81</v>
      </c>
      <c r="D684" s="19">
        <v>0</v>
      </c>
      <c r="E684" s="19">
        <v>457.94</v>
      </c>
      <c r="F684" s="24">
        <v>1339.66</v>
      </c>
      <c r="G684" s="24">
        <v>73.75</v>
      </c>
      <c r="H684" s="20">
        <f t="shared" si="40"/>
        <v>2594.5099999999998</v>
      </c>
      <c r="I684" s="20">
        <f t="shared" si="41"/>
        <v>2968.95</v>
      </c>
      <c r="J684" s="20">
        <f t="shared" si="42"/>
        <v>3581.7899999999995</v>
      </c>
      <c r="K684" s="20">
        <f t="shared" si="43"/>
        <v>4942.44</v>
      </c>
      <c r="L684" s="25">
        <v>0</v>
      </c>
      <c r="M684" s="32">
        <v>484.04</v>
      </c>
      <c r="V684" s="17"/>
      <c r="W684" s="17"/>
    </row>
    <row r="685" spans="1:23" s="16" customFormat="1" ht="14.25" customHeight="1">
      <c r="A685" s="31">
        <f>'до 150 кВт'!A685</f>
        <v>43068</v>
      </c>
      <c r="B685" s="18">
        <v>4</v>
      </c>
      <c r="C685" s="19">
        <v>1014.46</v>
      </c>
      <c r="D685" s="19">
        <v>0</v>
      </c>
      <c r="E685" s="19">
        <v>98.95</v>
      </c>
      <c r="F685" s="24">
        <v>1060.31</v>
      </c>
      <c r="G685" s="24">
        <v>57.83</v>
      </c>
      <c r="H685" s="20">
        <f t="shared" si="40"/>
        <v>2299.24</v>
      </c>
      <c r="I685" s="20">
        <f t="shared" si="41"/>
        <v>2673.6799999999994</v>
      </c>
      <c r="J685" s="20">
        <f t="shared" si="42"/>
        <v>3286.5199999999995</v>
      </c>
      <c r="K685" s="20">
        <f t="shared" si="43"/>
        <v>4647.17</v>
      </c>
      <c r="L685" s="25">
        <v>0</v>
      </c>
      <c r="M685" s="32">
        <v>104.59</v>
      </c>
      <c r="V685" s="17"/>
      <c r="W685" s="17"/>
    </row>
    <row r="686" spans="1:23" s="16" customFormat="1" ht="14.25" customHeight="1">
      <c r="A686" s="31">
        <f>'до 150 кВт'!A686</f>
        <v>43068</v>
      </c>
      <c r="B686" s="18">
        <v>5</v>
      </c>
      <c r="C686" s="19">
        <v>1319.71</v>
      </c>
      <c r="D686" s="19">
        <v>253.78</v>
      </c>
      <c r="E686" s="19">
        <v>0</v>
      </c>
      <c r="F686" s="24">
        <v>1365.56</v>
      </c>
      <c r="G686" s="24">
        <v>75.23</v>
      </c>
      <c r="H686" s="20">
        <f t="shared" si="40"/>
        <v>2621.89</v>
      </c>
      <c r="I686" s="20">
        <f t="shared" si="41"/>
        <v>2996.33</v>
      </c>
      <c r="J686" s="20">
        <f t="shared" si="42"/>
        <v>3609.1699999999996</v>
      </c>
      <c r="K686" s="20">
        <f t="shared" si="43"/>
        <v>4969.82</v>
      </c>
      <c r="L686" s="25">
        <v>268.25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43068</v>
      </c>
      <c r="B687" s="18">
        <v>6</v>
      </c>
      <c r="C687" s="19">
        <v>1582.21</v>
      </c>
      <c r="D687" s="19">
        <v>26</v>
      </c>
      <c r="E687" s="19">
        <v>0</v>
      </c>
      <c r="F687" s="24">
        <v>1628.06</v>
      </c>
      <c r="G687" s="24">
        <v>90.19</v>
      </c>
      <c r="H687" s="20">
        <f t="shared" si="40"/>
        <v>2899.35</v>
      </c>
      <c r="I687" s="20">
        <f t="shared" si="41"/>
        <v>3273.79</v>
      </c>
      <c r="J687" s="20">
        <f t="shared" si="42"/>
        <v>3886.6299999999997</v>
      </c>
      <c r="K687" s="20">
        <f t="shared" si="43"/>
        <v>5247.28</v>
      </c>
      <c r="L687" s="25">
        <v>27.48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43068</v>
      </c>
      <c r="B688" s="18">
        <v>7</v>
      </c>
      <c r="C688" s="19">
        <v>1688.71</v>
      </c>
      <c r="D688" s="19">
        <v>75.91</v>
      </c>
      <c r="E688" s="19">
        <v>0</v>
      </c>
      <c r="F688" s="24">
        <v>1734.56</v>
      </c>
      <c r="G688" s="24">
        <v>96.26</v>
      </c>
      <c r="H688" s="20">
        <f t="shared" si="40"/>
        <v>3011.92</v>
      </c>
      <c r="I688" s="20">
        <f t="shared" si="41"/>
        <v>3386.3599999999997</v>
      </c>
      <c r="J688" s="20">
        <f t="shared" si="42"/>
        <v>3999.2</v>
      </c>
      <c r="K688" s="20">
        <f t="shared" si="43"/>
        <v>5359.849999999999</v>
      </c>
      <c r="L688" s="25">
        <v>80.24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43068</v>
      </c>
      <c r="B689" s="18">
        <v>8</v>
      </c>
      <c r="C689" s="19">
        <v>1718.71</v>
      </c>
      <c r="D689" s="19">
        <v>65.53</v>
      </c>
      <c r="E689" s="19">
        <v>0</v>
      </c>
      <c r="F689" s="24">
        <v>1764.56</v>
      </c>
      <c r="G689" s="24">
        <v>97.97</v>
      </c>
      <c r="H689" s="20">
        <f t="shared" si="40"/>
        <v>3043.63</v>
      </c>
      <c r="I689" s="20">
        <f t="shared" si="41"/>
        <v>3418.0699999999997</v>
      </c>
      <c r="J689" s="20">
        <f t="shared" si="42"/>
        <v>4030.91</v>
      </c>
      <c r="K689" s="20">
        <f t="shared" si="43"/>
        <v>5391.5599999999995</v>
      </c>
      <c r="L689" s="25">
        <v>69.27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43068</v>
      </c>
      <c r="B690" s="18">
        <v>9</v>
      </c>
      <c r="C690" s="19">
        <v>1719.59</v>
      </c>
      <c r="D690" s="19">
        <v>16.75</v>
      </c>
      <c r="E690" s="19">
        <v>0</v>
      </c>
      <c r="F690" s="24">
        <v>1765.44</v>
      </c>
      <c r="G690" s="24">
        <v>98.02</v>
      </c>
      <c r="H690" s="20">
        <f t="shared" si="40"/>
        <v>3044.5599999999995</v>
      </c>
      <c r="I690" s="20">
        <f t="shared" si="41"/>
        <v>3418.9999999999995</v>
      </c>
      <c r="J690" s="20">
        <f t="shared" si="42"/>
        <v>4031.8399999999992</v>
      </c>
      <c r="K690" s="20">
        <f t="shared" si="43"/>
        <v>5392.49</v>
      </c>
      <c r="L690" s="25">
        <v>17.7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43068</v>
      </c>
      <c r="B691" s="18">
        <v>10</v>
      </c>
      <c r="C691" s="19">
        <v>1728.94</v>
      </c>
      <c r="D691" s="19">
        <v>5.74</v>
      </c>
      <c r="E691" s="19">
        <v>0</v>
      </c>
      <c r="F691" s="24">
        <v>1774.79</v>
      </c>
      <c r="G691" s="24">
        <v>98.55</v>
      </c>
      <c r="H691" s="20">
        <f t="shared" si="40"/>
        <v>3054.4399999999996</v>
      </c>
      <c r="I691" s="20">
        <f t="shared" si="41"/>
        <v>3428.8799999999997</v>
      </c>
      <c r="J691" s="20">
        <f t="shared" si="42"/>
        <v>4041.7199999999993</v>
      </c>
      <c r="K691" s="20">
        <f t="shared" si="43"/>
        <v>5402.37</v>
      </c>
      <c r="L691" s="25">
        <v>6.07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43068</v>
      </c>
      <c r="B692" s="18">
        <v>11</v>
      </c>
      <c r="C692" s="19">
        <v>1791.65</v>
      </c>
      <c r="D692" s="19">
        <v>0</v>
      </c>
      <c r="E692" s="19">
        <v>61.61</v>
      </c>
      <c r="F692" s="24">
        <v>1837.5</v>
      </c>
      <c r="G692" s="24">
        <v>102.13</v>
      </c>
      <c r="H692" s="20">
        <f t="shared" si="40"/>
        <v>3120.73</v>
      </c>
      <c r="I692" s="20">
        <f t="shared" si="41"/>
        <v>3495.17</v>
      </c>
      <c r="J692" s="20">
        <f t="shared" si="42"/>
        <v>4108.01</v>
      </c>
      <c r="K692" s="20">
        <f t="shared" si="43"/>
        <v>5468.66</v>
      </c>
      <c r="L692" s="25">
        <v>0</v>
      </c>
      <c r="M692" s="32">
        <v>65.12</v>
      </c>
      <c r="V692" s="17"/>
      <c r="W692" s="17"/>
    </row>
    <row r="693" spans="1:23" s="16" customFormat="1" ht="14.25" customHeight="1">
      <c r="A693" s="31">
        <f>'до 150 кВт'!A693</f>
        <v>43068</v>
      </c>
      <c r="B693" s="18">
        <v>12</v>
      </c>
      <c r="C693" s="19">
        <v>1784.88</v>
      </c>
      <c r="D693" s="19">
        <v>0</v>
      </c>
      <c r="E693" s="19">
        <v>51.62</v>
      </c>
      <c r="F693" s="24">
        <v>1830.73</v>
      </c>
      <c r="G693" s="24">
        <v>101.74</v>
      </c>
      <c r="H693" s="20">
        <f t="shared" si="40"/>
        <v>3113.5699999999997</v>
      </c>
      <c r="I693" s="20">
        <f t="shared" si="41"/>
        <v>3488.0099999999998</v>
      </c>
      <c r="J693" s="20">
        <f t="shared" si="42"/>
        <v>4100.849999999999</v>
      </c>
      <c r="K693" s="20">
        <f t="shared" si="43"/>
        <v>5461.5</v>
      </c>
      <c r="L693" s="25">
        <v>0</v>
      </c>
      <c r="M693" s="32">
        <v>54.56</v>
      </c>
      <c r="V693" s="17"/>
      <c r="W693" s="17"/>
    </row>
    <row r="694" spans="1:23" s="16" customFormat="1" ht="14.25" customHeight="1">
      <c r="A694" s="31">
        <f>'до 150 кВт'!A694</f>
        <v>43068</v>
      </c>
      <c r="B694" s="18">
        <v>13</v>
      </c>
      <c r="C694" s="19">
        <v>1733.83</v>
      </c>
      <c r="D694" s="19">
        <v>47.85</v>
      </c>
      <c r="E694" s="19">
        <v>0</v>
      </c>
      <c r="F694" s="24">
        <v>1779.68</v>
      </c>
      <c r="G694" s="24">
        <v>98.83</v>
      </c>
      <c r="H694" s="20">
        <f t="shared" si="40"/>
        <v>3059.6099999999997</v>
      </c>
      <c r="I694" s="20">
        <f t="shared" si="41"/>
        <v>3434.0499999999993</v>
      </c>
      <c r="J694" s="20">
        <f t="shared" si="42"/>
        <v>4046.8899999999994</v>
      </c>
      <c r="K694" s="20">
        <f t="shared" si="43"/>
        <v>5407.539999999999</v>
      </c>
      <c r="L694" s="25">
        <v>50.58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43068</v>
      </c>
      <c r="B695" s="18">
        <v>14</v>
      </c>
      <c r="C695" s="19">
        <v>1734.26</v>
      </c>
      <c r="D695" s="19">
        <v>1.56</v>
      </c>
      <c r="E695" s="19">
        <v>0</v>
      </c>
      <c r="F695" s="24">
        <v>1780.11</v>
      </c>
      <c r="G695" s="24">
        <v>98.86</v>
      </c>
      <c r="H695" s="20">
        <f t="shared" si="40"/>
        <v>3060.0699999999997</v>
      </c>
      <c r="I695" s="20">
        <f t="shared" si="41"/>
        <v>3434.5099999999993</v>
      </c>
      <c r="J695" s="20">
        <f t="shared" si="42"/>
        <v>4047.3499999999995</v>
      </c>
      <c r="K695" s="20">
        <f t="shared" si="43"/>
        <v>5408</v>
      </c>
      <c r="L695" s="25">
        <v>1.65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43068</v>
      </c>
      <c r="B696" s="18">
        <v>15</v>
      </c>
      <c r="C696" s="19">
        <v>1732.54</v>
      </c>
      <c r="D696" s="19">
        <v>271.23</v>
      </c>
      <c r="E696" s="19">
        <v>0</v>
      </c>
      <c r="F696" s="24">
        <v>1778.39</v>
      </c>
      <c r="G696" s="24">
        <v>98.76</v>
      </c>
      <c r="H696" s="20">
        <f t="shared" si="40"/>
        <v>3058.25</v>
      </c>
      <c r="I696" s="20">
        <f t="shared" si="41"/>
        <v>3432.6899999999996</v>
      </c>
      <c r="J696" s="20">
        <f t="shared" si="42"/>
        <v>4045.5299999999997</v>
      </c>
      <c r="K696" s="20">
        <f t="shared" si="43"/>
        <v>5406.179999999999</v>
      </c>
      <c r="L696" s="25">
        <v>286.69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43068</v>
      </c>
      <c r="B697" s="18">
        <v>16</v>
      </c>
      <c r="C697" s="19">
        <v>1777.65</v>
      </c>
      <c r="D697" s="19">
        <v>432.88</v>
      </c>
      <c r="E697" s="19">
        <v>0</v>
      </c>
      <c r="F697" s="24">
        <v>1823.5</v>
      </c>
      <c r="G697" s="24">
        <v>101.33</v>
      </c>
      <c r="H697" s="20">
        <f t="shared" si="40"/>
        <v>3105.93</v>
      </c>
      <c r="I697" s="20">
        <f t="shared" si="41"/>
        <v>3480.37</v>
      </c>
      <c r="J697" s="20">
        <f t="shared" si="42"/>
        <v>4093.2099999999996</v>
      </c>
      <c r="K697" s="20">
        <f t="shared" si="43"/>
        <v>5453.86</v>
      </c>
      <c r="L697" s="25">
        <v>457.56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43068</v>
      </c>
      <c r="B698" s="18">
        <v>17</v>
      </c>
      <c r="C698" s="19">
        <v>1807.11</v>
      </c>
      <c r="D698" s="19">
        <v>371.07</v>
      </c>
      <c r="E698" s="19">
        <v>0</v>
      </c>
      <c r="F698" s="24">
        <v>1852.96</v>
      </c>
      <c r="G698" s="24">
        <v>103.01</v>
      </c>
      <c r="H698" s="20">
        <f t="shared" si="40"/>
        <v>3137.0699999999997</v>
      </c>
      <c r="I698" s="20">
        <f t="shared" si="41"/>
        <v>3511.5099999999993</v>
      </c>
      <c r="J698" s="20">
        <f t="shared" si="42"/>
        <v>4124.349999999999</v>
      </c>
      <c r="K698" s="20">
        <f t="shared" si="43"/>
        <v>5485</v>
      </c>
      <c r="L698" s="25">
        <v>392.22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43068</v>
      </c>
      <c r="B699" s="18">
        <v>18</v>
      </c>
      <c r="C699" s="19">
        <v>1810.33</v>
      </c>
      <c r="D699" s="19">
        <v>419.58</v>
      </c>
      <c r="E699" s="19">
        <v>0</v>
      </c>
      <c r="F699" s="24">
        <v>1856.18</v>
      </c>
      <c r="G699" s="24">
        <v>103.19</v>
      </c>
      <c r="H699" s="20">
        <f t="shared" si="40"/>
        <v>3140.47</v>
      </c>
      <c r="I699" s="20">
        <f t="shared" si="41"/>
        <v>3514.91</v>
      </c>
      <c r="J699" s="20">
        <f t="shared" si="42"/>
        <v>4127.75</v>
      </c>
      <c r="K699" s="20">
        <f t="shared" si="43"/>
        <v>5488.4</v>
      </c>
      <c r="L699" s="25">
        <v>443.5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43068</v>
      </c>
      <c r="B700" s="18">
        <v>19</v>
      </c>
      <c r="C700" s="19">
        <v>1778.24</v>
      </c>
      <c r="D700" s="19">
        <v>388.31</v>
      </c>
      <c r="E700" s="19">
        <v>0</v>
      </c>
      <c r="F700" s="24">
        <v>1824.09</v>
      </c>
      <c r="G700" s="24">
        <v>101.36</v>
      </c>
      <c r="H700" s="20">
        <f t="shared" si="40"/>
        <v>3106.5499999999997</v>
      </c>
      <c r="I700" s="20">
        <f t="shared" si="41"/>
        <v>3480.99</v>
      </c>
      <c r="J700" s="20">
        <f t="shared" si="42"/>
        <v>4093.8299999999995</v>
      </c>
      <c r="K700" s="20">
        <f t="shared" si="43"/>
        <v>5454.48</v>
      </c>
      <c r="L700" s="25">
        <v>410.44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43068</v>
      </c>
      <c r="B701" s="18">
        <v>20</v>
      </c>
      <c r="C701" s="19">
        <v>2143.49</v>
      </c>
      <c r="D701" s="19">
        <v>0</v>
      </c>
      <c r="E701" s="19">
        <v>16.5</v>
      </c>
      <c r="F701" s="24">
        <v>2189.34</v>
      </c>
      <c r="G701" s="24">
        <v>122.18</v>
      </c>
      <c r="H701" s="20">
        <f t="shared" si="40"/>
        <v>3492.6199999999994</v>
      </c>
      <c r="I701" s="20">
        <f t="shared" si="41"/>
        <v>3867.0599999999995</v>
      </c>
      <c r="J701" s="20">
        <f t="shared" si="42"/>
        <v>4479.9</v>
      </c>
      <c r="K701" s="20">
        <f t="shared" si="43"/>
        <v>5840.549999999999</v>
      </c>
      <c r="L701" s="25">
        <v>0</v>
      </c>
      <c r="M701" s="32">
        <v>17.44</v>
      </c>
      <c r="V701" s="17"/>
      <c r="W701" s="17"/>
    </row>
    <row r="702" spans="1:23" s="16" customFormat="1" ht="14.25" customHeight="1">
      <c r="A702" s="31">
        <f>'до 150 кВт'!A702</f>
        <v>43068</v>
      </c>
      <c r="B702" s="18">
        <v>21</v>
      </c>
      <c r="C702" s="19">
        <v>1741.74</v>
      </c>
      <c r="D702" s="19">
        <v>0</v>
      </c>
      <c r="E702" s="19">
        <v>24.12</v>
      </c>
      <c r="F702" s="24">
        <v>1787.59</v>
      </c>
      <c r="G702" s="24">
        <v>99.28</v>
      </c>
      <c r="H702" s="20">
        <f t="shared" si="40"/>
        <v>3067.97</v>
      </c>
      <c r="I702" s="20">
        <f t="shared" si="41"/>
        <v>3442.41</v>
      </c>
      <c r="J702" s="20">
        <f t="shared" si="42"/>
        <v>4055.2499999999995</v>
      </c>
      <c r="K702" s="20">
        <f t="shared" si="43"/>
        <v>5415.9</v>
      </c>
      <c r="L702" s="25">
        <v>0</v>
      </c>
      <c r="M702" s="32">
        <v>25.49</v>
      </c>
      <c r="V702" s="17"/>
      <c r="W702" s="17"/>
    </row>
    <row r="703" spans="1:23" s="16" customFormat="1" ht="14.25" customHeight="1">
      <c r="A703" s="31">
        <f>'до 150 кВт'!A703</f>
        <v>43068</v>
      </c>
      <c r="B703" s="18">
        <v>22</v>
      </c>
      <c r="C703" s="19">
        <v>1736.76</v>
      </c>
      <c r="D703" s="19">
        <v>0</v>
      </c>
      <c r="E703" s="19">
        <v>120.91</v>
      </c>
      <c r="F703" s="24">
        <v>1782.61</v>
      </c>
      <c r="G703" s="24">
        <v>99</v>
      </c>
      <c r="H703" s="20">
        <f t="shared" si="40"/>
        <v>3062.71</v>
      </c>
      <c r="I703" s="20">
        <f t="shared" si="41"/>
        <v>3437.1499999999996</v>
      </c>
      <c r="J703" s="20">
        <f t="shared" si="42"/>
        <v>4049.99</v>
      </c>
      <c r="K703" s="20">
        <f t="shared" si="43"/>
        <v>5410.639999999999</v>
      </c>
      <c r="L703" s="25">
        <v>0</v>
      </c>
      <c r="M703" s="32">
        <v>127.8</v>
      </c>
      <c r="V703" s="17"/>
      <c r="W703" s="17"/>
    </row>
    <row r="704" spans="1:23" s="16" customFormat="1" ht="14.25" customHeight="1">
      <c r="A704" s="31">
        <f>'до 150 кВт'!A704</f>
        <v>43068</v>
      </c>
      <c r="B704" s="18">
        <v>23</v>
      </c>
      <c r="C704" s="19">
        <v>1705.28</v>
      </c>
      <c r="D704" s="19">
        <v>0</v>
      </c>
      <c r="E704" s="19">
        <v>799.94</v>
      </c>
      <c r="F704" s="24">
        <v>1751.13</v>
      </c>
      <c r="G704" s="24">
        <v>97.21</v>
      </c>
      <c r="H704" s="20">
        <f t="shared" si="40"/>
        <v>3029.4399999999996</v>
      </c>
      <c r="I704" s="20">
        <f t="shared" si="41"/>
        <v>3403.8799999999997</v>
      </c>
      <c r="J704" s="20">
        <f t="shared" si="42"/>
        <v>4016.7199999999993</v>
      </c>
      <c r="K704" s="20">
        <f t="shared" si="43"/>
        <v>5377.37</v>
      </c>
      <c r="L704" s="25">
        <v>0</v>
      </c>
      <c r="M704" s="32">
        <v>845.54</v>
      </c>
      <c r="V704" s="17"/>
      <c r="W704" s="17"/>
    </row>
    <row r="705" spans="1:23" s="16" customFormat="1" ht="14.25" customHeight="1">
      <c r="A705" s="31">
        <f>'до 150 кВт'!A705</f>
        <v>43069</v>
      </c>
      <c r="B705" s="18">
        <v>0</v>
      </c>
      <c r="C705" s="19">
        <v>1551.48</v>
      </c>
      <c r="D705" s="19">
        <v>0</v>
      </c>
      <c r="E705" s="19">
        <v>25.51</v>
      </c>
      <c r="F705" s="24">
        <v>1597.33</v>
      </c>
      <c r="G705" s="24">
        <v>88.44</v>
      </c>
      <c r="H705" s="20">
        <f t="shared" si="40"/>
        <v>2866.87</v>
      </c>
      <c r="I705" s="20">
        <f t="shared" si="41"/>
        <v>3241.3099999999995</v>
      </c>
      <c r="J705" s="20">
        <f t="shared" si="42"/>
        <v>3854.1499999999996</v>
      </c>
      <c r="K705" s="20">
        <f t="shared" si="43"/>
        <v>5214.799999999999</v>
      </c>
      <c r="L705" s="25">
        <v>0</v>
      </c>
      <c r="M705" s="32">
        <v>26.96</v>
      </c>
      <c r="V705" s="17"/>
      <c r="W705" s="17"/>
    </row>
    <row r="706" spans="1:23" s="16" customFormat="1" ht="14.25" customHeight="1">
      <c r="A706" s="31">
        <f>'до 150 кВт'!A706</f>
        <v>43069</v>
      </c>
      <c r="B706" s="18">
        <v>1</v>
      </c>
      <c r="C706" s="19">
        <v>1009.49</v>
      </c>
      <c r="D706" s="19">
        <v>0</v>
      </c>
      <c r="E706" s="19">
        <v>155.9</v>
      </c>
      <c r="F706" s="24">
        <v>1055.34</v>
      </c>
      <c r="G706" s="24">
        <v>57.54</v>
      </c>
      <c r="H706" s="20">
        <f t="shared" si="40"/>
        <v>2293.9799999999996</v>
      </c>
      <c r="I706" s="20">
        <f t="shared" si="41"/>
        <v>2668.4199999999996</v>
      </c>
      <c r="J706" s="20">
        <f t="shared" si="42"/>
        <v>3281.2599999999993</v>
      </c>
      <c r="K706" s="20">
        <f t="shared" si="43"/>
        <v>4641.91</v>
      </c>
      <c r="L706" s="25">
        <v>0</v>
      </c>
      <c r="M706" s="32">
        <v>164.79</v>
      </c>
      <c r="V706" s="17"/>
      <c r="W706" s="17"/>
    </row>
    <row r="707" spans="1:23" s="16" customFormat="1" ht="14.25" customHeight="1">
      <c r="A707" s="31">
        <f>'до 150 кВт'!A707</f>
        <v>43069</v>
      </c>
      <c r="B707" s="18">
        <v>2</v>
      </c>
      <c r="C707" s="19">
        <v>872.99</v>
      </c>
      <c r="D707" s="19">
        <v>0</v>
      </c>
      <c r="E707" s="19">
        <v>13.54</v>
      </c>
      <c r="F707" s="24">
        <v>918.84</v>
      </c>
      <c r="G707" s="24">
        <v>49.76</v>
      </c>
      <c r="H707" s="20">
        <f t="shared" si="40"/>
        <v>2149.7</v>
      </c>
      <c r="I707" s="20">
        <f t="shared" si="41"/>
        <v>2524.1399999999994</v>
      </c>
      <c r="J707" s="20">
        <f t="shared" si="42"/>
        <v>3136.9799999999996</v>
      </c>
      <c r="K707" s="20">
        <f t="shared" si="43"/>
        <v>4497.629999999999</v>
      </c>
      <c r="L707" s="25">
        <v>0</v>
      </c>
      <c r="M707" s="32">
        <v>14.31</v>
      </c>
      <c r="V707" s="17"/>
      <c r="W707" s="17"/>
    </row>
    <row r="708" spans="1:23" s="16" customFormat="1" ht="14.25" customHeight="1">
      <c r="A708" s="31">
        <f>'до 150 кВт'!A708</f>
        <v>43069</v>
      </c>
      <c r="B708" s="18">
        <v>3</v>
      </c>
      <c r="C708" s="19">
        <v>867.02</v>
      </c>
      <c r="D708" s="19">
        <v>0</v>
      </c>
      <c r="E708" s="19">
        <v>12.99</v>
      </c>
      <c r="F708" s="24">
        <v>912.87</v>
      </c>
      <c r="G708" s="24">
        <v>49.42</v>
      </c>
      <c r="H708" s="20">
        <f t="shared" si="40"/>
        <v>2143.39</v>
      </c>
      <c r="I708" s="20">
        <f t="shared" si="41"/>
        <v>2517.8299999999995</v>
      </c>
      <c r="J708" s="20">
        <f t="shared" si="42"/>
        <v>3130.6699999999996</v>
      </c>
      <c r="K708" s="20">
        <f t="shared" si="43"/>
        <v>4491.32</v>
      </c>
      <c r="L708" s="25">
        <v>0</v>
      </c>
      <c r="M708" s="32">
        <v>13.73</v>
      </c>
      <c r="V708" s="17"/>
      <c r="W708" s="17"/>
    </row>
    <row r="709" spans="1:23" s="16" customFormat="1" ht="14.25" customHeight="1">
      <c r="A709" s="31">
        <f>'до 150 кВт'!A709</f>
        <v>43069</v>
      </c>
      <c r="B709" s="18">
        <v>4</v>
      </c>
      <c r="C709" s="19">
        <v>867.56</v>
      </c>
      <c r="D709" s="19">
        <v>60.54</v>
      </c>
      <c r="E709" s="19">
        <v>0</v>
      </c>
      <c r="F709" s="24">
        <v>913.41</v>
      </c>
      <c r="G709" s="24">
        <v>49.45</v>
      </c>
      <c r="H709" s="20">
        <f t="shared" si="40"/>
        <v>2143.96</v>
      </c>
      <c r="I709" s="20">
        <f t="shared" si="41"/>
        <v>2518.3999999999996</v>
      </c>
      <c r="J709" s="20">
        <f t="shared" si="42"/>
        <v>3131.24</v>
      </c>
      <c r="K709" s="20">
        <f t="shared" si="43"/>
        <v>4491.889999999999</v>
      </c>
      <c r="L709" s="25">
        <v>63.99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43069</v>
      </c>
      <c r="B710" s="18">
        <v>5</v>
      </c>
      <c r="C710" s="19">
        <v>970.05</v>
      </c>
      <c r="D710" s="19">
        <v>195.4</v>
      </c>
      <c r="E710" s="19">
        <v>0</v>
      </c>
      <c r="F710" s="24">
        <v>1015.9</v>
      </c>
      <c r="G710" s="24">
        <v>55.3</v>
      </c>
      <c r="H710" s="20">
        <f t="shared" si="40"/>
        <v>2252.2999999999997</v>
      </c>
      <c r="I710" s="20">
        <f t="shared" si="41"/>
        <v>2626.74</v>
      </c>
      <c r="J710" s="20">
        <f t="shared" si="42"/>
        <v>3239.5799999999995</v>
      </c>
      <c r="K710" s="20">
        <f t="shared" si="43"/>
        <v>4600.23</v>
      </c>
      <c r="L710" s="25">
        <v>206.54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43069</v>
      </c>
      <c r="B711" s="18">
        <v>6</v>
      </c>
      <c r="C711" s="19">
        <v>1579.46</v>
      </c>
      <c r="D711" s="19">
        <v>43.48</v>
      </c>
      <c r="E711" s="19">
        <v>0</v>
      </c>
      <c r="F711" s="24">
        <v>1625.31</v>
      </c>
      <c r="G711" s="24">
        <v>90.03</v>
      </c>
      <c r="H711" s="20">
        <f t="shared" si="40"/>
        <v>2896.4399999999996</v>
      </c>
      <c r="I711" s="20">
        <f t="shared" si="41"/>
        <v>3270.8799999999997</v>
      </c>
      <c r="J711" s="20">
        <f t="shared" si="42"/>
        <v>3883.7199999999993</v>
      </c>
      <c r="K711" s="20">
        <f t="shared" si="43"/>
        <v>5244.37</v>
      </c>
      <c r="L711" s="25">
        <v>45.96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43069</v>
      </c>
      <c r="B712" s="18">
        <v>7</v>
      </c>
      <c r="C712" s="19">
        <v>1594.49</v>
      </c>
      <c r="D712" s="19">
        <v>23.06</v>
      </c>
      <c r="E712" s="19">
        <v>0</v>
      </c>
      <c r="F712" s="24">
        <v>1640.34</v>
      </c>
      <c r="G712" s="24">
        <v>90.89</v>
      </c>
      <c r="H712" s="20">
        <f t="shared" si="40"/>
        <v>2912.33</v>
      </c>
      <c r="I712" s="20">
        <f t="shared" si="41"/>
        <v>3286.7699999999995</v>
      </c>
      <c r="J712" s="20">
        <f t="shared" si="42"/>
        <v>3899.6099999999997</v>
      </c>
      <c r="K712" s="20">
        <f t="shared" si="43"/>
        <v>5260.26</v>
      </c>
      <c r="L712" s="25">
        <v>24.37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43069</v>
      </c>
      <c r="B713" s="18">
        <v>8</v>
      </c>
      <c r="C713" s="19">
        <v>1712.7</v>
      </c>
      <c r="D713" s="19">
        <v>55.95</v>
      </c>
      <c r="E713" s="19">
        <v>0</v>
      </c>
      <c r="F713" s="24">
        <v>1758.55</v>
      </c>
      <c r="G713" s="24">
        <v>97.63</v>
      </c>
      <c r="H713" s="20">
        <f t="shared" si="40"/>
        <v>3037.2799999999997</v>
      </c>
      <c r="I713" s="20">
        <f t="shared" si="41"/>
        <v>3411.7199999999993</v>
      </c>
      <c r="J713" s="20">
        <f t="shared" si="42"/>
        <v>4024.5599999999995</v>
      </c>
      <c r="K713" s="20">
        <f t="shared" si="43"/>
        <v>5385.209999999999</v>
      </c>
      <c r="L713" s="25">
        <v>59.14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43069</v>
      </c>
      <c r="B714" s="18">
        <v>9</v>
      </c>
      <c r="C714" s="19">
        <v>1730.99</v>
      </c>
      <c r="D714" s="19">
        <v>35.56</v>
      </c>
      <c r="E714" s="19">
        <v>0</v>
      </c>
      <c r="F714" s="24">
        <v>1776.84</v>
      </c>
      <c r="G714" s="24">
        <v>98.67</v>
      </c>
      <c r="H714" s="20">
        <f aca="true" t="shared" si="44" ref="H714:H728">SUM($C714,$G714,$R$5,$R$6)</f>
        <v>3056.6099999999997</v>
      </c>
      <c r="I714" s="20">
        <f aca="true" t="shared" si="45" ref="I714:I728">SUM($C714,$G714,$S$5,$S$6)</f>
        <v>3431.0499999999997</v>
      </c>
      <c r="J714" s="20">
        <f aca="true" t="shared" si="46" ref="J714:J728">SUM($C714,$G714,$T$5,$T$6)</f>
        <v>4043.8899999999994</v>
      </c>
      <c r="K714" s="20">
        <f aca="true" t="shared" si="47" ref="K714:K728">SUM($C714,$G714,$U$5,$U$6)</f>
        <v>5404.54</v>
      </c>
      <c r="L714" s="25">
        <v>37.59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43069</v>
      </c>
      <c r="B715" s="18">
        <v>10</v>
      </c>
      <c r="C715" s="19">
        <v>1732.71</v>
      </c>
      <c r="D715" s="19">
        <v>11.1</v>
      </c>
      <c r="E715" s="19">
        <v>0</v>
      </c>
      <c r="F715" s="24">
        <v>1778.56</v>
      </c>
      <c r="G715" s="24">
        <v>98.77</v>
      </c>
      <c r="H715" s="20">
        <f t="shared" si="44"/>
        <v>3058.43</v>
      </c>
      <c r="I715" s="20">
        <f t="shared" si="45"/>
        <v>3432.87</v>
      </c>
      <c r="J715" s="20">
        <f t="shared" si="46"/>
        <v>4045.7099999999996</v>
      </c>
      <c r="K715" s="20">
        <f t="shared" si="47"/>
        <v>5406.36</v>
      </c>
      <c r="L715" s="25">
        <v>11.73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43069</v>
      </c>
      <c r="B716" s="18">
        <v>11</v>
      </c>
      <c r="C716" s="19">
        <v>1735.64</v>
      </c>
      <c r="D716" s="19">
        <v>16.52</v>
      </c>
      <c r="E716" s="19">
        <v>0</v>
      </c>
      <c r="F716" s="24">
        <v>1781.49</v>
      </c>
      <c r="G716" s="24">
        <v>98.94</v>
      </c>
      <c r="H716" s="20">
        <f t="shared" si="44"/>
        <v>3061.5299999999997</v>
      </c>
      <c r="I716" s="20">
        <f t="shared" si="45"/>
        <v>3435.97</v>
      </c>
      <c r="J716" s="20">
        <f t="shared" si="46"/>
        <v>4048.8099999999995</v>
      </c>
      <c r="K716" s="20">
        <f t="shared" si="47"/>
        <v>5409.46</v>
      </c>
      <c r="L716" s="25">
        <v>17.46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43069</v>
      </c>
      <c r="B717" s="18">
        <v>12</v>
      </c>
      <c r="C717" s="19">
        <v>1622.86</v>
      </c>
      <c r="D717" s="19">
        <v>123.35</v>
      </c>
      <c r="E717" s="19">
        <v>0</v>
      </c>
      <c r="F717" s="24">
        <v>1668.71</v>
      </c>
      <c r="G717" s="24">
        <v>92.51</v>
      </c>
      <c r="H717" s="20">
        <f t="shared" si="44"/>
        <v>2942.3199999999997</v>
      </c>
      <c r="I717" s="20">
        <f t="shared" si="45"/>
        <v>3316.7599999999993</v>
      </c>
      <c r="J717" s="20">
        <f t="shared" si="46"/>
        <v>3929.5999999999995</v>
      </c>
      <c r="K717" s="20">
        <f t="shared" si="47"/>
        <v>5290.25</v>
      </c>
      <c r="L717" s="25">
        <v>130.38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43069</v>
      </c>
      <c r="B718" s="18">
        <v>13</v>
      </c>
      <c r="C718" s="19">
        <v>1620.13</v>
      </c>
      <c r="D718" s="19">
        <v>141.45</v>
      </c>
      <c r="E718" s="19">
        <v>0</v>
      </c>
      <c r="F718" s="24">
        <v>1665.98</v>
      </c>
      <c r="G718" s="24">
        <v>92.35</v>
      </c>
      <c r="H718" s="20">
        <f t="shared" si="44"/>
        <v>2939.43</v>
      </c>
      <c r="I718" s="20">
        <f t="shared" si="45"/>
        <v>3313.87</v>
      </c>
      <c r="J718" s="20">
        <f t="shared" si="46"/>
        <v>3926.7099999999996</v>
      </c>
      <c r="K718" s="20">
        <f t="shared" si="47"/>
        <v>5287.36</v>
      </c>
      <c r="L718" s="25">
        <v>149.51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43069</v>
      </c>
      <c r="B719" s="18">
        <v>14</v>
      </c>
      <c r="C719" s="19">
        <v>1619.16</v>
      </c>
      <c r="D719" s="19">
        <v>145.07</v>
      </c>
      <c r="E719" s="19">
        <v>0</v>
      </c>
      <c r="F719" s="24">
        <v>1665.01</v>
      </c>
      <c r="G719" s="24">
        <v>92.3</v>
      </c>
      <c r="H719" s="20">
        <f t="shared" si="44"/>
        <v>2938.41</v>
      </c>
      <c r="I719" s="20">
        <f t="shared" si="45"/>
        <v>3312.8499999999995</v>
      </c>
      <c r="J719" s="20">
        <f t="shared" si="46"/>
        <v>3925.6899999999996</v>
      </c>
      <c r="K719" s="20">
        <f t="shared" si="47"/>
        <v>5286.34</v>
      </c>
      <c r="L719" s="25">
        <v>153.34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43069</v>
      </c>
      <c r="B720" s="18">
        <v>15</v>
      </c>
      <c r="C720" s="19">
        <v>1615.31</v>
      </c>
      <c r="D720" s="19">
        <v>146.53</v>
      </c>
      <c r="E720" s="19">
        <v>0</v>
      </c>
      <c r="F720" s="24">
        <v>1661.16</v>
      </c>
      <c r="G720" s="24">
        <v>92.08</v>
      </c>
      <c r="H720" s="20">
        <f t="shared" si="44"/>
        <v>2934.3399999999997</v>
      </c>
      <c r="I720" s="20">
        <f t="shared" si="45"/>
        <v>3308.7799999999997</v>
      </c>
      <c r="J720" s="20">
        <f t="shared" si="46"/>
        <v>3921.6199999999994</v>
      </c>
      <c r="K720" s="20">
        <f t="shared" si="47"/>
        <v>5282.2699999999995</v>
      </c>
      <c r="L720" s="25">
        <v>154.88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43069</v>
      </c>
      <c r="B721" s="18">
        <v>16</v>
      </c>
      <c r="C721" s="19">
        <v>1615.75</v>
      </c>
      <c r="D721" s="19">
        <v>137.65</v>
      </c>
      <c r="E721" s="19">
        <v>0</v>
      </c>
      <c r="F721" s="24">
        <v>1661.6</v>
      </c>
      <c r="G721" s="24">
        <v>92.1</v>
      </c>
      <c r="H721" s="20">
        <f t="shared" si="44"/>
        <v>2934.7999999999997</v>
      </c>
      <c r="I721" s="20">
        <f t="shared" si="45"/>
        <v>3309.24</v>
      </c>
      <c r="J721" s="20">
        <f t="shared" si="46"/>
        <v>3922.0799999999995</v>
      </c>
      <c r="K721" s="20">
        <f t="shared" si="47"/>
        <v>5282.73</v>
      </c>
      <c r="L721" s="25">
        <v>145.5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43069</v>
      </c>
      <c r="B722" s="18">
        <v>17</v>
      </c>
      <c r="C722" s="19">
        <v>1719.18</v>
      </c>
      <c r="D722" s="19">
        <v>0</v>
      </c>
      <c r="E722" s="19">
        <v>7.37</v>
      </c>
      <c r="F722" s="24">
        <v>1765.03</v>
      </c>
      <c r="G722" s="24">
        <v>98</v>
      </c>
      <c r="H722" s="20">
        <f t="shared" si="44"/>
        <v>3044.13</v>
      </c>
      <c r="I722" s="20">
        <f t="shared" si="45"/>
        <v>3418.5699999999997</v>
      </c>
      <c r="J722" s="20">
        <f t="shared" si="46"/>
        <v>4031.41</v>
      </c>
      <c r="K722" s="20">
        <f t="shared" si="47"/>
        <v>5392.0599999999995</v>
      </c>
      <c r="L722" s="25">
        <v>0</v>
      </c>
      <c r="M722" s="32">
        <v>7.79</v>
      </c>
      <c r="V722" s="17"/>
      <c r="W722" s="17"/>
    </row>
    <row r="723" spans="1:23" s="16" customFormat="1" ht="14.25" customHeight="1">
      <c r="A723" s="31">
        <f>'до 150 кВт'!A723</f>
        <v>43069</v>
      </c>
      <c r="B723" s="18">
        <v>18</v>
      </c>
      <c r="C723" s="19">
        <v>1715.95</v>
      </c>
      <c r="D723" s="19">
        <v>0</v>
      </c>
      <c r="E723" s="19">
        <v>23.06</v>
      </c>
      <c r="F723" s="24">
        <v>1761.8</v>
      </c>
      <c r="G723" s="24">
        <v>97.81</v>
      </c>
      <c r="H723" s="20">
        <f t="shared" si="44"/>
        <v>3040.71</v>
      </c>
      <c r="I723" s="20">
        <f t="shared" si="45"/>
        <v>3415.1499999999996</v>
      </c>
      <c r="J723" s="20">
        <f t="shared" si="46"/>
        <v>4027.99</v>
      </c>
      <c r="K723" s="20">
        <f t="shared" si="47"/>
        <v>5388.639999999999</v>
      </c>
      <c r="L723" s="25">
        <v>0</v>
      </c>
      <c r="M723" s="32">
        <v>24.37</v>
      </c>
      <c r="V723" s="17"/>
      <c r="W723" s="17"/>
    </row>
    <row r="724" spans="1:23" s="16" customFormat="1" ht="14.25" customHeight="1">
      <c r="A724" s="31">
        <f>'до 150 кВт'!A724</f>
        <v>43069</v>
      </c>
      <c r="B724" s="18">
        <v>19</v>
      </c>
      <c r="C724" s="19">
        <v>1697.69</v>
      </c>
      <c r="D724" s="19">
        <v>0</v>
      </c>
      <c r="E724" s="19">
        <v>12.59</v>
      </c>
      <c r="F724" s="24">
        <v>1743.54</v>
      </c>
      <c r="G724" s="24">
        <v>96.77</v>
      </c>
      <c r="H724" s="20">
        <f t="shared" si="44"/>
        <v>3021.41</v>
      </c>
      <c r="I724" s="20">
        <f t="shared" si="45"/>
        <v>3395.8499999999995</v>
      </c>
      <c r="J724" s="20">
        <f t="shared" si="46"/>
        <v>4008.6899999999996</v>
      </c>
      <c r="K724" s="20">
        <f t="shared" si="47"/>
        <v>5369.34</v>
      </c>
      <c r="L724" s="25">
        <v>0</v>
      </c>
      <c r="M724" s="32">
        <v>13.31</v>
      </c>
      <c r="V724" s="17"/>
      <c r="W724" s="17"/>
    </row>
    <row r="725" spans="1:23" s="16" customFormat="1" ht="14.25" customHeight="1">
      <c r="A725" s="31">
        <f>'до 150 кВт'!A725</f>
        <v>43069</v>
      </c>
      <c r="B725" s="18">
        <v>20</v>
      </c>
      <c r="C725" s="19">
        <v>1708.33</v>
      </c>
      <c r="D725" s="19">
        <v>0</v>
      </c>
      <c r="E725" s="19">
        <v>25.12</v>
      </c>
      <c r="F725" s="24">
        <v>1754.18</v>
      </c>
      <c r="G725" s="24">
        <v>97.38</v>
      </c>
      <c r="H725" s="20">
        <f t="shared" si="44"/>
        <v>3032.66</v>
      </c>
      <c r="I725" s="20">
        <f t="shared" si="45"/>
        <v>3407.0999999999995</v>
      </c>
      <c r="J725" s="20">
        <f t="shared" si="46"/>
        <v>4019.9399999999996</v>
      </c>
      <c r="K725" s="20">
        <f t="shared" si="47"/>
        <v>5380.59</v>
      </c>
      <c r="L725" s="25">
        <v>0</v>
      </c>
      <c r="M725" s="32">
        <v>26.55</v>
      </c>
      <c r="V725" s="17"/>
      <c r="W725" s="17"/>
    </row>
    <row r="726" spans="1:23" s="16" customFormat="1" ht="14.25" customHeight="1">
      <c r="A726" s="31">
        <f>'до 150 кВт'!A726</f>
        <v>43069</v>
      </c>
      <c r="B726" s="18">
        <v>21</v>
      </c>
      <c r="C726" s="19">
        <v>1713.18</v>
      </c>
      <c r="D726" s="19">
        <v>0</v>
      </c>
      <c r="E726" s="19">
        <v>116.04</v>
      </c>
      <c r="F726" s="24">
        <v>1759.03</v>
      </c>
      <c r="G726" s="24">
        <v>97.66</v>
      </c>
      <c r="H726" s="20">
        <f t="shared" si="44"/>
        <v>3037.79</v>
      </c>
      <c r="I726" s="20">
        <f t="shared" si="45"/>
        <v>3412.2299999999996</v>
      </c>
      <c r="J726" s="20">
        <f t="shared" si="46"/>
        <v>4025.0699999999997</v>
      </c>
      <c r="K726" s="20">
        <f t="shared" si="47"/>
        <v>5385.719999999999</v>
      </c>
      <c r="L726" s="25">
        <v>0</v>
      </c>
      <c r="M726" s="32">
        <v>122.65</v>
      </c>
      <c r="V726" s="17"/>
      <c r="W726" s="17"/>
    </row>
    <row r="727" spans="1:23" s="16" customFormat="1" ht="14.25" customHeight="1">
      <c r="A727" s="31">
        <f>'до 150 кВт'!A727</f>
        <v>43069</v>
      </c>
      <c r="B727" s="18">
        <v>22</v>
      </c>
      <c r="C727" s="19">
        <v>1612.53</v>
      </c>
      <c r="D727" s="19">
        <v>0</v>
      </c>
      <c r="E727" s="19">
        <v>1105.68</v>
      </c>
      <c r="F727" s="24">
        <v>1658.38</v>
      </c>
      <c r="G727" s="24">
        <v>91.92</v>
      </c>
      <c r="H727" s="20">
        <f t="shared" si="44"/>
        <v>2931.3999999999996</v>
      </c>
      <c r="I727" s="20">
        <f t="shared" si="45"/>
        <v>3305.8399999999997</v>
      </c>
      <c r="J727" s="20">
        <f t="shared" si="46"/>
        <v>3918.6799999999994</v>
      </c>
      <c r="K727" s="20">
        <f t="shared" si="47"/>
        <v>5279.33</v>
      </c>
      <c r="L727" s="25">
        <v>0</v>
      </c>
      <c r="M727" s="32">
        <v>1168.71</v>
      </c>
      <c r="V727" s="17"/>
      <c r="W727" s="17"/>
    </row>
    <row r="728" spans="1:23" s="16" customFormat="1" ht="14.25" customHeight="1">
      <c r="A728" s="31">
        <f>'до 150 кВт'!A728</f>
        <v>43069</v>
      </c>
      <c r="B728" s="18">
        <v>23</v>
      </c>
      <c r="C728" s="19">
        <v>1606.16</v>
      </c>
      <c r="D728" s="19">
        <v>0</v>
      </c>
      <c r="E728" s="19">
        <v>24.6</v>
      </c>
      <c r="F728" s="24">
        <v>1652.01</v>
      </c>
      <c r="G728" s="24">
        <v>91.56</v>
      </c>
      <c r="H728" s="20">
        <f t="shared" si="44"/>
        <v>2924.67</v>
      </c>
      <c r="I728" s="20">
        <f t="shared" si="45"/>
        <v>3299.1099999999997</v>
      </c>
      <c r="J728" s="20">
        <f t="shared" si="46"/>
        <v>3911.95</v>
      </c>
      <c r="K728" s="20">
        <f t="shared" si="47"/>
        <v>5272.599999999999</v>
      </c>
      <c r="L728" s="25">
        <v>0</v>
      </c>
      <c r="M728" s="32">
        <v>26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829906.64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9.64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756.27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НОЯБРЬ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2.74</v>
      </c>
      <c r="S6" s="14">
        <f>'до 150 кВт'!S6</f>
        <v>2.74</v>
      </c>
      <c r="T6" s="14">
        <f>'до 150 кВт'!T6</f>
        <v>2.74</v>
      </c>
      <c r="U6" s="14">
        <f>'до 150 кВт'!U6</f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43040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39.16</v>
      </c>
      <c r="H9" s="25">
        <f>SUM($C9,$G9,$R$5,$R$6)</f>
        <v>2274.2699999999995</v>
      </c>
      <c r="I9" s="25">
        <f>SUM($C9,$G9,$S$5,$S$6)</f>
        <v>2648.7099999999996</v>
      </c>
      <c r="J9" s="25">
        <f>SUM($C9,$G9,$T$5,$T$6)</f>
        <v>3261.5499999999993</v>
      </c>
      <c r="K9" s="25">
        <f>SUM($C9,$G9,$U$5,$U$6)</f>
        <v>4622.2</v>
      </c>
      <c r="L9" s="25">
        <v>0</v>
      </c>
      <c r="M9" s="32">
        <v>155.93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43040</v>
      </c>
      <c r="B10" s="18">
        <v>1</v>
      </c>
      <c r="C10" s="19">
        <v>903.78</v>
      </c>
      <c r="D10" s="19">
        <v>0</v>
      </c>
      <c r="E10" s="19">
        <v>76.75</v>
      </c>
      <c r="F10" s="24">
        <v>949.63</v>
      </c>
      <c r="G10" s="24">
        <v>35.11</v>
      </c>
      <c r="H10" s="20">
        <f aca="true" t="shared" si="0" ref="H10:H73">SUM($C10,$G10,$R$5,$R$6)</f>
        <v>2165.8399999999997</v>
      </c>
      <c r="I10" s="20">
        <f aca="true" t="shared" si="1" ref="I10:I73">SUM($C10,$G10,$S$5,$S$6)</f>
        <v>2540.2799999999997</v>
      </c>
      <c r="J10" s="20">
        <f aca="true" t="shared" si="2" ref="J10:J73">SUM($C10,$G10,$T$5,$T$6)</f>
        <v>3153.1199999999994</v>
      </c>
      <c r="K10" s="20">
        <f aca="true" t="shared" si="3" ref="K10:K73">SUM($C10,$G10,$U$5,$U$6)</f>
        <v>4513.7699999999995</v>
      </c>
      <c r="L10" s="25">
        <v>0</v>
      </c>
      <c r="M10" s="32">
        <v>79.73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43040</v>
      </c>
      <c r="B11" s="18">
        <v>2</v>
      </c>
      <c r="C11" s="19">
        <v>874.32</v>
      </c>
      <c r="D11" s="19">
        <v>0</v>
      </c>
      <c r="E11" s="19">
        <v>55</v>
      </c>
      <c r="F11" s="24">
        <v>920.17</v>
      </c>
      <c r="G11" s="24">
        <v>33.96</v>
      </c>
      <c r="H11" s="20">
        <f t="shared" si="0"/>
        <v>2135.23</v>
      </c>
      <c r="I11" s="20">
        <f t="shared" si="1"/>
        <v>2509.6699999999996</v>
      </c>
      <c r="J11" s="20">
        <f t="shared" si="2"/>
        <v>3122.5099999999998</v>
      </c>
      <c r="K11" s="20">
        <f t="shared" si="3"/>
        <v>4483.16</v>
      </c>
      <c r="L11" s="25">
        <v>0</v>
      </c>
      <c r="M11" s="32">
        <v>57.14</v>
      </c>
      <c r="V11" s="17"/>
      <c r="W11" s="17"/>
    </row>
    <row r="12" spans="1:23" s="16" customFormat="1" ht="14.25" customHeight="1">
      <c r="A12" s="31">
        <f>'до 150 кВт'!A12</f>
        <v>43040</v>
      </c>
      <c r="B12" s="18">
        <v>3</v>
      </c>
      <c r="C12" s="19">
        <v>877.25</v>
      </c>
      <c r="D12" s="19">
        <v>0</v>
      </c>
      <c r="E12" s="19">
        <v>17.58</v>
      </c>
      <c r="F12" s="24">
        <v>923.1</v>
      </c>
      <c r="G12" s="24">
        <v>34.08</v>
      </c>
      <c r="H12" s="20">
        <f t="shared" si="0"/>
        <v>2138.2799999999997</v>
      </c>
      <c r="I12" s="20">
        <f t="shared" si="1"/>
        <v>2512.72</v>
      </c>
      <c r="J12" s="20">
        <f t="shared" si="2"/>
        <v>3125.5599999999995</v>
      </c>
      <c r="K12" s="20">
        <f t="shared" si="3"/>
        <v>4486.21</v>
      </c>
      <c r="L12" s="25">
        <v>0</v>
      </c>
      <c r="M12" s="32">
        <v>18.26</v>
      </c>
      <c r="V12" s="17"/>
      <c r="W12" s="17"/>
    </row>
    <row r="13" spans="1:23" s="16" customFormat="1" ht="14.25" customHeight="1">
      <c r="A13" s="31">
        <f>'до 150 кВт'!A13</f>
        <v>43040</v>
      </c>
      <c r="B13" s="18">
        <v>4</v>
      </c>
      <c r="C13" s="19">
        <v>910.31</v>
      </c>
      <c r="D13" s="19">
        <v>0</v>
      </c>
      <c r="E13" s="19">
        <v>43.65</v>
      </c>
      <c r="F13" s="24">
        <v>956.16</v>
      </c>
      <c r="G13" s="24">
        <v>35.36</v>
      </c>
      <c r="H13" s="20">
        <f t="shared" si="0"/>
        <v>2172.62</v>
      </c>
      <c r="I13" s="20">
        <f t="shared" si="1"/>
        <v>2547.0599999999995</v>
      </c>
      <c r="J13" s="20">
        <f t="shared" si="2"/>
        <v>3159.8999999999996</v>
      </c>
      <c r="K13" s="20">
        <f t="shared" si="3"/>
        <v>4520.549999999999</v>
      </c>
      <c r="L13" s="25">
        <v>0</v>
      </c>
      <c r="M13" s="32">
        <v>45.35</v>
      </c>
      <c r="V13" s="17"/>
      <c r="W13" s="17"/>
    </row>
    <row r="14" spans="1:23" s="16" customFormat="1" ht="14.25" customHeight="1">
      <c r="A14" s="31">
        <f>'до 150 кВт'!A14</f>
        <v>43040</v>
      </c>
      <c r="B14" s="18">
        <v>5</v>
      </c>
      <c r="C14" s="19">
        <v>1007.55</v>
      </c>
      <c r="D14" s="19">
        <v>109.73</v>
      </c>
      <c r="E14" s="19">
        <v>0</v>
      </c>
      <c r="F14" s="24">
        <v>1053.4</v>
      </c>
      <c r="G14" s="24">
        <v>39.14</v>
      </c>
      <c r="H14" s="20">
        <f t="shared" si="0"/>
        <v>2273.64</v>
      </c>
      <c r="I14" s="20">
        <f t="shared" si="1"/>
        <v>2648.08</v>
      </c>
      <c r="J14" s="20">
        <f t="shared" si="2"/>
        <v>3260.9199999999996</v>
      </c>
      <c r="K14" s="20">
        <f t="shared" si="3"/>
        <v>4621.57</v>
      </c>
      <c r="L14" s="25">
        <v>113.99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43040</v>
      </c>
      <c r="B15" s="18">
        <v>6</v>
      </c>
      <c r="C15" s="19">
        <v>1222.12</v>
      </c>
      <c r="D15" s="19">
        <v>2.12</v>
      </c>
      <c r="E15" s="19">
        <v>0</v>
      </c>
      <c r="F15" s="24">
        <v>1267.97</v>
      </c>
      <c r="G15" s="24">
        <v>47.47</v>
      </c>
      <c r="H15" s="20">
        <f t="shared" si="0"/>
        <v>2496.54</v>
      </c>
      <c r="I15" s="20">
        <f t="shared" si="1"/>
        <v>2870.9799999999996</v>
      </c>
      <c r="J15" s="20">
        <f t="shared" si="2"/>
        <v>3483.8199999999997</v>
      </c>
      <c r="K15" s="20">
        <f t="shared" si="3"/>
        <v>4844.469999999999</v>
      </c>
      <c r="L15" s="25">
        <v>2.2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43040</v>
      </c>
      <c r="B16" s="18">
        <v>7</v>
      </c>
      <c r="C16" s="19">
        <v>1552.73</v>
      </c>
      <c r="D16" s="19">
        <v>0</v>
      </c>
      <c r="E16" s="19">
        <v>139.28</v>
      </c>
      <c r="F16" s="24">
        <v>1598.58</v>
      </c>
      <c r="G16" s="24">
        <v>60.32</v>
      </c>
      <c r="H16" s="20">
        <f t="shared" si="0"/>
        <v>2840</v>
      </c>
      <c r="I16" s="20">
        <f t="shared" si="1"/>
        <v>3214.4399999999996</v>
      </c>
      <c r="J16" s="20">
        <f t="shared" si="2"/>
        <v>3827.2799999999997</v>
      </c>
      <c r="K16" s="20">
        <f t="shared" si="3"/>
        <v>5187.929999999999</v>
      </c>
      <c r="L16" s="25">
        <v>0</v>
      </c>
      <c r="M16" s="32">
        <v>144.69</v>
      </c>
      <c r="V16" s="17"/>
      <c r="W16" s="17"/>
    </row>
    <row r="17" spans="1:23" s="16" customFormat="1" ht="14.25" customHeight="1">
      <c r="A17" s="31">
        <f>'до 150 кВт'!A17</f>
        <v>43040</v>
      </c>
      <c r="B17" s="18">
        <v>8</v>
      </c>
      <c r="C17" s="19">
        <v>1674.9</v>
      </c>
      <c r="D17" s="19">
        <v>75.75</v>
      </c>
      <c r="E17" s="19">
        <v>0</v>
      </c>
      <c r="F17" s="24">
        <v>1720.75</v>
      </c>
      <c r="G17" s="24">
        <v>65.06</v>
      </c>
      <c r="H17" s="20">
        <f t="shared" si="0"/>
        <v>2966.91</v>
      </c>
      <c r="I17" s="20">
        <f t="shared" si="1"/>
        <v>3341.3499999999995</v>
      </c>
      <c r="J17" s="20">
        <f t="shared" si="2"/>
        <v>3954.1899999999996</v>
      </c>
      <c r="K17" s="20">
        <f t="shared" si="3"/>
        <v>5314.84</v>
      </c>
      <c r="L17" s="25">
        <v>78.69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43040</v>
      </c>
      <c r="B18" s="18">
        <v>9</v>
      </c>
      <c r="C18" s="19">
        <v>1764.77</v>
      </c>
      <c r="D18" s="19">
        <v>255.87</v>
      </c>
      <c r="E18" s="19">
        <v>0</v>
      </c>
      <c r="F18" s="24">
        <v>1810.62</v>
      </c>
      <c r="G18" s="24">
        <v>68.55</v>
      </c>
      <c r="H18" s="20">
        <f t="shared" si="0"/>
        <v>3060.2699999999995</v>
      </c>
      <c r="I18" s="20">
        <f t="shared" si="1"/>
        <v>3434.7099999999996</v>
      </c>
      <c r="J18" s="20">
        <f t="shared" si="2"/>
        <v>4047.5499999999993</v>
      </c>
      <c r="K18" s="20">
        <f t="shared" si="3"/>
        <v>5408.2</v>
      </c>
      <c r="L18" s="25">
        <v>265.81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43040</v>
      </c>
      <c r="B19" s="18">
        <v>10</v>
      </c>
      <c r="C19" s="19">
        <v>1766.43</v>
      </c>
      <c r="D19" s="19">
        <v>0</v>
      </c>
      <c r="E19" s="19">
        <v>73.12</v>
      </c>
      <c r="F19" s="24">
        <v>1812.28</v>
      </c>
      <c r="G19" s="24">
        <v>68.62</v>
      </c>
      <c r="H19" s="20">
        <f t="shared" si="0"/>
        <v>3062</v>
      </c>
      <c r="I19" s="20">
        <f t="shared" si="1"/>
        <v>3436.4399999999996</v>
      </c>
      <c r="J19" s="20">
        <f t="shared" si="2"/>
        <v>4049.2799999999997</v>
      </c>
      <c r="K19" s="20">
        <f t="shared" si="3"/>
        <v>5409.93</v>
      </c>
      <c r="L19" s="25">
        <v>0</v>
      </c>
      <c r="M19" s="32">
        <v>75.96</v>
      </c>
      <c r="V19" s="17"/>
      <c r="W19" s="17"/>
    </row>
    <row r="20" spans="1:23" s="16" customFormat="1" ht="14.25" customHeight="1">
      <c r="A20" s="31">
        <f>'до 150 кВт'!A20</f>
        <v>43040</v>
      </c>
      <c r="B20" s="18">
        <v>11</v>
      </c>
      <c r="C20" s="19">
        <v>1782.24</v>
      </c>
      <c r="D20" s="19">
        <v>0</v>
      </c>
      <c r="E20" s="19">
        <v>82.42</v>
      </c>
      <c r="F20" s="24">
        <v>1828.09</v>
      </c>
      <c r="G20" s="24">
        <v>69.23</v>
      </c>
      <c r="H20" s="20">
        <f t="shared" si="0"/>
        <v>3078.42</v>
      </c>
      <c r="I20" s="20">
        <f t="shared" si="1"/>
        <v>3452.8599999999997</v>
      </c>
      <c r="J20" s="20">
        <f t="shared" si="2"/>
        <v>4065.7</v>
      </c>
      <c r="K20" s="20">
        <f t="shared" si="3"/>
        <v>5426.349999999999</v>
      </c>
      <c r="L20" s="25">
        <v>0</v>
      </c>
      <c r="M20" s="32">
        <v>85.62</v>
      </c>
      <c r="V20" s="17"/>
      <c r="W20" s="17"/>
    </row>
    <row r="21" spans="1:23" s="16" customFormat="1" ht="14.25" customHeight="1">
      <c r="A21" s="31">
        <f>'до 150 кВт'!A21</f>
        <v>43040</v>
      </c>
      <c r="B21" s="18">
        <v>12</v>
      </c>
      <c r="C21" s="19">
        <v>1760.8</v>
      </c>
      <c r="D21" s="19">
        <v>0</v>
      </c>
      <c r="E21" s="19">
        <v>68.82</v>
      </c>
      <c r="F21" s="24">
        <v>1806.65</v>
      </c>
      <c r="G21" s="24">
        <v>68.4</v>
      </c>
      <c r="H21" s="20">
        <f t="shared" si="0"/>
        <v>3056.1499999999996</v>
      </c>
      <c r="I21" s="20">
        <f t="shared" si="1"/>
        <v>3430.5899999999997</v>
      </c>
      <c r="J21" s="20">
        <f t="shared" si="2"/>
        <v>4043.4299999999994</v>
      </c>
      <c r="K21" s="20">
        <f t="shared" si="3"/>
        <v>5404.08</v>
      </c>
      <c r="L21" s="25">
        <v>0</v>
      </c>
      <c r="M21" s="32">
        <v>71.49</v>
      </c>
      <c r="V21" s="17"/>
      <c r="W21" s="17"/>
    </row>
    <row r="22" spans="1:23" s="16" customFormat="1" ht="14.25" customHeight="1">
      <c r="A22" s="31">
        <f>'до 150 кВт'!A22</f>
        <v>43040</v>
      </c>
      <c r="B22" s="18">
        <v>13</v>
      </c>
      <c r="C22" s="19">
        <v>1787.13</v>
      </c>
      <c r="D22" s="19">
        <v>0</v>
      </c>
      <c r="E22" s="19">
        <v>96.83</v>
      </c>
      <c r="F22" s="24">
        <v>1832.98</v>
      </c>
      <c r="G22" s="24">
        <v>69.42</v>
      </c>
      <c r="H22" s="20">
        <f t="shared" si="0"/>
        <v>3083.5</v>
      </c>
      <c r="I22" s="20">
        <f t="shared" si="1"/>
        <v>3457.9399999999996</v>
      </c>
      <c r="J22" s="20">
        <f t="shared" si="2"/>
        <v>4070.7799999999997</v>
      </c>
      <c r="K22" s="20">
        <f t="shared" si="3"/>
        <v>5431.43</v>
      </c>
      <c r="L22" s="25">
        <v>0</v>
      </c>
      <c r="M22" s="32">
        <v>100.59</v>
      </c>
      <c r="V22" s="17"/>
      <c r="W22" s="17"/>
    </row>
    <row r="23" spans="1:23" s="16" customFormat="1" ht="14.25" customHeight="1">
      <c r="A23" s="31">
        <f>'до 150 кВт'!A23</f>
        <v>43040</v>
      </c>
      <c r="B23" s="18">
        <v>14</v>
      </c>
      <c r="C23" s="19">
        <v>1787.63</v>
      </c>
      <c r="D23" s="19">
        <v>0</v>
      </c>
      <c r="E23" s="19">
        <v>99.03</v>
      </c>
      <c r="F23" s="24">
        <v>1833.48</v>
      </c>
      <c r="G23" s="24">
        <v>69.44</v>
      </c>
      <c r="H23" s="20">
        <f t="shared" si="0"/>
        <v>3084.02</v>
      </c>
      <c r="I23" s="20">
        <f t="shared" si="1"/>
        <v>3458.46</v>
      </c>
      <c r="J23" s="20">
        <f t="shared" si="2"/>
        <v>4071.2999999999997</v>
      </c>
      <c r="K23" s="20">
        <f t="shared" si="3"/>
        <v>5431.95</v>
      </c>
      <c r="L23" s="25">
        <v>0</v>
      </c>
      <c r="M23" s="32">
        <v>102.88</v>
      </c>
      <c r="V23" s="17"/>
      <c r="W23" s="17"/>
    </row>
    <row r="24" spans="1:23" s="16" customFormat="1" ht="14.25" customHeight="1">
      <c r="A24" s="31">
        <f>'до 150 кВт'!A24</f>
        <v>43040</v>
      </c>
      <c r="B24" s="18">
        <v>15</v>
      </c>
      <c r="C24" s="19">
        <v>1695.07</v>
      </c>
      <c r="D24" s="19">
        <v>368.05</v>
      </c>
      <c r="E24" s="19">
        <v>0</v>
      </c>
      <c r="F24" s="24">
        <v>1740.92</v>
      </c>
      <c r="G24" s="24">
        <v>65.84</v>
      </c>
      <c r="H24" s="20">
        <f t="shared" si="0"/>
        <v>2987.8599999999997</v>
      </c>
      <c r="I24" s="20">
        <f t="shared" si="1"/>
        <v>3362.2999999999993</v>
      </c>
      <c r="J24" s="20">
        <f t="shared" si="2"/>
        <v>3975.1399999999994</v>
      </c>
      <c r="K24" s="20">
        <f t="shared" si="3"/>
        <v>5335.789999999999</v>
      </c>
      <c r="L24" s="25">
        <v>382.35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43040</v>
      </c>
      <c r="B25" s="18">
        <v>16</v>
      </c>
      <c r="C25" s="19">
        <v>1693.99</v>
      </c>
      <c r="D25" s="19">
        <v>504.76</v>
      </c>
      <c r="E25" s="19">
        <v>0</v>
      </c>
      <c r="F25" s="24">
        <v>1739.84</v>
      </c>
      <c r="G25" s="24">
        <v>65.8</v>
      </c>
      <c r="H25" s="20">
        <f t="shared" si="0"/>
        <v>2986.74</v>
      </c>
      <c r="I25" s="20">
        <f t="shared" si="1"/>
        <v>3361.1799999999994</v>
      </c>
      <c r="J25" s="20">
        <f t="shared" si="2"/>
        <v>3974.0199999999995</v>
      </c>
      <c r="K25" s="20">
        <f t="shared" si="3"/>
        <v>5334.67</v>
      </c>
      <c r="L25" s="25">
        <v>524.37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43040</v>
      </c>
      <c r="B26" s="18">
        <v>17</v>
      </c>
      <c r="C26" s="19">
        <v>1718.83</v>
      </c>
      <c r="D26" s="19">
        <v>506.72</v>
      </c>
      <c r="E26" s="19">
        <v>0</v>
      </c>
      <c r="F26" s="24">
        <v>1764.68</v>
      </c>
      <c r="G26" s="24">
        <v>66.77</v>
      </c>
      <c r="H26" s="20">
        <f t="shared" si="0"/>
        <v>3012.5499999999997</v>
      </c>
      <c r="I26" s="20">
        <f t="shared" si="1"/>
        <v>3386.99</v>
      </c>
      <c r="J26" s="20">
        <f t="shared" si="2"/>
        <v>3999.8299999999995</v>
      </c>
      <c r="K26" s="20">
        <f t="shared" si="3"/>
        <v>5360.48</v>
      </c>
      <c r="L26" s="25">
        <v>526.4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43040</v>
      </c>
      <c r="B27" s="18">
        <v>18</v>
      </c>
      <c r="C27" s="19">
        <v>1737.38</v>
      </c>
      <c r="D27" s="19">
        <v>423.33</v>
      </c>
      <c r="E27" s="19">
        <v>0</v>
      </c>
      <c r="F27" s="24">
        <v>1783.23</v>
      </c>
      <c r="G27" s="24">
        <v>67.49</v>
      </c>
      <c r="H27" s="20">
        <f t="shared" si="0"/>
        <v>3031.8199999999997</v>
      </c>
      <c r="I27" s="20">
        <f t="shared" si="1"/>
        <v>3406.2599999999998</v>
      </c>
      <c r="J27" s="20">
        <f t="shared" si="2"/>
        <v>4019.0999999999995</v>
      </c>
      <c r="K27" s="20">
        <f t="shared" si="3"/>
        <v>5379.75</v>
      </c>
      <c r="L27" s="25">
        <v>439.77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43040</v>
      </c>
      <c r="B28" s="18">
        <v>19</v>
      </c>
      <c r="C28" s="19">
        <v>1742.54</v>
      </c>
      <c r="D28" s="19">
        <v>0</v>
      </c>
      <c r="E28" s="19">
        <v>77.66</v>
      </c>
      <c r="F28" s="24">
        <v>1788.39</v>
      </c>
      <c r="G28" s="24">
        <v>67.69</v>
      </c>
      <c r="H28" s="20">
        <f t="shared" si="0"/>
        <v>3037.18</v>
      </c>
      <c r="I28" s="20">
        <f t="shared" si="1"/>
        <v>3411.62</v>
      </c>
      <c r="J28" s="20">
        <f t="shared" si="2"/>
        <v>4024.4599999999996</v>
      </c>
      <c r="K28" s="20">
        <f t="shared" si="3"/>
        <v>5385.11</v>
      </c>
      <c r="L28" s="25">
        <v>0</v>
      </c>
      <c r="M28" s="32">
        <v>80.68</v>
      </c>
      <c r="V28" s="17"/>
      <c r="W28" s="17"/>
    </row>
    <row r="29" spans="1:23" s="16" customFormat="1" ht="14.25" customHeight="1">
      <c r="A29" s="31">
        <f>'до 150 кВт'!A29</f>
        <v>43040</v>
      </c>
      <c r="B29" s="18">
        <v>20</v>
      </c>
      <c r="C29" s="19">
        <v>1743.27</v>
      </c>
      <c r="D29" s="19">
        <v>0</v>
      </c>
      <c r="E29" s="19">
        <v>78.18</v>
      </c>
      <c r="F29" s="24">
        <v>1789.12</v>
      </c>
      <c r="G29" s="24">
        <v>67.72</v>
      </c>
      <c r="H29" s="20">
        <f t="shared" si="0"/>
        <v>3037.9399999999996</v>
      </c>
      <c r="I29" s="20">
        <f t="shared" si="1"/>
        <v>3412.3799999999997</v>
      </c>
      <c r="J29" s="20">
        <f t="shared" si="2"/>
        <v>4025.2199999999993</v>
      </c>
      <c r="K29" s="20">
        <f t="shared" si="3"/>
        <v>5385.87</v>
      </c>
      <c r="L29" s="25">
        <v>0</v>
      </c>
      <c r="M29" s="32">
        <v>81.22</v>
      </c>
      <c r="V29" s="17"/>
      <c r="W29" s="17"/>
    </row>
    <row r="30" spans="1:23" s="16" customFormat="1" ht="14.25" customHeight="1">
      <c r="A30" s="31">
        <f>'до 150 кВт'!A30</f>
        <v>43040</v>
      </c>
      <c r="B30" s="18">
        <v>21</v>
      </c>
      <c r="C30" s="19">
        <v>1765.97</v>
      </c>
      <c r="D30" s="19">
        <v>0</v>
      </c>
      <c r="E30" s="19">
        <v>114.99</v>
      </c>
      <c r="F30" s="24">
        <v>1811.82</v>
      </c>
      <c r="G30" s="24">
        <v>68.6</v>
      </c>
      <c r="H30" s="20">
        <f t="shared" si="0"/>
        <v>3061.5199999999995</v>
      </c>
      <c r="I30" s="20">
        <f t="shared" si="1"/>
        <v>3435.9599999999996</v>
      </c>
      <c r="J30" s="20">
        <f t="shared" si="2"/>
        <v>4048.7999999999993</v>
      </c>
      <c r="K30" s="20">
        <f t="shared" si="3"/>
        <v>5409.45</v>
      </c>
      <c r="L30" s="25">
        <v>0</v>
      </c>
      <c r="M30" s="32">
        <v>119.46</v>
      </c>
      <c r="V30" s="17"/>
      <c r="W30" s="17"/>
    </row>
    <row r="31" spans="1:23" s="16" customFormat="1" ht="14.25" customHeight="1">
      <c r="A31" s="31">
        <f>'до 150 кВт'!A31</f>
        <v>43040</v>
      </c>
      <c r="B31" s="18">
        <v>22</v>
      </c>
      <c r="C31" s="19">
        <v>1647.62</v>
      </c>
      <c r="D31" s="19">
        <v>0</v>
      </c>
      <c r="E31" s="19">
        <v>693.82</v>
      </c>
      <c r="F31" s="24">
        <v>1693.47</v>
      </c>
      <c r="G31" s="24">
        <v>64</v>
      </c>
      <c r="H31" s="20">
        <f t="shared" si="0"/>
        <v>2938.5699999999997</v>
      </c>
      <c r="I31" s="20">
        <f t="shared" si="1"/>
        <v>3313.0099999999993</v>
      </c>
      <c r="J31" s="20">
        <f t="shared" si="2"/>
        <v>3925.8499999999995</v>
      </c>
      <c r="K31" s="20">
        <f t="shared" si="3"/>
        <v>5286.5</v>
      </c>
      <c r="L31" s="25">
        <v>0</v>
      </c>
      <c r="M31" s="32">
        <v>720.77</v>
      </c>
      <c r="V31" s="17"/>
      <c r="W31" s="17"/>
    </row>
    <row r="32" spans="1:23" s="16" customFormat="1" ht="14.25" customHeight="1">
      <c r="A32" s="31">
        <f>'до 150 кВт'!A32</f>
        <v>43040</v>
      </c>
      <c r="B32" s="18">
        <v>23</v>
      </c>
      <c r="C32" s="19">
        <v>1563.67</v>
      </c>
      <c r="D32" s="19">
        <v>0</v>
      </c>
      <c r="E32" s="19">
        <v>975.4</v>
      </c>
      <c r="F32" s="24">
        <v>1609.52</v>
      </c>
      <c r="G32" s="24">
        <v>60.74</v>
      </c>
      <c r="H32" s="20">
        <f t="shared" si="0"/>
        <v>2851.3599999999997</v>
      </c>
      <c r="I32" s="20">
        <f t="shared" si="1"/>
        <v>3225.7999999999997</v>
      </c>
      <c r="J32" s="20">
        <f t="shared" si="2"/>
        <v>3838.6399999999994</v>
      </c>
      <c r="K32" s="20">
        <f t="shared" si="3"/>
        <v>5199.29</v>
      </c>
      <c r="L32" s="25">
        <v>0</v>
      </c>
      <c r="M32" s="32">
        <v>1013.29</v>
      </c>
      <c r="V32" s="17"/>
      <c r="W32" s="17"/>
    </row>
    <row r="33" spans="1:23" s="16" customFormat="1" ht="14.25" customHeight="1">
      <c r="A33" s="31">
        <f>'до 150 кВт'!A33</f>
        <v>43041</v>
      </c>
      <c r="B33" s="18">
        <v>0</v>
      </c>
      <c r="C33" s="19">
        <v>1081.07</v>
      </c>
      <c r="D33" s="19">
        <v>0</v>
      </c>
      <c r="E33" s="19">
        <v>212.17</v>
      </c>
      <c r="F33" s="24">
        <v>1126.92</v>
      </c>
      <c r="G33" s="24">
        <v>41.99</v>
      </c>
      <c r="H33" s="20">
        <f t="shared" si="0"/>
        <v>2350.0099999999998</v>
      </c>
      <c r="I33" s="20">
        <f t="shared" si="1"/>
        <v>2724.45</v>
      </c>
      <c r="J33" s="20">
        <f t="shared" si="2"/>
        <v>3337.2899999999995</v>
      </c>
      <c r="K33" s="20">
        <f t="shared" si="3"/>
        <v>4697.94</v>
      </c>
      <c r="L33" s="25">
        <v>0</v>
      </c>
      <c r="M33" s="32">
        <v>220.41</v>
      </c>
      <c r="V33" s="17"/>
      <c r="W33" s="17"/>
    </row>
    <row r="34" spans="1:23" s="16" customFormat="1" ht="14.25" customHeight="1">
      <c r="A34" s="31">
        <f>'до 150 кВт'!A34</f>
        <v>43041</v>
      </c>
      <c r="B34" s="18">
        <v>1</v>
      </c>
      <c r="C34" s="19">
        <v>979.67</v>
      </c>
      <c r="D34" s="19">
        <v>0</v>
      </c>
      <c r="E34" s="19">
        <v>45.63</v>
      </c>
      <c r="F34" s="24">
        <v>1025.52</v>
      </c>
      <c r="G34" s="24">
        <v>38.05</v>
      </c>
      <c r="H34" s="20">
        <f t="shared" si="0"/>
        <v>2244.6699999999996</v>
      </c>
      <c r="I34" s="20">
        <f t="shared" si="1"/>
        <v>2619.1099999999997</v>
      </c>
      <c r="J34" s="20">
        <f t="shared" si="2"/>
        <v>3231.9499999999994</v>
      </c>
      <c r="K34" s="20">
        <f t="shared" si="3"/>
        <v>4592.599999999999</v>
      </c>
      <c r="L34" s="25">
        <v>0</v>
      </c>
      <c r="M34" s="32">
        <v>47.4</v>
      </c>
      <c r="V34" s="17"/>
      <c r="W34" s="17"/>
    </row>
    <row r="35" spans="1:23" s="16" customFormat="1" ht="14.25" customHeight="1">
      <c r="A35" s="31">
        <f>'до 150 кВт'!A35</f>
        <v>43041</v>
      </c>
      <c r="B35" s="18">
        <v>2</v>
      </c>
      <c r="C35" s="19">
        <v>928.55</v>
      </c>
      <c r="D35" s="19">
        <v>0</v>
      </c>
      <c r="E35" s="19">
        <v>13.33</v>
      </c>
      <c r="F35" s="24">
        <v>974.4</v>
      </c>
      <c r="G35" s="24">
        <v>36.07</v>
      </c>
      <c r="H35" s="20">
        <f t="shared" si="0"/>
        <v>2191.5699999999997</v>
      </c>
      <c r="I35" s="20">
        <f t="shared" si="1"/>
        <v>2566.0099999999998</v>
      </c>
      <c r="J35" s="20">
        <f t="shared" si="2"/>
        <v>3178.8499999999995</v>
      </c>
      <c r="K35" s="20">
        <f t="shared" si="3"/>
        <v>4539.5</v>
      </c>
      <c r="L35" s="25">
        <v>0</v>
      </c>
      <c r="M35" s="32">
        <v>13.85</v>
      </c>
      <c r="V35" s="17"/>
      <c r="W35" s="17"/>
    </row>
    <row r="36" spans="1:23" s="16" customFormat="1" ht="14.25" customHeight="1">
      <c r="A36" s="31">
        <f>'до 150 кВт'!A36</f>
        <v>43041</v>
      </c>
      <c r="B36" s="18">
        <v>3</v>
      </c>
      <c r="C36" s="19">
        <v>923.53</v>
      </c>
      <c r="D36" s="19">
        <v>0</v>
      </c>
      <c r="E36" s="19">
        <v>81.14</v>
      </c>
      <c r="F36" s="24">
        <v>969.38</v>
      </c>
      <c r="G36" s="24">
        <v>35.87</v>
      </c>
      <c r="H36" s="20">
        <f t="shared" si="0"/>
        <v>2186.35</v>
      </c>
      <c r="I36" s="20">
        <f t="shared" si="1"/>
        <v>2560.7899999999995</v>
      </c>
      <c r="J36" s="20">
        <f t="shared" si="2"/>
        <v>3173.6299999999997</v>
      </c>
      <c r="K36" s="20">
        <f t="shared" si="3"/>
        <v>4534.28</v>
      </c>
      <c r="L36" s="25">
        <v>0</v>
      </c>
      <c r="M36" s="32">
        <v>84.29</v>
      </c>
      <c r="V36" s="17"/>
      <c r="W36" s="17"/>
    </row>
    <row r="37" spans="1:23" s="16" customFormat="1" ht="14.25" customHeight="1">
      <c r="A37" s="31">
        <f>'до 150 кВт'!A37</f>
        <v>43041</v>
      </c>
      <c r="B37" s="18">
        <v>4</v>
      </c>
      <c r="C37" s="19">
        <v>960.27</v>
      </c>
      <c r="D37" s="19">
        <v>17.04</v>
      </c>
      <c r="E37" s="19">
        <v>0</v>
      </c>
      <c r="F37" s="24">
        <v>1006.12</v>
      </c>
      <c r="G37" s="24">
        <v>37.3</v>
      </c>
      <c r="H37" s="20">
        <f t="shared" si="0"/>
        <v>2224.5199999999995</v>
      </c>
      <c r="I37" s="20">
        <f t="shared" si="1"/>
        <v>2598.9599999999996</v>
      </c>
      <c r="J37" s="20">
        <f t="shared" si="2"/>
        <v>3211.7999999999993</v>
      </c>
      <c r="K37" s="20">
        <f t="shared" si="3"/>
        <v>4572.45</v>
      </c>
      <c r="L37" s="25">
        <v>17.7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43041</v>
      </c>
      <c r="B38" s="18">
        <v>5</v>
      </c>
      <c r="C38" s="19">
        <v>1035.73</v>
      </c>
      <c r="D38" s="19">
        <v>125.16</v>
      </c>
      <c r="E38" s="19">
        <v>0</v>
      </c>
      <c r="F38" s="24">
        <v>1081.58</v>
      </c>
      <c r="G38" s="24">
        <v>40.23</v>
      </c>
      <c r="H38" s="20">
        <f t="shared" si="0"/>
        <v>2302.91</v>
      </c>
      <c r="I38" s="20">
        <f t="shared" si="1"/>
        <v>2677.3499999999995</v>
      </c>
      <c r="J38" s="20">
        <f t="shared" si="2"/>
        <v>3290.1899999999996</v>
      </c>
      <c r="K38" s="20">
        <f t="shared" si="3"/>
        <v>4650.84</v>
      </c>
      <c r="L38" s="25">
        <v>130.02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43041</v>
      </c>
      <c r="B39" s="18">
        <v>6</v>
      </c>
      <c r="C39" s="19">
        <v>1268.52</v>
      </c>
      <c r="D39" s="19">
        <v>0</v>
      </c>
      <c r="E39" s="19">
        <v>33.66</v>
      </c>
      <c r="F39" s="24">
        <v>1314.37</v>
      </c>
      <c r="G39" s="24">
        <v>49.28</v>
      </c>
      <c r="H39" s="20">
        <f t="shared" si="0"/>
        <v>2544.75</v>
      </c>
      <c r="I39" s="20">
        <f t="shared" si="1"/>
        <v>2919.1899999999996</v>
      </c>
      <c r="J39" s="20">
        <f t="shared" si="2"/>
        <v>3532.0299999999997</v>
      </c>
      <c r="K39" s="20">
        <f t="shared" si="3"/>
        <v>4892.679999999999</v>
      </c>
      <c r="L39" s="25">
        <v>0</v>
      </c>
      <c r="M39" s="32">
        <v>34.97</v>
      </c>
      <c r="V39" s="17"/>
      <c r="W39" s="17"/>
    </row>
    <row r="40" spans="1:23" s="16" customFormat="1" ht="14.25" customHeight="1">
      <c r="A40" s="31">
        <f>'до 150 кВт'!A40</f>
        <v>43041</v>
      </c>
      <c r="B40" s="18">
        <v>7</v>
      </c>
      <c r="C40" s="19">
        <v>1577.15</v>
      </c>
      <c r="D40" s="19">
        <v>0</v>
      </c>
      <c r="E40" s="19">
        <v>379.35</v>
      </c>
      <c r="F40" s="24">
        <v>1623</v>
      </c>
      <c r="G40" s="24">
        <v>61.26</v>
      </c>
      <c r="H40" s="20">
        <f t="shared" si="0"/>
        <v>2865.3599999999997</v>
      </c>
      <c r="I40" s="20">
        <f t="shared" si="1"/>
        <v>3239.7999999999997</v>
      </c>
      <c r="J40" s="20">
        <f t="shared" si="2"/>
        <v>3852.6399999999994</v>
      </c>
      <c r="K40" s="20">
        <f t="shared" si="3"/>
        <v>5213.29</v>
      </c>
      <c r="L40" s="25">
        <v>0</v>
      </c>
      <c r="M40" s="32">
        <v>394.09</v>
      </c>
      <c r="V40" s="17"/>
      <c r="W40" s="17"/>
    </row>
    <row r="41" spans="1:23" s="16" customFormat="1" ht="14.25" customHeight="1">
      <c r="A41" s="31">
        <f>'до 150 кВт'!A41</f>
        <v>43041</v>
      </c>
      <c r="B41" s="18">
        <v>8</v>
      </c>
      <c r="C41" s="19">
        <v>1609.43</v>
      </c>
      <c r="D41" s="19">
        <v>94.99</v>
      </c>
      <c r="E41" s="19">
        <v>0</v>
      </c>
      <c r="F41" s="24">
        <v>1655.28</v>
      </c>
      <c r="G41" s="24">
        <v>62.52</v>
      </c>
      <c r="H41" s="20">
        <f t="shared" si="0"/>
        <v>2898.8999999999996</v>
      </c>
      <c r="I41" s="20">
        <f t="shared" si="1"/>
        <v>3273.3399999999997</v>
      </c>
      <c r="J41" s="20">
        <f t="shared" si="2"/>
        <v>3886.1799999999994</v>
      </c>
      <c r="K41" s="20">
        <f t="shared" si="3"/>
        <v>5246.83</v>
      </c>
      <c r="L41" s="25">
        <v>98.68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43041</v>
      </c>
      <c r="B42" s="18">
        <v>9</v>
      </c>
      <c r="C42" s="19">
        <v>1700.13</v>
      </c>
      <c r="D42" s="19">
        <v>29.19</v>
      </c>
      <c r="E42" s="19">
        <v>0</v>
      </c>
      <c r="F42" s="24">
        <v>1745.98</v>
      </c>
      <c r="G42" s="24">
        <v>66.04</v>
      </c>
      <c r="H42" s="20">
        <f t="shared" si="0"/>
        <v>2993.12</v>
      </c>
      <c r="I42" s="20">
        <f t="shared" si="1"/>
        <v>3367.5599999999995</v>
      </c>
      <c r="J42" s="20">
        <f t="shared" si="2"/>
        <v>3980.3999999999996</v>
      </c>
      <c r="K42" s="20">
        <f t="shared" si="3"/>
        <v>5341.049999999999</v>
      </c>
      <c r="L42" s="25">
        <v>30.32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43041</v>
      </c>
      <c r="B43" s="18">
        <v>10</v>
      </c>
      <c r="C43" s="19">
        <v>1705.82</v>
      </c>
      <c r="D43" s="19">
        <v>0.62</v>
      </c>
      <c r="E43" s="19">
        <v>0</v>
      </c>
      <c r="F43" s="24">
        <v>1751.67</v>
      </c>
      <c r="G43" s="24">
        <v>66.26</v>
      </c>
      <c r="H43" s="20">
        <f t="shared" si="0"/>
        <v>2999.0299999999997</v>
      </c>
      <c r="I43" s="20">
        <f t="shared" si="1"/>
        <v>3373.4699999999993</v>
      </c>
      <c r="J43" s="20">
        <f t="shared" si="2"/>
        <v>3986.3099999999995</v>
      </c>
      <c r="K43" s="20">
        <f t="shared" si="3"/>
        <v>5346.959999999999</v>
      </c>
      <c r="L43" s="25">
        <v>0.64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43041</v>
      </c>
      <c r="B44" s="18">
        <v>11</v>
      </c>
      <c r="C44" s="19">
        <v>1706.55</v>
      </c>
      <c r="D44" s="19">
        <v>32.32</v>
      </c>
      <c r="E44" s="19">
        <v>0</v>
      </c>
      <c r="F44" s="24">
        <v>1752.4</v>
      </c>
      <c r="G44" s="24">
        <v>66.29</v>
      </c>
      <c r="H44" s="20">
        <f t="shared" si="0"/>
        <v>2999.79</v>
      </c>
      <c r="I44" s="20">
        <f t="shared" si="1"/>
        <v>3374.2299999999996</v>
      </c>
      <c r="J44" s="20">
        <f t="shared" si="2"/>
        <v>3987.0699999999997</v>
      </c>
      <c r="K44" s="20">
        <f t="shared" si="3"/>
        <v>5347.719999999999</v>
      </c>
      <c r="L44" s="25">
        <v>33.58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43041</v>
      </c>
      <c r="B45" s="18">
        <v>12</v>
      </c>
      <c r="C45" s="19">
        <v>1745.48</v>
      </c>
      <c r="D45" s="19">
        <v>9</v>
      </c>
      <c r="E45" s="19">
        <v>0</v>
      </c>
      <c r="F45" s="24">
        <v>1791.33</v>
      </c>
      <c r="G45" s="24">
        <v>67.8</v>
      </c>
      <c r="H45" s="20">
        <f t="shared" si="0"/>
        <v>3040.2299999999996</v>
      </c>
      <c r="I45" s="20">
        <f t="shared" si="1"/>
        <v>3414.6699999999996</v>
      </c>
      <c r="J45" s="20">
        <f t="shared" si="2"/>
        <v>4027.5099999999993</v>
      </c>
      <c r="K45" s="20">
        <f t="shared" si="3"/>
        <v>5388.16</v>
      </c>
      <c r="L45" s="25">
        <v>9.35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43041</v>
      </c>
      <c r="B46" s="18">
        <v>13</v>
      </c>
      <c r="C46" s="19">
        <v>1708.31</v>
      </c>
      <c r="D46" s="19">
        <v>23.49</v>
      </c>
      <c r="E46" s="19">
        <v>0</v>
      </c>
      <c r="F46" s="24">
        <v>1754.16</v>
      </c>
      <c r="G46" s="24">
        <v>66.36</v>
      </c>
      <c r="H46" s="20">
        <f t="shared" si="0"/>
        <v>3001.62</v>
      </c>
      <c r="I46" s="20">
        <f t="shared" si="1"/>
        <v>3376.0599999999995</v>
      </c>
      <c r="J46" s="20">
        <f t="shared" si="2"/>
        <v>3988.8999999999996</v>
      </c>
      <c r="K46" s="20">
        <f t="shared" si="3"/>
        <v>5349.549999999999</v>
      </c>
      <c r="L46" s="25">
        <v>24.4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43041</v>
      </c>
      <c r="B47" s="18">
        <v>14</v>
      </c>
      <c r="C47" s="19">
        <v>1705.59</v>
      </c>
      <c r="D47" s="19">
        <v>9.23</v>
      </c>
      <c r="E47" s="19">
        <v>0</v>
      </c>
      <c r="F47" s="24">
        <v>1751.44</v>
      </c>
      <c r="G47" s="24">
        <v>66.25</v>
      </c>
      <c r="H47" s="20">
        <f t="shared" si="0"/>
        <v>2998.79</v>
      </c>
      <c r="I47" s="20">
        <f t="shared" si="1"/>
        <v>3373.2299999999996</v>
      </c>
      <c r="J47" s="20">
        <f t="shared" si="2"/>
        <v>3986.0699999999997</v>
      </c>
      <c r="K47" s="20">
        <f t="shared" si="3"/>
        <v>5346.719999999999</v>
      </c>
      <c r="L47" s="25">
        <v>9.59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43041</v>
      </c>
      <c r="B48" s="18">
        <v>15</v>
      </c>
      <c r="C48" s="19">
        <v>1694.83</v>
      </c>
      <c r="D48" s="19">
        <v>23.58</v>
      </c>
      <c r="E48" s="19">
        <v>0</v>
      </c>
      <c r="F48" s="24">
        <v>1740.68</v>
      </c>
      <c r="G48" s="24">
        <v>65.84</v>
      </c>
      <c r="H48" s="20">
        <f t="shared" si="0"/>
        <v>2987.62</v>
      </c>
      <c r="I48" s="20">
        <f t="shared" si="1"/>
        <v>3362.0599999999995</v>
      </c>
      <c r="J48" s="20">
        <f t="shared" si="2"/>
        <v>3974.8999999999996</v>
      </c>
      <c r="K48" s="20">
        <f t="shared" si="3"/>
        <v>5335.549999999999</v>
      </c>
      <c r="L48" s="25">
        <v>24.5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43041</v>
      </c>
      <c r="B49" s="18">
        <v>16</v>
      </c>
      <c r="C49" s="19">
        <v>1685.65</v>
      </c>
      <c r="D49" s="19">
        <v>48.15</v>
      </c>
      <c r="E49" s="19">
        <v>0</v>
      </c>
      <c r="F49" s="24">
        <v>1731.5</v>
      </c>
      <c r="G49" s="24">
        <v>65.48</v>
      </c>
      <c r="H49" s="20">
        <f t="shared" si="0"/>
        <v>2978.08</v>
      </c>
      <c r="I49" s="20">
        <f t="shared" si="1"/>
        <v>3352.5199999999995</v>
      </c>
      <c r="J49" s="20">
        <f t="shared" si="2"/>
        <v>3965.3599999999997</v>
      </c>
      <c r="K49" s="20">
        <f t="shared" si="3"/>
        <v>5326.01</v>
      </c>
      <c r="L49" s="25">
        <v>50.02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43041</v>
      </c>
      <c r="B50" s="18">
        <v>17</v>
      </c>
      <c r="C50" s="19">
        <v>1742.71</v>
      </c>
      <c r="D50" s="19">
        <v>0</v>
      </c>
      <c r="E50" s="19">
        <v>36.61</v>
      </c>
      <c r="F50" s="24">
        <v>1788.56</v>
      </c>
      <c r="G50" s="24">
        <v>67.69</v>
      </c>
      <c r="H50" s="20">
        <f t="shared" si="0"/>
        <v>3037.35</v>
      </c>
      <c r="I50" s="20">
        <f t="shared" si="1"/>
        <v>3411.79</v>
      </c>
      <c r="J50" s="20">
        <f t="shared" si="2"/>
        <v>4024.6299999999997</v>
      </c>
      <c r="K50" s="20">
        <f t="shared" si="3"/>
        <v>5385.28</v>
      </c>
      <c r="L50" s="25">
        <v>0</v>
      </c>
      <c r="M50" s="32">
        <v>38.03</v>
      </c>
      <c r="V50" s="17"/>
      <c r="W50" s="17"/>
    </row>
    <row r="51" spans="1:23" s="16" customFormat="1" ht="14.25" customHeight="1">
      <c r="A51" s="31">
        <f>'до 150 кВт'!A51</f>
        <v>43041</v>
      </c>
      <c r="B51" s="18">
        <v>18</v>
      </c>
      <c r="C51" s="19">
        <v>1760.78</v>
      </c>
      <c r="D51" s="19">
        <v>38.13</v>
      </c>
      <c r="E51" s="19">
        <v>0</v>
      </c>
      <c r="F51" s="24">
        <v>1806.63</v>
      </c>
      <c r="G51" s="24">
        <v>68.4</v>
      </c>
      <c r="H51" s="20">
        <f t="shared" si="0"/>
        <v>3056.13</v>
      </c>
      <c r="I51" s="20">
        <f t="shared" si="1"/>
        <v>3430.5699999999997</v>
      </c>
      <c r="J51" s="20">
        <f t="shared" si="2"/>
        <v>4043.41</v>
      </c>
      <c r="K51" s="20">
        <f t="shared" si="3"/>
        <v>5404.0599999999995</v>
      </c>
      <c r="L51" s="25">
        <v>39.61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43041</v>
      </c>
      <c r="B52" s="18">
        <v>19</v>
      </c>
      <c r="C52" s="19">
        <v>1739.47</v>
      </c>
      <c r="D52" s="19">
        <v>0</v>
      </c>
      <c r="E52" s="19">
        <v>49.9</v>
      </c>
      <c r="F52" s="24">
        <v>1785.32</v>
      </c>
      <c r="G52" s="24">
        <v>67.57</v>
      </c>
      <c r="H52" s="20">
        <f t="shared" si="0"/>
        <v>3033.99</v>
      </c>
      <c r="I52" s="20">
        <f t="shared" si="1"/>
        <v>3408.4299999999994</v>
      </c>
      <c r="J52" s="20">
        <f t="shared" si="2"/>
        <v>4021.2699999999995</v>
      </c>
      <c r="K52" s="20">
        <f t="shared" si="3"/>
        <v>5381.92</v>
      </c>
      <c r="L52" s="25">
        <v>0</v>
      </c>
      <c r="M52" s="32">
        <v>51.84</v>
      </c>
      <c r="V52" s="17"/>
      <c r="W52" s="17"/>
    </row>
    <row r="53" spans="1:23" s="16" customFormat="1" ht="14.25" customHeight="1">
      <c r="A53" s="31">
        <f>'до 150 кВт'!A53</f>
        <v>43041</v>
      </c>
      <c r="B53" s="18">
        <v>20</v>
      </c>
      <c r="C53" s="19">
        <v>1750.52</v>
      </c>
      <c r="D53" s="19">
        <v>0</v>
      </c>
      <c r="E53" s="19">
        <v>127.16</v>
      </c>
      <c r="F53" s="24">
        <v>1796.37</v>
      </c>
      <c r="G53" s="24">
        <v>68</v>
      </c>
      <c r="H53" s="20">
        <f t="shared" si="0"/>
        <v>3045.47</v>
      </c>
      <c r="I53" s="20">
        <f t="shared" si="1"/>
        <v>3419.91</v>
      </c>
      <c r="J53" s="20">
        <f t="shared" si="2"/>
        <v>4032.7499999999995</v>
      </c>
      <c r="K53" s="20">
        <f t="shared" si="3"/>
        <v>5393.4</v>
      </c>
      <c r="L53" s="25">
        <v>0</v>
      </c>
      <c r="M53" s="32">
        <v>132.1</v>
      </c>
      <c r="V53" s="17"/>
      <c r="W53" s="17"/>
    </row>
    <row r="54" spans="1:23" s="16" customFormat="1" ht="14.25" customHeight="1">
      <c r="A54" s="31">
        <f>'до 150 кВт'!A54</f>
        <v>43041</v>
      </c>
      <c r="B54" s="18">
        <v>21</v>
      </c>
      <c r="C54" s="19">
        <v>1742.22</v>
      </c>
      <c r="D54" s="19">
        <v>0</v>
      </c>
      <c r="E54" s="19">
        <v>88.82</v>
      </c>
      <c r="F54" s="24">
        <v>1788.07</v>
      </c>
      <c r="G54" s="24">
        <v>67.68</v>
      </c>
      <c r="H54" s="20">
        <f t="shared" si="0"/>
        <v>3036.85</v>
      </c>
      <c r="I54" s="20">
        <f t="shared" si="1"/>
        <v>3411.29</v>
      </c>
      <c r="J54" s="20">
        <f t="shared" si="2"/>
        <v>4024.1299999999997</v>
      </c>
      <c r="K54" s="20">
        <f t="shared" si="3"/>
        <v>5384.78</v>
      </c>
      <c r="L54" s="25">
        <v>0</v>
      </c>
      <c r="M54" s="32">
        <v>92.27</v>
      </c>
      <c r="V54" s="17"/>
      <c r="W54" s="17"/>
    </row>
    <row r="55" spans="1:23" s="16" customFormat="1" ht="14.25" customHeight="1">
      <c r="A55" s="31">
        <f>'до 150 кВт'!A55</f>
        <v>43041</v>
      </c>
      <c r="B55" s="18">
        <v>22</v>
      </c>
      <c r="C55" s="19">
        <v>1671.84</v>
      </c>
      <c r="D55" s="19">
        <v>0</v>
      </c>
      <c r="E55" s="19">
        <v>287.49</v>
      </c>
      <c r="F55" s="24">
        <v>1717.69</v>
      </c>
      <c r="G55" s="24">
        <v>64.94</v>
      </c>
      <c r="H55" s="20">
        <f t="shared" si="0"/>
        <v>2963.7299999999996</v>
      </c>
      <c r="I55" s="20">
        <f t="shared" si="1"/>
        <v>3338.1699999999996</v>
      </c>
      <c r="J55" s="20">
        <f t="shared" si="2"/>
        <v>3951.0099999999993</v>
      </c>
      <c r="K55" s="20">
        <f t="shared" si="3"/>
        <v>5311.66</v>
      </c>
      <c r="L55" s="25">
        <v>0</v>
      </c>
      <c r="M55" s="32">
        <v>298.66</v>
      </c>
      <c r="V55" s="17"/>
      <c r="W55" s="17"/>
    </row>
    <row r="56" spans="1:23" s="16" customFormat="1" ht="14.25" customHeight="1">
      <c r="A56" s="31">
        <f>'до 150 кВт'!A56</f>
        <v>43041</v>
      </c>
      <c r="B56" s="18">
        <v>23</v>
      </c>
      <c r="C56" s="19">
        <v>1574.55</v>
      </c>
      <c r="D56" s="19">
        <v>0</v>
      </c>
      <c r="E56" s="19">
        <v>107.88</v>
      </c>
      <c r="F56" s="24">
        <v>1620.4</v>
      </c>
      <c r="G56" s="24">
        <v>61.16</v>
      </c>
      <c r="H56" s="20">
        <f t="shared" si="0"/>
        <v>2862.66</v>
      </c>
      <c r="I56" s="20">
        <f t="shared" si="1"/>
        <v>3237.0999999999995</v>
      </c>
      <c r="J56" s="20">
        <f t="shared" si="2"/>
        <v>3849.9399999999996</v>
      </c>
      <c r="K56" s="20">
        <f t="shared" si="3"/>
        <v>5210.59</v>
      </c>
      <c r="L56" s="25">
        <v>0</v>
      </c>
      <c r="M56" s="32">
        <v>112.07</v>
      </c>
      <c r="V56" s="17"/>
      <c r="W56" s="17"/>
    </row>
    <row r="57" spans="1:23" s="16" customFormat="1" ht="14.25" customHeight="1">
      <c r="A57" s="31">
        <f>'до 150 кВт'!A57</f>
        <v>43042</v>
      </c>
      <c r="B57" s="18">
        <v>0</v>
      </c>
      <c r="C57" s="19">
        <v>1049.48</v>
      </c>
      <c r="D57" s="19">
        <v>0</v>
      </c>
      <c r="E57" s="19">
        <v>156.53</v>
      </c>
      <c r="F57" s="24">
        <v>1095.33</v>
      </c>
      <c r="G57" s="24">
        <v>40.77</v>
      </c>
      <c r="H57" s="20">
        <f t="shared" si="0"/>
        <v>2317.2</v>
      </c>
      <c r="I57" s="20">
        <f t="shared" si="1"/>
        <v>2691.6399999999994</v>
      </c>
      <c r="J57" s="20">
        <f t="shared" si="2"/>
        <v>3304.4799999999996</v>
      </c>
      <c r="K57" s="20">
        <f t="shared" si="3"/>
        <v>4665.129999999999</v>
      </c>
      <c r="L57" s="25">
        <v>0</v>
      </c>
      <c r="M57" s="32">
        <v>162.61</v>
      </c>
      <c r="V57" s="17"/>
      <c r="W57" s="17"/>
    </row>
    <row r="58" spans="1:23" s="16" customFormat="1" ht="14.25" customHeight="1">
      <c r="A58" s="31">
        <f>'до 150 кВт'!A58</f>
        <v>43042</v>
      </c>
      <c r="B58" s="18">
        <v>1</v>
      </c>
      <c r="C58" s="19">
        <v>972.34</v>
      </c>
      <c r="D58" s="19">
        <v>0</v>
      </c>
      <c r="E58" s="19">
        <v>425.05</v>
      </c>
      <c r="F58" s="24">
        <v>1018.19</v>
      </c>
      <c r="G58" s="24">
        <v>37.77</v>
      </c>
      <c r="H58" s="20">
        <f t="shared" si="0"/>
        <v>2237.06</v>
      </c>
      <c r="I58" s="20">
        <f t="shared" si="1"/>
        <v>2611.4999999999995</v>
      </c>
      <c r="J58" s="20">
        <f t="shared" si="2"/>
        <v>3224.3399999999997</v>
      </c>
      <c r="K58" s="20">
        <f t="shared" si="3"/>
        <v>4584.99</v>
      </c>
      <c r="L58" s="25">
        <v>0</v>
      </c>
      <c r="M58" s="32">
        <v>441.56</v>
      </c>
      <c r="V58" s="17"/>
      <c r="W58" s="17"/>
    </row>
    <row r="59" spans="1:23" s="16" customFormat="1" ht="14.25" customHeight="1">
      <c r="A59" s="31">
        <f>'до 150 кВт'!A59</f>
        <v>43042</v>
      </c>
      <c r="B59" s="18">
        <v>2</v>
      </c>
      <c r="C59" s="19">
        <v>915.12</v>
      </c>
      <c r="D59" s="19">
        <v>0</v>
      </c>
      <c r="E59" s="19">
        <v>132.34</v>
      </c>
      <c r="F59" s="24">
        <v>960.97</v>
      </c>
      <c r="G59" s="24">
        <v>35.55</v>
      </c>
      <c r="H59" s="20">
        <f t="shared" si="0"/>
        <v>2177.62</v>
      </c>
      <c r="I59" s="20">
        <f t="shared" si="1"/>
        <v>2552.0599999999995</v>
      </c>
      <c r="J59" s="20">
        <f t="shared" si="2"/>
        <v>3164.8999999999996</v>
      </c>
      <c r="K59" s="20">
        <f t="shared" si="3"/>
        <v>4525.549999999999</v>
      </c>
      <c r="L59" s="25">
        <v>0</v>
      </c>
      <c r="M59" s="32">
        <v>137.48</v>
      </c>
      <c r="V59" s="17"/>
      <c r="W59" s="17"/>
    </row>
    <row r="60" spans="1:23" s="16" customFormat="1" ht="14.25" customHeight="1">
      <c r="A60" s="31">
        <f>'до 150 кВт'!A60</f>
        <v>43042</v>
      </c>
      <c r="B60" s="18">
        <v>3</v>
      </c>
      <c r="C60" s="19">
        <v>908.76</v>
      </c>
      <c r="D60" s="19">
        <v>0</v>
      </c>
      <c r="E60" s="19">
        <v>70.35</v>
      </c>
      <c r="F60" s="24">
        <v>954.61</v>
      </c>
      <c r="G60" s="24">
        <v>35.3</v>
      </c>
      <c r="H60" s="20">
        <f t="shared" si="0"/>
        <v>2171.0099999999998</v>
      </c>
      <c r="I60" s="20">
        <f t="shared" si="1"/>
        <v>2545.45</v>
      </c>
      <c r="J60" s="20">
        <f t="shared" si="2"/>
        <v>3158.2899999999995</v>
      </c>
      <c r="K60" s="20">
        <f t="shared" si="3"/>
        <v>4518.94</v>
      </c>
      <c r="L60" s="25">
        <v>0</v>
      </c>
      <c r="M60" s="32">
        <v>73.08</v>
      </c>
      <c r="V60" s="17"/>
      <c r="W60" s="17"/>
    </row>
    <row r="61" spans="1:23" s="16" customFormat="1" ht="14.25" customHeight="1">
      <c r="A61" s="31">
        <f>'до 150 кВт'!A61</f>
        <v>43042</v>
      </c>
      <c r="B61" s="18">
        <v>4</v>
      </c>
      <c r="C61" s="19">
        <v>956.45</v>
      </c>
      <c r="D61" s="19">
        <v>0</v>
      </c>
      <c r="E61" s="19">
        <v>9.21</v>
      </c>
      <c r="F61" s="24">
        <v>1002.3</v>
      </c>
      <c r="G61" s="24">
        <v>37.15</v>
      </c>
      <c r="H61" s="20">
        <f t="shared" si="0"/>
        <v>2220.5499999999997</v>
      </c>
      <c r="I61" s="20">
        <f t="shared" si="1"/>
        <v>2594.99</v>
      </c>
      <c r="J61" s="20">
        <f t="shared" si="2"/>
        <v>3207.8299999999995</v>
      </c>
      <c r="K61" s="20">
        <f t="shared" si="3"/>
        <v>4568.48</v>
      </c>
      <c r="L61" s="25">
        <v>0</v>
      </c>
      <c r="M61" s="32">
        <v>9.57</v>
      </c>
      <c r="V61" s="17"/>
      <c r="W61" s="17"/>
    </row>
    <row r="62" spans="1:23" s="16" customFormat="1" ht="14.25" customHeight="1">
      <c r="A62" s="31">
        <f>'до 150 кВт'!A62</f>
        <v>43042</v>
      </c>
      <c r="B62" s="18">
        <v>5</v>
      </c>
      <c r="C62" s="19">
        <v>1022.04</v>
      </c>
      <c r="D62" s="19">
        <v>33.57</v>
      </c>
      <c r="E62" s="19">
        <v>0</v>
      </c>
      <c r="F62" s="24">
        <v>1067.89</v>
      </c>
      <c r="G62" s="24">
        <v>39.7</v>
      </c>
      <c r="H62" s="20">
        <f t="shared" si="0"/>
        <v>2288.6899999999996</v>
      </c>
      <c r="I62" s="20">
        <f t="shared" si="1"/>
        <v>2663.1299999999997</v>
      </c>
      <c r="J62" s="20">
        <f t="shared" si="2"/>
        <v>3275.9699999999993</v>
      </c>
      <c r="K62" s="20">
        <f t="shared" si="3"/>
        <v>4636.62</v>
      </c>
      <c r="L62" s="25">
        <v>34.87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43042</v>
      </c>
      <c r="B63" s="18">
        <v>6</v>
      </c>
      <c r="C63" s="19">
        <v>1338.94</v>
      </c>
      <c r="D63" s="19">
        <v>87.5</v>
      </c>
      <c r="E63" s="19">
        <v>0</v>
      </c>
      <c r="F63" s="24">
        <v>1384.79</v>
      </c>
      <c r="G63" s="24">
        <v>52.01</v>
      </c>
      <c r="H63" s="20">
        <f t="shared" si="0"/>
        <v>2617.8999999999996</v>
      </c>
      <c r="I63" s="20">
        <f t="shared" si="1"/>
        <v>2992.3399999999997</v>
      </c>
      <c r="J63" s="20">
        <f t="shared" si="2"/>
        <v>3605.1799999999994</v>
      </c>
      <c r="K63" s="20">
        <f t="shared" si="3"/>
        <v>4965.83</v>
      </c>
      <c r="L63" s="25">
        <v>90.9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43042</v>
      </c>
      <c r="B64" s="18">
        <v>7</v>
      </c>
      <c r="C64" s="19">
        <v>1595.18</v>
      </c>
      <c r="D64" s="19">
        <v>0</v>
      </c>
      <c r="E64" s="19">
        <v>223.38</v>
      </c>
      <c r="F64" s="24">
        <v>1641.03</v>
      </c>
      <c r="G64" s="24">
        <v>61.96</v>
      </c>
      <c r="H64" s="20">
        <f t="shared" si="0"/>
        <v>2884.09</v>
      </c>
      <c r="I64" s="20">
        <f t="shared" si="1"/>
        <v>3258.5299999999997</v>
      </c>
      <c r="J64" s="20">
        <f t="shared" si="2"/>
        <v>3871.37</v>
      </c>
      <c r="K64" s="20">
        <f t="shared" si="3"/>
        <v>5232.0199999999995</v>
      </c>
      <c r="L64" s="25">
        <v>0</v>
      </c>
      <c r="M64" s="32">
        <v>232.06</v>
      </c>
      <c r="V64" s="17"/>
      <c r="W64" s="17"/>
    </row>
    <row r="65" spans="1:23" s="16" customFormat="1" ht="14.25" customHeight="1">
      <c r="A65" s="31">
        <f>'до 150 кВт'!A65</f>
        <v>43042</v>
      </c>
      <c r="B65" s="18">
        <v>8</v>
      </c>
      <c r="C65" s="19">
        <v>1624.83</v>
      </c>
      <c r="D65" s="19">
        <v>91.21</v>
      </c>
      <c r="E65" s="19">
        <v>0</v>
      </c>
      <c r="F65" s="24">
        <v>1670.68</v>
      </c>
      <c r="G65" s="24">
        <v>63.12</v>
      </c>
      <c r="H65" s="20">
        <f t="shared" si="0"/>
        <v>2914.8999999999996</v>
      </c>
      <c r="I65" s="20">
        <f t="shared" si="1"/>
        <v>3289.3399999999992</v>
      </c>
      <c r="J65" s="20">
        <f t="shared" si="2"/>
        <v>3902.1799999999994</v>
      </c>
      <c r="K65" s="20">
        <f t="shared" si="3"/>
        <v>5262.83</v>
      </c>
      <c r="L65" s="25">
        <v>94.75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43042</v>
      </c>
      <c r="B66" s="18">
        <v>9</v>
      </c>
      <c r="C66" s="19">
        <v>1734.42</v>
      </c>
      <c r="D66" s="19">
        <v>0</v>
      </c>
      <c r="E66" s="19">
        <v>9.25</v>
      </c>
      <c r="F66" s="24">
        <v>1780.27</v>
      </c>
      <c r="G66" s="24">
        <v>67.37</v>
      </c>
      <c r="H66" s="20">
        <f t="shared" si="0"/>
        <v>3028.74</v>
      </c>
      <c r="I66" s="20">
        <f t="shared" si="1"/>
        <v>3403.1799999999994</v>
      </c>
      <c r="J66" s="20">
        <f t="shared" si="2"/>
        <v>4016.0199999999995</v>
      </c>
      <c r="K66" s="20">
        <f t="shared" si="3"/>
        <v>5376.67</v>
      </c>
      <c r="L66" s="25">
        <v>0</v>
      </c>
      <c r="M66" s="32">
        <v>9.61</v>
      </c>
      <c r="V66" s="17"/>
      <c r="W66" s="17"/>
    </row>
    <row r="67" spans="1:23" s="16" customFormat="1" ht="14.25" customHeight="1">
      <c r="A67" s="31">
        <f>'до 150 кВт'!A67</f>
        <v>43042</v>
      </c>
      <c r="B67" s="18">
        <v>10</v>
      </c>
      <c r="C67" s="19">
        <v>1740.63</v>
      </c>
      <c r="D67" s="19">
        <v>0</v>
      </c>
      <c r="E67" s="19">
        <v>23.98</v>
      </c>
      <c r="F67" s="24">
        <v>1786.48</v>
      </c>
      <c r="G67" s="24">
        <v>67.61</v>
      </c>
      <c r="H67" s="20">
        <f t="shared" si="0"/>
        <v>3035.1899999999996</v>
      </c>
      <c r="I67" s="20">
        <f t="shared" si="1"/>
        <v>3409.6299999999997</v>
      </c>
      <c r="J67" s="20">
        <f t="shared" si="2"/>
        <v>4022.4699999999993</v>
      </c>
      <c r="K67" s="20">
        <f t="shared" si="3"/>
        <v>5383.12</v>
      </c>
      <c r="L67" s="25">
        <v>0</v>
      </c>
      <c r="M67" s="32">
        <v>24.91</v>
      </c>
      <c r="V67" s="17"/>
      <c r="W67" s="17"/>
    </row>
    <row r="68" spans="1:23" s="16" customFormat="1" ht="14.25" customHeight="1">
      <c r="A68" s="31">
        <f>'до 150 кВт'!A68</f>
        <v>43042</v>
      </c>
      <c r="B68" s="18">
        <v>11</v>
      </c>
      <c r="C68" s="19">
        <v>1742.41</v>
      </c>
      <c r="D68" s="19">
        <v>70.14</v>
      </c>
      <c r="E68" s="19">
        <v>0</v>
      </c>
      <c r="F68" s="24">
        <v>1788.26</v>
      </c>
      <c r="G68" s="24">
        <v>67.68</v>
      </c>
      <c r="H68" s="20">
        <f t="shared" si="0"/>
        <v>3037.04</v>
      </c>
      <c r="I68" s="20">
        <f t="shared" si="1"/>
        <v>3411.4799999999996</v>
      </c>
      <c r="J68" s="20">
        <f t="shared" si="2"/>
        <v>4024.3199999999997</v>
      </c>
      <c r="K68" s="20">
        <f t="shared" si="3"/>
        <v>5384.969999999999</v>
      </c>
      <c r="L68" s="25">
        <v>72.86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43042</v>
      </c>
      <c r="B69" s="18">
        <v>12</v>
      </c>
      <c r="C69" s="19">
        <v>1743.79</v>
      </c>
      <c r="D69" s="19">
        <v>94.87</v>
      </c>
      <c r="E69" s="19">
        <v>0</v>
      </c>
      <c r="F69" s="24">
        <v>1789.64</v>
      </c>
      <c r="G69" s="24">
        <v>67.74</v>
      </c>
      <c r="H69" s="20">
        <f t="shared" si="0"/>
        <v>3038.4799999999996</v>
      </c>
      <c r="I69" s="20">
        <f t="shared" si="1"/>
        <v>3412.9199999999996</v>
      </c>
      <c r="J69" s="20">
        <f t="shared" si="2"/>
        <v>4025.7599999999993</v>
      </c>
      <c r="K69" s="20">
        <f t="shared" si="3"/>
        <v>5386.41</v>
      </c>
      <c r="L69" s="25">
        <v>98.56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43042</v>
      </c>
      <c r="B70" s="18">
        <v>13</v>
      </c>
      <c r="C70" s="19">
        <v>1746.2</v>
      </c>
      <c r="D70" s="19">
        <v>0</v>
      </c>
      <c r="E70" s="19">
        <v>165.28</v>
      </c>
      <c r="F70" s="24">
        <v>1792.05</v>
      </c>
      <c r="G70" s="24">
        <v>67.83</v>
      </c>
      <c r="H70" s="20">
        <f t="shared" si="0"/>
        <v>3040.9799999999996</v>
      </c>
      <c r="I70" s="20">
        <f t="shared" si="1"/>
        <v>3415.4199999999996</v>
      </c>
      <c r="J70" s="20">
        <f t="shared" si="2"/>
        <v>4028.2599999999993</v>
      </c>
      <c r="K70" s="20">
        <f t="shared" si="3"/>
        <v>5388.91</v>
      </c>
      <c r="L70" s="25">
        <v>0</v>
      </c>
      <c r="M70" s="32">
        <v>171.7</v>
      </c>
      <c r="V70" s="17"/>
      <c r="W70" s="17"/>
    </row>
    <row r="71" spans="1:23" s="16" customFormat="1" ht="14.25" customHeight="1">
      <c r="A71" s="31">
        <f>'до 150 кВт'!A71</f>
        <v>43042</v>
      </c>
      <c r="B71" s="18">
        <v>14</v>
      </c>
      <c r="C71" s="19">
        <v>1748.96</v>
      </c>
      <c r="D71" s="19">
        <v>0</v>
      </c>
      <c r="E71" s="19">
        <v>167.86</v>
      </c>
      <c r="F71" s="24">
        <v>1794.81</v>
      </c>
      <c r="G71" s="24">
        <v>67.94</v>
      </c>
      <c r="H71" s="20">
        <f t="shared" si="0"/>
        <v>3043.85</v>
      </c>
      <c r="I71" s="20">
        <f t="shared" si="1"/>
        <v>3418.29</v>
      </c>
      <c r="J71" s="20">
        <f t="shared" si="2"/>
        <v>4031.1299999999997</v>
      </c>
      <c r="K71" s="20">
        <f t="shared" si="3"/>
        <v>5391.78</v>
      </c>
      <c r="L71" s="25">
        <v>0</v>
      </c>
      <c r="M71" s="32">
        <v>174.38</v>
      </c>
      <c r="V71" s="17"/>
      <c r="W71" s="17"/>
    </row>
    <row r="72" spans="1:23" s="16" customFormat="1" ht="14.25" customHeight="1">
      <c r="A72" s="31">
        <f>'до 150 кВт'!A72</f>
        <v>43042</v>
      </c>
      <c r="B72" s="18">
        <v>15</v>
      </c>
      <c r="C72" s="19">
        <v>1740.24</v>
      </c>
      <c r="D72" s="19">
        <v>0</v>
      </c>
      <c r="E72" s="19">
        <v>413.26</v>
      </c>
      <c r="F72" s="24">
        <v>1786.09</v>
      </c>
      <c r="G72" s="24">
        <v>67.6</v>
      </c>
      <c r="H72" s="20">
        <f t="shared" si="0"/>
        <v>3034.79</v>
      </c>
      <c r="I72" s="20">
        <f t="shared" si="1"/>
        <v>3409.2299999999996</v>
      </c>
      <c r="J72" s="20">
        <f t="shared" si="2"/>
        <v>4022.0699999999997</v>
      </c>
      <c r="K72" s="20">
        <f t="shared" si="3"/>
        <v>5382.719999999999</v>
      </c>
      <c r="L72" s="25">
        <v>0</v>
      </c>
      <c r="M72" s="32">
        <v>429.31</v>
      </c>
      <c r="V72" s="17"/>
      <c r="W72" s="17"/>
    </row>
    <row r="73" spans="1:23" s="16" customFormat="1" ht="14.25" customHeight="1">
      <c r="A73" s="31">
        <f>'до 150 кВт'!A73</f>
        <v>43042</v>
      </c>
      <c r="B73" s="18">
        <v>16</v>
      </c>
      <c r="C73" s="19">
        <v>1736.65</v>
      </c>
      <c r="D73" s="19">
        <v>0</v>
      </c>
      <c r="E73" s="19">
        <v>249.55</v>
      </c>
      <c r="F73" s="24">
        <v>1782.5</v>
      </c>
      <c r="G73" s="24">
        <v>67.46</v>
      </c>
      <c r="H73" s="20">
        <f t="shared" si="0"/>
        <v>3031.06</v>
      </c>
      <c r="I73" s="20">
        <f t="shared" si="1"/>
        <v>3405.5</v>
      </c>
      <c r="J73" s="20">
        <f t="shared" si="2"/>
        <v>4018.3399999999997</v>
      </c>
      <c r="K73" s="20">
        <f t="shared" si="3"/>
        <v>5378.99</v>
      </c>
      <c r="L73" s="25">
        <v>0</v>
      </c>
      <c r="M73" s="32">
        <v>259.24</v>
      </c>
      <c r="V73" s="17"/>
      <c r="W73" s="17"/>
    </row>
    <row r="74" spans="1:23" s="16" customFormat="1" ht="14.25" customHeight="1">
      <c r="A74" s="31">
        <f>'до 150 кВт'!A74</f>
        <v>43042</v>
      </c>
      <c r="B74" s="18">
        <v>17</v>
      </c>
      <c r="C74" s="19">
        <v>1742.09</v>
      </c>
      <c r="D74" s="19">
        <v>0</v>
      </c>
      <c r="E74" s="19">
        <v>16.13</v>
      </c>
      <c r="F74" s="24">
        <v>1787.94</v>
      </c>
      <c r="G74" s="24">
        <v>67.67</v>
      </c>
      <c r="H74" s="20">
        <f aca="true" t="shared" si="4" ref="H74:H137">SUM($C74,$G74,$R$5,$R$6)</f>
        <v>3036.71</v>
      </c>
      <c r="I74" s="20">
        <f aca="true" t="shared" si="5" ref="I74:I137">SUM($C74,$G74,$S$5,$S$6)</f>
        <v>3411.1499999999996</v>
      </c>
      <c r="J74" s="20">
        <f aca="true" t="shared" si="6" ref="J74:J137">SUM($C74,$G74,$T$5,$T$6)</f>
        <v>4023.99</v>
      </c>
      <c r="K74" s="20">
        <f aca="true" t="shared" si="7" ref="K74:K137">SUM($C74,$G74,$U$5,$U$6)</f>
        <v>5384.639999999999</v>
      </c>
      <c r="L74" s="25">
        <v>0</v>
      </c>
      <c r="M74" s="32">
        <v>16.76</v>
      </c>
      <c r="V74" s="17"/>
      <c r="W74" s="17"/>
    </row>
    <row r="75" spans="1:23" s="16" customFormat="1" ht="14.25" customHeight="1">
      <c r="A75" s="31">
        <f>'до 150 кВт'!A75</f>
        <v>43042</v>
      </c>
      <c r="B75" s="18">
        <v>18</v>
      </c>
      <c r="C75" s="19">
        <v>1727.34</v>
      </c>
      <c r="D75" s="19">
        <v>0</v>
      </c>
      <c r="E75" s="19">
        <v>16.8</v>
      </c>
      <c r="F75" s="24">
        <v>1773.19</v>
      </c>
      <c r="G75" s="24">
        <v>67.1</v>
      </c>
      <c r="H75" s="20">
        <f t="shared" si="4"/>
        <v>3021.3899999999994</v>
      </c>
      <c r="I75" s="20">
        <f t="shared" si="5"/>
        <v>3395.8299999999995</v>
      </c>
      <c r="J75" s="20">
        <f t="shared" si="6"/>
        <v>4008.669999999999</v>
      </c>
      <c r="K75" s="20">
        <f t="shared" si="7"/>
        <v>5369.32</v>
      </c>
      <c r="L75" s="25">
        <v>0</v>
      </c>
      <c r="M75" s="32">
        <v>17.45</v>
      </c>
      <c r="V75" s="17"/>
      <c r="W75" s="17"/>
    </row>
    <row r="76" spans="1:23" s="16" customFormat="1" ht="14.25" customHeight="1">
      <c r="A76" s="31">
        <f>'до 150 кВт'!A76</f>
        <v>43042</v>
      </c>
      <c r="B76" s="18">
        <v>19</v>
      </c>
      <c r="C76" s="19">
        <v>1731.91</v>
      </c>
      <c r="D76" s="19">
        <v>0</v>
      </c>
      <c r="E76" s="19">
        <v>31.09</v>
      </c>
      <c r="F76" s="24">
        <v>1777.76</v>
      </c>
      <c r="G76" s="24">
        <v>67.28</v>
      </c>
      <c r="H76" s="20">
        <f t="shared" si="4"/>
        <v>3026.14</v>
      </c>
      <c r="I76" s="20">
        <f t="shared" si="5"/>
        <v>3400.58</v>
      </c>
      <c r="J76" s="20">
        <f t="shared" si="6"/>
        <v>4013.4199999999996</v>
      </c>
      <c r="K76" s="20">
        <f t="shared" si="7"/>
        <v>5374.07</v>
      </c>
      <c r="L76" s="25">
        <v>0</v>
      </c>
      <c r="M76" s="32">
        <v>32.3</v>
      </c>
      <c r="V76" s="17"/>
      <c r="W76" s="17"/>
    </row>
    <row r="77" spans="1:23" s="16" customFormat="1" ht="14.25" customHeight="1">
      <c r="A77" s="31">
        <f>'до 150 кВт'!A77</f>
        <v>43042</v>
      </c>
      <c r="B77" s="18">
        <v>20</v>
      </c>
      <c r="C77" s="19">
        <v>1725.88</v>
      </c>
      <c r="D77" s="19">
        <v>0</v>
      </c>
      <c r="E77" s="19">
        <v>30.32</v>
      </c>
      <c r="F77" s="24">
        <v>1771.73</v>
      </c>
      <c r="G77" s="24">
        <v>67.04</v>
      </c>
      <c r="H77" s="20">
        <f t="shared" si="4"/>
        <v>3019.87</v>
      </c>
      <c r="I77" s="20">
        <f t="shared" si="5"/>
        <v>3394.3099999999995</v>
      </c>
      <c r="J77" s="20">
        <f t="shared" si="6"/>
        <v>4007.1499999999996</v>
      </c>
      <c r="K77" s="20">
        <f t="shared" si="7"/>
        <v>5367.799999999999</v>
      </c>
      <c r="L77" s="25">
        <v>0</v>
      </c>
      <c r="M77" s="32">
        <v>31.5</v>
      </c>
      <c r="V77" s="17"/>
      <c r="W77" s="17"/>
    </row>
    <row r="78" spans="1:23" s="16" customFormat="1" ht="14.25" customHeight="1">
      <c r="A78" s="31">
        <f>'до 150 кВт'!A78</f>
        <v>43042</v>
      </c>
      <c r="B78" s="18">
        <v>21</v>
      </c>
      <c r="C78" s="19">
        <v>1713.77</v>
      </c>
      <c r="D78" s="19">
        <v>0</v>
      </c>
      <c r="E78" s="19">
        <v>10.43</v>
      </c>
      <c r="F78" s="24">
        <v>1759.62</v>
      </c>
      <c r="G78" s="24">
        <v>66.57</v>
      </c>
      <c r="H78" s="20">
        <f t="shared" si="4"/>
        <v>3007.29</v>
      </c>
      <c r="I78" s="20">
        <f t="shared" si="5"/>
        <v>3381.7299999999996</v>
      </c>
      <c r="J78" s="20">
        <f t="shared" si="6"/>
        <v>3994.5699999999997</v>
      </c>
      <c r="K78" s="20">
        <f t="shared" si="7"/>
        <v>5355.219999999999</v>
      </c>
      <c r="L78" s="25">
        <v>0</v>
      </c>
      <c r="M78" s="32">
        <v>10.84</v>
      </c>
      <c r="V78" s="17"/>
      <c r="W78" s="17"/>
    </row>
    <row r="79" spans="1:23" s="16" customFormat="1" ht="14.25" customHeight="1">
      <c r="A79" s="31">
        <f>'до 150 кВт'!A79</f>
        <v>43042</v>
      </c>
      <c r="B79" s="18">
        <v>22</v>
      </c>
      <c r="C79" s="19">
        <v>1697.64</v>
      </c>
      <c r="D79" s="19">
        <v>0</v>
      </c>
      <c r="E79" s="19">
        <v>322.84</v>
      </c>
      <c r="F79" s="24">
        <v>1743.49</v>
      </c>
      <c r="G79" s="24">
        <v>65.94</v>
      </c>
      <c r="H79" s="20">
        <f t="shared" si="4"/>
        <v>2990.5299999999997</v>
      </c>
      <c r="I79" s="20">
        <f t="shared" si="5"/>
        <v>3364.97</v>
      </c>
      <c r="J79" s="20">
        <f t="shared" si="6"/>
        <v>3977.8099999999995</v>
      </c>
      <c r="K79" s="20">
        <f t="shared" si="7"/>
        <v>5338.46</v>
      </c>
      <c r="L79" s="25">
        <v>0</v>
      </c>
      <c r="M79" s="32">
        <v>335.38</v>
      </c>
      <c r="V79" s="17"/>
      <c r="W79" s="17"/>
    </row>
    <row r="80" spans="1:23" s="16" customFormat="1" ht="14.25" customHeight="1">
      <c r="A80" s="31">
        <f>'до 150 кВт'!A80</f>
        <v>43042</v>
      </c>
      <c r="B80" s="18">
        <v>23</v>
      </c>
      <c r="C80" s="19">
        <v>1604.11</v>
      </c>
      <c r="D80" s="19">
        <v>0</v>
      </c>
      <c r="E80" s="19">
        <v>1192.03</v>
      </c>
      <c r="F80" s="24">
        <v>1649.96</v>
      </c>
      <c r="G80" s="24">
        <v>62.31</v>
      </c>
      <c r="H80" s="20">
        <f t="shared" si="4"/>
        <v>2893.37</v>
      </c>
      <c r="I80" s="20">
        <f t="shared" si="5"/>
        <v>3267.8099999999995</v>
      </c>
      <c r="J80" s="20">
        <f t="shared" si="6"/>
        <v>3880.6499999999996</v>
      </c>
      <c r="K80" s="20">
        <f t="shared" si="7"/>
        <v>5241.299999999999</v>
      </c>
      <c r="L80" s="25">
        <v>0</v>
      </c>
      <c r="M80" s="32">
        <v>1238.33</v>
      </c>
      <c r="V80" s="17"/>
      <c r="W80" s="17"/>
    </row>
    <row r="81" spans="1:23" s="16" customFormat="1" ht="14.25" customHeight="1">
      <c r="A81" s="31">
        <f>'до 150 кВт'!A81</f>
        <v>43043</v>
      </c>
      <c r="B81" s="18">
        <v>0</v>
      </c>
      <c r="C81" s="19">
        <v>1556.99</v>
      </c>
      <c r="D81" s="19">
        <v>0</v>
      </c>
      <c r="E81" s="19">
        <v>595.01</v>
      </c>
      <c r="F81" s="24">
        <v>1602.84</v>
      </c>
      <c r="G81" s="24">
        <v>60.48</v>
      </c>
      <c r="H81" s="20">
        <f t="shared" si="4"/>
        <v>2844.42</v>
      </c>
      <c r="I81" s="20">
        <f t="shared" si="5"/>
        <v>3218.8599999999997</v>
      </c>
      <c r="J81" s="20">
        <f t="shared" si="6"/>
        <v>3831.7</v>
      </c>
      <c r="K81" s="20">
        <f t="shared" si="7"/>
        <v>5192.349999999999</v>
      </c>
      <c r="L81" s="25">
        <v>0</v>
      </c>
      <c r="M81" s="32">
        <v>618.12</v>
      </c>
      <c r="V81" s="17"/>
      <c r="W81" s="17"/>
    </row>
    <row r="82" spans="1:23" s="16" customFormat="1" ht="14.25" customHeight="1">
      <c r="A82" s="31">
        <f>'до 150 кВт'!A82</f>
        <v>43043</v>
      </c>
      <c r="B82" s="18">
        <v>1</v>
      </c>
      <c r="C82" s="19">
        <v>1050.27</v>
      </c>
      <c r="D82" s="19">
        <v>0</v>
      </c>
      <c r="E82" s="19">
        <v>463.96</v>
      </c>
      <c r="F82" s="24">
        <v>1096.12</v>
      </c>
      <c r="G82" s="24">
        <v>40.8</v>
      </c>
      <c r="H82" s="20">
        <f t="shared" si="4"/>
        <v>2318.0199999999995</v>
      </c>
      <c r="I82" s="20">
        <f t="shared" si="5"/>
        <v>2692.4599999999996</v>
      </c>
      <c r="J82" s="20">
        <f t="shared" si="6"/>
        <v>3305.2999999999993</v>
      </c>
      <c r="K82" s="20">
        <f t="shared" si="7"/>
        <v>4665.95</v>
      </c>
      <c r="L82" s="25">
        <v>0</v>
      </c>
      <c r="M82" s="32">
        <v>481.98</v>
      </c>
      <c r="V82" s="17"/>
      <c r="W82" s="17"/>
    </row>
    <row r="83" spans="1:23" s="16" customFormat="1" ht="14.25" customHeight="1">
      <c r="A83" s="31">
        <f>'до 150 кВт'!A83</f>
        <v>43043</v>
      </c>
      <c r="B83" s="18">
        <v>2</v>
      </c>
      <c r="C83" s="19">
        <v>1010.45</v>
      </c>
      <c r="D83" s="19">
        <v>0</v>
      </c>
      <c r="E83" s="19">
        <v>1047.75</v>
      </c>
      <c r="F83" s="24">
        <v>1056.3</v>
      </c>
      <c r="G83" s="24">
        <v>39.25</v>
      </c>
      <c r="H83" s="20">
        <f t="shared" si="4"/>
        <v>2276.6499999999996</v>
      </c>
      <c r="I83" s="20">
        <f t="shared" si="5"/>
        <v>2651.0899999999997</v>
      </c>
      <c r="J83" s="20">
        <f t="shared" si="6"/>
        <v>3263.9299999999994</v>
      </c>
      <c r="K83" s="20">
        <f t="shared" si="7"/>
        <v>4624.58</v>
      </c>
      <c r="L83" s="25">
        <v>0</v>
      </c>
      <c r="M83" s="32">
        <v>1088.45</v>
      </c>
      <c r="V83" s="17"/>
      <c r="W83" s="17"/>
    </row>
    <row r="84" spans="1:23" s="16" customFormat="1" ht="14.25" customHeight="1">
      <c r="A84" s="31">
        <f>'до 150 кВт'!A84</f>
        <v>43043</v>
      </c>
      <c r="B84" s="18">
        <v>3</v>
      </c>
      <c r="C84" s="19">
        <v>985.27</v>
      </c>
      <c r="D84" s="19">
        <v>0</v>
      </c>
      <c r="E84" s="19">
        <v>145</v>
      </c>
      <c r="F84" s="24">
        <v>1031.12</v>
      </c>
      <c r="G84" s="24">
        <v>38.27</v>
      </c>
      <c r="H84" s="20">
        <f t="shared" si="4"/>
        <v>2250.49</v>
      </c>
      <c r="I84" s="20">
        <f t="shared" si="5"/>
        <v>2624.9299999999994</v>
      </c>
      <c r="J84" s="20">
        <f t="shared" si="6"/>
        <v>3237.7699999999995</v>
      </c>
      <c r="K84" s="20">
        <f t="shared" si="7"/>
        <v>4598.42</v>
      </c>
      <c r="L84" s="25">
        <v>0</v>
      </c>
      <c r="M84" s="32">
        <v>150.63</v>
      </c>
      <c r="V84" s="17"/>
      <c r="W84" s="17"/>
    </row>
    <row r="85" spans="1:23" s="16" customFormat="1" ht="14.25" customHeight="1">
      <c r="A85" s="31">
        <f>'до 150 кВт'!A85</f>
        <v>43043</v>
      </c>
      <c r="B85" s="18">
        <v>4</v>
      </c>
      <c r="C85" s="19">
        <v>1007.37</v>
      </c>
      <c r="D85" s="19">
        <v>0</v>
      </c>
      <c r="E85" s="19">
        <v>155.99</v>
      </c>
      <c r="F85" s="24">
        <v>1053.22</v>
      </c>
      <c r="G85" s="24">
        <v>39.13</v>
      </c>
      <c r="H85" s="20">
        <f t="shared" si="4"/>
        <v>2273.45</v>
      </c>
      <c r="I85" s="20">
        <f t="shared" si="5"/>
        <v>2647.8899999999994</v>
      </c>
      <c r="J85" s="20">
        <f t="shared" si="6"/>
        <v>3260.7299999999996</v>
      </c>
      <c r="K85" s="20">
        <f t="shared" si="7"/>
        <v>4621.379999999999</v>
      </c>
      <c r="L85" s="25">
        <v>0</v>
      </c>
      <c r="M85" s="32">
        <v>162.05</v>
      </c>
      <c r="V85" s="17"/>
      <c r="W85" s="17"/>
    </row>
    <row r="86" spans="1:23" s="16" customFormat="1" ht="14.25" customHeight="1">
      <c r="A86" s="31">
        <f>'до 150 кВт'!A86</f>
        <v>43043</v>
      </c>
      <c r="B86" s="18">
        <v>5</v>
      </c>
      <c r="C86" s="19">
        <v>1024.81</v>
      </c>
      <c r="D86" s="19">
        <v>0</v>
      </c>
      <c r="E86" s="19">
        <v>98.44</v>
      </c>
      <c r="F86" s="24">
        <v>1070.66</v>
      </c>
      <c r="G86" s="24">
        <v>39.81</v>
      </c>
      <c r="H86" s="20">
        <f t="shared" si="4"/>
        <v>2291.5699999999997</v>
      </c>
      <c r="I86" s="20">
        <f t="shared" si="5"/>
        <v>2666.0099999999993</v>
      </c>
      <c r="J86" s="20">
        <f t="shared" si="6"/>
        <v>3278.8499999999995</v>
      </c>
      <c r="K86" s="20">
        <f t="shared" si="7"/>
        <v>4639.5</v>
      </c>
      <c r="L86" s="25">
        <v>0</v>
      </c>
      <c r="M86" s="32">
        <v>102.26</v>
      </c>
      <c r="V86" s="17"/>
      <c r="W86" s="17"/>
    </row>
    <row r="87" spans="1:23" s="16" customFormat="1" ht="14.25" customHeight="1">
      <c r="A87" s="31">
        <f>'до 150 кВт'!A87</f>
        <v>43043</v>
      </c>
      <c r="B87" s="18">
        <v>6</v>
      </c>
      <c r="C87" s="19">
        <v>1071.81</v>
      </c>
      <c r="D87" s="19">
        <v>0</v>
      </c>
      <c r="E87" s="19">
        <v>103.24</v>
      </c>
      <c r="F87" s="24">
        <v>1117.66</v>
      </c>
      <c r="G87" s="24">
        <v>41.63</v>
      </c>
      <c r="H87" s="20">
        <f t="shared" si="4"/>
        <v>2340.39</v>
      </c>
      <c r="I87" s="20">
        <f t="shared" si="5"/>
        <v>2714.83</v>
      </c>
      <c r="J87" s="20">
        <f t="shared" si="6"/>
        <v>3327.6699999999996</v>
      </c>
      <c r="K87" s="20">
        <f t="shared" si="7"/>
        <v>4688.32</v>
      </c>
      <c r="L87" s="25">
        <v>0</v>
      </c>
      <c r="M87" s="32">
        <v>107.25</v>
      </c>
      <c r="V87" s="17"/>
      <c r="W87" s="17"/>
    </row>
    <row r="88" spans="1:23" s="16" customFormat="1" ht="14.25" customHeight="1">
      <c r="A88" s="31">
        <f>'до 150 кВт'!A88</f>
        <v>43043</v>
      </c>
      <c r="B88" s="18">
        <v>7</v>
      </c>
      <c r="C88" s="19">
        <v>1317.97</v>
      </c>
      <c r="D88" s="19">
        <v>0</v>
      </c>
      <c r="E88" s="19">
        <v>353.88</v>
      </c>
      <c r="F88" s="24">
        <v>1363.82</v>
      </c>
      <c r="G88" s="24">
        <v>51.2</v>
      </c>
      <c r="H88" s="20">
        <f t="shared" si="4"/>
        <v>2596.12</v>
      </c>
      <c r="I88" s="20">
        <f t="shared" si="5"/>
        <v>2970.5599999999995</v>
      </c>
      <c r="J88" s="20">
        <f t="shared" si="6"/>
        <v>3583.3999999999996</v>
      </c>
      <c r="K88" s="20">
        <f t="shared" si="7"/>
        <v>4944.049999999999</v>
      </c>
      <c r="L88" s="25">
        <v>0</v>
      </c>
      <c r="M88" s="32">
        <v>367.63</v>
      </c>
      <c r="V88" s="17"/>
      <c r="W88" s="17"/>
    </row>
    <row r="89" spans="1:23" s="16" customFormat="1" ht="14.25" customHeight="1">
      <c r="A89" s="31">
        <f>'до 150 кВт'!A89</f>
        <v>43043</v>
      </c>
      <c r="B89" s="18">
        <v>8</v>
      </c>
      <c r="C89" s="19">
        <v>1605.97</v>
      </c>
      <c r="D89" s="19">
        <v>0</v>
      </c>
      <c r="E89" s="19">
        <v>19.12</v>
      </c>
      <c r="F89" s="24">
        <v>1651.82</v>
      </c>
      <c r="G89" s="24">
        <v>62.38</v>
      </c>
      <c r="H89" s="20">
        <f t="shared" si="4"/>
        <v>2895.3</v>
      </c>
      <c r="I89" s="20">
        <f t="shared" si="5"/>
        <v>3269.74</v>
      </c>
      <c r="J89" s="20">
        <f t="shared" si="6"/>
        <v>3882.58</v>
      </c>
      <c r="K89" s="20">
        <f t="shared" si="7"/>
        <v>5243.23</v>
      </c>
      <c r="L89" s="25">
        <v>0</v>
      </c>
      <c r="M89" s="32">
        <v>19.86</v>
      </c>
      <c r="V89" s="17"/>
      <c r="W89" s="17"/>
    </row>
    <row r="90" spans="1:23" s="16" customFormat="1" ht="14.25" customHeight="1">
      <c r="A90" s="31">
        <f>'до 150 кВт'!A90</f>
        <v>43043</v>
      </c>
      <c r="B90" s="18">
        <v>9</v>
      </c>
      <c r="C90" s="19">
        <v>1626.03</v>
      </c>
      <c r="D90" s="19">
        <v>0</v>
      </c>
      <c r="E90" s="19">
        <v>418.66</v>
      </c>
      <c r="F90" s="24">
        <v>1671.88</v>
      </c>
      <c r="G90" s="24">
        <v>63.16</v>
      </c>
      <c r="H90" s="20">
        <f t="shared" si="4"/>
        <v>2916.14</v>
      </c>
      <c r="I90" s="20">
        <f t="shared" si="5"/>
        <v>3290.58</v>
      </c>
      <c r="J90" s="20">
        <f t="shared" si="6"/>
        <v>3903.4199999999996</v>
      </c>
      <c r="K90" s="20">
        <f t="shared" si="7"/>
        <v>5264.07</v>
      </c>
      <c r="L90" s="25">
        <v>0</v>
      </c>
      <c r="M90" s="32">
        <v>434.92</v>
      </c>
      <c r="V90" s="17"/>
      <c r="W90" s="17"/>
    </row>
    <row r="91" spans="1:23" s="16" customFormat="1" ht="14.25" customHeight="1">
      <c r="A91" s="31">
        <f>'до 150 кВт'!A91</f>
        <v>43043</v>
      </c>
      <c r="B91" s="18">
        <v>10</v>
      </c>
      <c r="C91" s="19">
        <v>1628.32</v>
      </c>
      <c r="D91" s="19">
        <v>0</v>
      </c>
      <c r="E91" s="19">
        <v>35.65</v>
      </c>
      <c r="F91" s="24">
        <v>1674.17</v>
      </c>
      <c r="G91" s="24">
        <v>63.25</v>
      </c>
      <c r="H91" s="20">
        <f t="shared" si="4"/>
        <v>2918.5199999999995</v>
      </c>
      <c r="I91" s="20">
        <f t="shared" si="5"/>
        <v>3292.9599999999996</v>
      </c>
      <c r="J91" s="20">
        <f t="shared" si="6"/>
        <v>3905.7999999999993</v>
      </c>
      <c r="K91" s="20">
        <f t="shared" si="7"/>
        <v>5266.45</v>
      </c>
      <c r="L91" s="25">
        <v>0</v>
      </c>
      <c r="M91" s="32">
        <v>37.03</v>
      </c>
      <c r="V91" s="17"/>
      <c r="W91" s="17"/>
    </row>
    <row r="92" spans="1:23" s="16" customFormat="1" ht="14.25" customHeight="1">
      <c r="A92" s="31">
        <f>'до 150 кВт'!A92</f>
        <v>43043</v>
      </c>
      <c r="B92" s="18">
        <v>11</v>
      </c>
      <c r="C92" s="19">
        <v>1628.51</v>
      </c>
      <c r="D92" s="19">
        <v>0</v>
      </c>
      <c r="E92" s="19">
        <v>73</v>
      </c>
      <c r="F92" s="24">
        <v>1674.36</v>
      </c>
      <c r="G92" s="24">
        <v>63.26</v>
      </c>
      <c r="H92" s="20">
        <f t="shared" si="4"/>
        <v>2918.72</v>
      </c>
      <c r="I92" s="20">
        <f t="shared" si="5"/>
        <v>3293.16</v>
      </c>
      <c r="J92" s="20">
        <f t="shared" si="6"/>
        <v>3905.9999999999995</v>
      </c>
      <c r="K92" s="20">
        <f t="shared" si="7"/>
        <v>5266.65</v>
      </c>
      <c r="L92" s="25">
        <v>0</v>
      </c>
      <c r="M92" s="32">
        <v>75.84</v>
      </c>
      <c r="V92" s="17"/>
      <c r="W92" s="17"/>
    </row>
    <row r="93" spans="1:23" s="16" customFormat="1" ht="14.25" customHeight="1">
      <c r="A93" s="31">
        <f>'до 150 кВт'!A93</f>
        <v>43043</v>
      </c>
      <c r="B93" s="18">
        <v>12</v>
      </c>
      <c r="C93" s="19">
        <v>1612.61</v>
      </c>
      <c r="D93" s="19">
        <v>690.36</v>
      </c>
      <c r="E93" s="19">
        <v>0</v>
      </c>
      <c r="F93" s="24">
        <v>1658.46</v>
      </c>
      <c r="G93" s="24">
        <v>62.64</v>
      </c>
      <c r="H93" s="20">
        <f t="shared" si="4"/>
        <v>2902.2</v>
      </c>
      <c r="I93" s="20">
        <f t="shared" si="5"/>
        <v>3276.6399999999994</v>
      </c>
      <c r="J93" s="20">
        <f t="shared" si="6"/>
        <v>3889.4799999999996</v>
      </c>
      <c r="K93" s="20">
        <f t="shared" si="7"/>
        <v>5250.129999999999</v>
      </c>
      <c r="L93" s="25">
        <v>717.18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43043</v>
      </c>
      <c r="B94" s="18">
        <v>13</v>
      </c>
      <c r="C94" s="19">
        <v>1615.41</v>
      </c>
      <c r="D94" s="19">
        <v>0</v>
      </c>
      <c r="E94" s="19">
        <v>458.88</v>
      </c>
      <c r="F94" s="24">
        <v>1661.26</v>
      </c>
      <c r="G94" s="24">
        <v>62.75</v>
      </c>
      <c r="H94" s="20">
        <f t="shared" si="4"/>
        <v>2905.1099999999997</v>
      </c>
      <c r="I94" s="20">
        <f t="shared" si="5"/>
        <v>3279.5499999999997</v>
      </c>
      <c r="J94" s="20">
        <f t="shared" si="6"/>
        <v>3892.3899999999994</v>
      </c>
      <c r="K94" s="20">
        <f t="shared" si="7"/>
        <v>5253.04</v>
      </c>
      <c r="L94" s="25">
        <v>0</v>
      </c>
      <c r="M94" s="32">
        <v>476.71</v>
      </c>
      <c r="V94" s="17"/>
      <c r="W94" s="17"/>
    </row>
    <row r="95" spans="1:23" s="16" customFormat="1" ht="14.25" customHeight="1">
      <c r="A95" s="31">
        <f>'до 150 кВт'!A95</f>
        <v>43043</v>
      </c>
      <c r="B95" s="18">
        <v>14</v>
      </c>
      <c r="C95" s="19">
        <v>1622.12</v>
      </c>
      <c r="D95" s="19">
        <v>0</v>
      </c>
      <c r="E95" s="19">
        <v>480.06</v>
      </c>
      <c r="F95" s="24">
        <v>1667.97</v>
      </c>
      <c r="G95" s="24">
        <v>63.01</v>
      </c>
      <c r="H95" s="20">
        <f t="shared" si="4"/>
        <v>2912.08</v>
      </c>
      <c r="I95" s="20">
        <f t="shared" si="5"/>
        <v>3286.5199999999995</v>
      </c>
      <c r="J95" s="20">
        <f t="shared" si="6"/>
        <v>3899.3599999999997</v>
      </c>
      <c r="K95" s="20">
        <f t="shared" si="7"/>
        <v>5260.009999999999</v>
      </c>
      <c r="L95" s="25">
        <v>0</v>
      </c>
      <c r="M95" s="32">
        <v>498.71</v>
      </c>
      <c r="V95" s="17"/>
      <c r="W95" s="17"/>
    </row>
    <row r="96" spans="1:23" s="16" customFormat="1" ht="14.25" customHeight="1">
      <c r="A96" s="31">
        <f>'до 150 кВт'!A96</f>
        <v>43043</v>
      </c>
      <c r="B96" s="18">
        <v>15</v>
      </c>
      <c r="C96" s="19">
        <v>1625.56</v>
      </c>
      <c r="D96" s="19">
        <v>0</v>
      </c>
      <c r="E96" s="19">
        <v>266.75</v>
      </c>
      <c r="F96" s="24">
        <v>1671.41</v>
      </c>
      <c r="G96" s="24">
        <v>63.14</v>
      </c>
      <c r="H96" s="20">
        <f t="shared" si="4"/>
        <v>2915.6499999999996</v>
      </c>
      <c r="I96" s="20">
        <f t="shared" si="5"/>
        <v>3290.0899999999997</v>
      </c>
      <c r="J96" s="20">
        <f t="shared" si="6"/>
        <v>3902.9299999999994</v>
      </c>
      <c r="K96" s="20">
        <f t="shared" si="7"/>
        <v>5263.58</v>
      </c>
      <c r="L96" s="25">
        <v>0</v>
      </c>
      <c r="M96" s="32">
        <v>277.11</v>
      </c>
      <c r="V96" s="17"/>
      <c r="W96" s="17"/>
    </row>
    <row r="97" spans="1:23" s="16" customFormat="1" ht="14.25" customHeight="1">
      <c r="A97" s="31">
        <f>'до 150 кВт'!A97</f>
        <v>43043</v>
      </c>
      <c r="B97" s="18">
        <v>16</v>
      </c>
      <c r="C97" s="19">
        <v>1626.89</v>
      </c>
      <c r="D97" s="19">
        <v>0</v>
      </c>
      <c r="E97" s="19">
        <v>31.94</v>
      </c>
      <c r="F97" s="24">
        <v>1672.74</v>
      </c>
      <c r="G97" s="24">
        <v>63.2</v>
      </c>
      <c r="H97" s="20">
        <f t="shared" si="4"/>
        <v>2917.04</v>
      </c>
      <c r="I97" s="20">
        <f t="shared" si="5"/>
        <v>3291.4799999999996</v>
      </c>
      <c r="J97" s="20">
        <f t="shared" si="6"/>
        <v>3904.3199999999997</v>
      </c>
      <c r="K97" s="20">
        <f t="shared" si="7"/>
        <v>5264.969999999999</v>
      </c>
      <c r="L97" s="25">
        <v>0</v>
      </c>
      <c r="M97" s="32">
        <v>33.18</v>
      </c>
      <c r="V97" s="17"/>
      <c r="W97" s="17"/>
    </row>
    <row r="98" spans="1:23" s="16" customFormat="1" ht="14.25" customHeight="1">
      <c r="A98" s="31">
        <f>'до 150 кВт'!A98</f>
        <v>43043</v>
      </c>
      <c r="B98" s="18">
        <v>17</v>
      </c>
      <c r="C98" s="19">
        <v>1727.8</v>
      </c>
      <c r="D98" s="19">
        <v>34.01</v>
      </c>
      <c r="E98" s="19">
        <v>0</v>
      </c>
      <c r="F98" s="24">
        <v>1773.65</v>
      </c>
      <c r="G98" s="24">
        <v>67.12</v>
      </c>
      <c r="H98" s="20">
        <f t="shared" si="4"/>
        <v>3021.87</v>
      </c>
      <c r="I98" s="20">
        <f t="shared" si="5"/>
        <v>3396.3099999999995</v>
      </c>
      <c r="J98" s="20">
        <f t="shared" si="6"/>
        <v>4009.1499999999996</v>
      </c>
      <c r="K98" s="20">
        <f t="shared" si="7"/>
        <v>5369.799999999999</v>
      </c>
      <c r="L98" s="25">
        <v>35.33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43043</v>
      </c>
      <c r="B99" s="18">
        <v>18</v>
      </c>
      <c r="C99" s="19">
        <v>1718.97</v>
      </c>
      <c r="D99" s="19">
        <v>0</v>
      </c>
      <c r="E99" s="19">
        <v>12.68</v>
      </c>
      <c r="F99" s="24">
        <v>1764.82</v>
      </c>
      <c r="G99" s="24">
        <v>66.77</v>
      </c>
      <c r="H99" s="20">
        <f t="shared" si="4"/>
        <v>3012.6899999999996</v>
      </c>
      <c r="I99" s="20">
        <f t="shared" si="5"/>
        <v>3387.1299999999997</v>
      </c>
      <c r="J99" s="20">
        <f t="shared" si="6"/>
        <v>3999.9699999999993</v>
      </c>
      <c r="K99" s="20">
        <f t="shared" si="7"/>
        <v>5360.62</v>
      </c>
      <c r="L99" s="25">
        <v>0</v>
      </c>
      <c r="M99" s="32">
        <v>13.17</v>
      </c>
      <c r="V99" s="17"/>
      <c r="W99" s="17"/>
    </row>
    <row r="100" spans="1:23" s="16" customFormat="1" ht="14.25" customHeight="1">
      <c r="A100" s="31">
        <f>'до 150 кВт'!A100</f>
        <v>43043</v>
      </c>
      <c r="B100" s="18">
        <v>19</v>
      </c>
      <c r="C100" s="19">
        <v>1704.69</v>
      </c>
      <c r="D100" s="19">
        <v>0</v>
      </c>
      <c r="E100" s="19">
        <v>3.23</v>
      </c>
      <c r="F100" s="24">
        <v>1750.54</v>
      </c>
      <c r="G100" s="24">
        <v>66.22</v>
      </c>
      <c r="H100" s="20">
        <f t="shared" si="4"/>
        <v>2997.8599999999997</v>
      </c>
      <c r="I100" s="20">
        <f t="shared" si="5"/>
        <v>3372.2999999999997</v>
      </c>
      <c r="J100" s="20">
        <f t="shared" si="6"/>
        <v>3985.1399999999994</v>
      </c>
      <c r="K100" s="20">
        <f t="shared" si="7"/>
        <v>5345.79</v>
      </c>
      <c r="L100" s="25">
        <v>0</v>
      </c>
      <c r="M100" s="32">
        <v>3.36</v>
      </c>
      <c r="V100" s="17"/>
      <c r="W100" s="17"/>
    </row>
    <row r="101" spans="1:23" s="16" customFormat="1" ht="14.25" customHeight="1">
      <c r="A101" s="31">
        <f>'до 150 кВт'!A101</f>
        <v>43043</v>
      </c>
      <c r="B101" s="18">
        <v>20</v>
      </c>
      <c r="C101" s="19">
        <v>1706.14</v>
      </c>
      <c r="D101" s="19">
        <v>0</v>
      </c>
      <c r="E101" s="19">
        <v>108.12</v>
      </c>
      <c r="F101" s="24">
        <v>1751.99</v>
      </c>
      <c r="G101" s="24">
        <v>66.27</v>
      </c>
      <c r="H101" s="20">
        <f t="shared" si="4"/>
        <v>2999.3599999999997</v>
      </c>
      <c r="I101" s="20">
        <f t="shared" si="5"/>
        <v>3373.7999999999997</v>
      </c>
      <c r="J101" s="20">
        <f t="shared" si="6"/>
        <v>3986.6399999999994</v>
      </c>
      <c r="K101" s="20">
        <f t="shared" si="7"/>
        <v>5347.29</v>
      </c>
      <c r="L101" s="25">
        <v>0</v>
      </c>
      <c r="M101" s="32">
        <v>112.32</v>
      </c>
      <c r="V101" s="17"/>
      <c r="W101" s="17"/>
    </row>
    <row r="102" spans="1:23" s="16" customFormat="1" ht="14.25" customHeight="1">
      <c r="A102" s="31">
        <f>'до 150 кВт'!A102</f>
        <v>43043</v>
      </c>
      <c r="B102" s="18">
        <v>21</v>
      </c>
      <c r="C102" s="19">
        <v>1699.71</v>
      </c>
      <c r="D102" s="19">
        <v>0</v>
      </c>
      <c r="E102" s="19">
        <v>964.12</v>
      </c>
      <c r="F102" s="24">
        <v>1745.56</v>
      </c>
      <c r="G102" s="24">
        <v>66.02</v>
      </c>
      <c r="H102" s="20">
        <f t="shared" si="4"/>
        <v>2992.68</v>
      </c>
      <c r="I102" s="20">
        <f t="shared" si="5"/>
        <v>3367.12</v>
      </c>
      <c r="J102" s="20">
        <f t="shared" si="6"/>
        <v>3979.9599999999996</v>
      </c>
      <c r="K102" s="20">
        <f t="shared" si="7"/>
        <v>5340.61</v>
      </c>
      <c r="L102" s="25">
        <v>0</v>
      </c>
      <c r="M102" s="32">
        <v>1001.57</v>
      </c>
      <c r="V102" s="17"/>
      <c r="W102" s="17"/>
    </row>
    <row r="103" spans="1:23" s="16" customFormat="1" ht="14.25" customHeight="1">
      <c r="A103" s="31">
        <f>'до 150 кВт'!A103</f>
        <v>43043</v>
      </c>
      <c r="B103" s="18">
        <v>22</v>
      </c>
      <c r="C103" s="19">
        <v>1690.29</v>
      </c>
      <c r="D103" s="19">
        <v>0</v>
      </c>
      <c r="E103" s="19">
        <v>127.14</v>
      </c>
      <c r="F103" s="24">
        <v>1736.14</v>
      </c>
      <c r="G103" s="24">
        <v>65.66</v>
      </c>
      <c r="H103" s="20">
        <f t="shared" si="4"/>
        <v>2982.8999999999996</v>
      </c>
      <c r="I103" s="20">
        <f t="shared" si="5"/>
        <v>3357.3399999999997</v>
      </c>
      <c r="J103" s="20">
        <f t="shared" si="6"/>
        <v>3970.1799999999994</v>
      </c>
      <c r="K103" s="20">
        <f t="shared" si="7"/>
        <v>5330.83</v>
      </c>
      <c r="L103" s="25">
        <v>0</v>
      </c>
      <c r="M103" s="32">
        <v>132.08</v>
      </c>
      <c r="V103" s="17"/>
      <c r="W103" s="17"/>
    </row>
    <row r="104" spans="1:23" s="16" customFormat="1" ht="14.25" customHeight="1">
      <c r="A104" s="31">
        <f>'до 150 кВт'!A104</f>
        <v>43043</v>
      </c>
      <c r="B104" s="18">
        <v>23</v>
      </c>
      <c r="C104" s="19">
        <v>1567.48</v>
      </c>
      <c r="D104" s="19">
        <v>9.05</v>
      </c>
      <c r="E104" s="19">
        <v>0</v>
      </c>
      <c r="F104" s="24">
        <v>1613.33</v>
      </c>
      <c r="G104" s="24">
        <v>60.89</v>
      </c>
      <c r="H104" s="20">
        <f t="shared" si="4"/>
        <v>2855.3199999999997</v>
      </c>
      <c r="I104" s="20">
        <f t="shared" si="5"/>
        <v>3229.7599999999998</v>
      </c>
      <c r="J104" s="20">
        <f t="shared" si="6"/>
        <v>3842.5999999999995</v>
      </c>
      <c r="K104" s="20">
        <f t="shared" si="7"/>
        <v>5203.25</v>
      </c>
      <c r="L104" s="25">
        <v>9.4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43044</v>
      </c>
      <c r="B105" s="18">
        <v>0</v>
      </c>
      <c r="C105" s="19">
        <v>1139.19</v>
      </c>
      <c r="D105" s="19">
        <v>0</v>
      </c>
      <c r="E105" s="19">
        <v>123.19</v>
      </c>
      <c r="F105" s="24">
        <v>1185.04</v>
      </c>
      <c r="G105" s="24">
        <v>44.25</v>
      </c>
      <c r="H105" s="20">
        <f t="shared" si="4"/>
        <v>2410.39</v>
      </c>
      <c r="I105" s="20">
        <f t="shared" si="5"/>
        <v>2784.83</v>
      </c>
      <c r="J105" s="20">
        <f t="shared" si="6"/>
        <v>3397.6699999999996</v>
      </c>
      <c r="K105" s="20">
        <f t="shared" si="7"/>
        <v>4758.32</v>
      </c>
      <c r="L105" s="25">
        <v>0</v>
      </c>
      <c r="M105" s="32">
        <v>127.98</v>
      </c>
      <c r="V105" s="17"/>
      <c r="W105" s="17"/>
    </row>
    <row r="106" spans="1:23" s="16" customFormat="1" ht="14.25" customHeight="1">
      <c r="A106" s="31">
        <f>'до 150 кВт'!A106</f>
        <v>43044</v>
      </c>
      <c r="B106" s="18">
        <v>1</v>
      </c>
      <c r="C106" s="19">
        <v>1010.77</v>
      </c>
      <c r="D106" s="19">
        <v>0</v>
      </c>
      <c r="E106" s="19">
        <v>105.51</v>
      </c>
      <c r="F106" s="24">
        <v>1056.62</v>
      </c>
      <c r="G106" s="24">
        <v>39.26</v>
      </c>
      <c r="H106" s="20">
        <f t="shared" si="4"/>
        <v>2276.9799999999996</v>
      </c>
      <c r="I106" s="20">
        <f t="shared" si="5"/>
        <v>2651.4199999999996</v>
      </c>
      <c r="J106" s="20">
        <f t="shared" si="6"/>
        <v>3264.2599999999993</v>
      </c>
      <c r="K106" s="20">
        <f t="shared" si="7"/>
        <v>4624.91</v>
      </c>
      <c r="L106" s="25">
        <v>0</v>
      </c>
      <c r="M106" s="32">
        <v>109.61</v>
      </c>
      <c r="V106" s="17"/>
      <c r="W106" s="17"/>
    </row>
    <row r="107" spans="1:23" s="16" customFormat="1" ht="14.25" customHeight="1">
      <c r="A107" s="31">
        <f>'до 150 кВт'!A107</f>
        <v>43044</v>
      </c>
      <c r="B107" s="18">
        <v>2</v>
      </c>
      <c r="C107" s="19">
        <v>963.04</v>
      </c>
      <c r="D107" s="19">
        <v>0</v>
      </c>
      <c r="E107" s="19">
        <v>138.81</v>
      </c>
      <c r="F107" s="24">
        <v>1008.89</v>
      </c>
      <c r="G107" s="24">
        <v>37.41</v>
      </c>
      <c r="H107" s="20">
        <f t="shared" si="4"/>
        <v>2227.3999999999996</v>
      </c>
      <c r="I107" s="20">
        <f t="shared" si="5"/>
        <v>2601.8399999999997</v>
      </c>
      <c r="J107" s="20">
        <f t="shared" si="6"/>
        <v>3214.6799999999994</v>
      </c>
      <c r="K107" s="20">
        <f t="shared" si="7"/>
        <v>4575.33</v>
      </c>
      <c r="L107" s="25">
        <v>0</v>
      </c>
      <c r="M107" s="32">
        <v>144.2</v>
      </c>
      <c r="V107" s="17"/>
      <c r="W107" s="17"/>
    </row>
    <row r="108" spans="1:23" s="16" customFormat="1" ht="14.25" customHeight="1">
      <c r="A108" s="31">
        <f>'до 150 кВт'!A108</f>
        <v>43044</v>
      </c>
      <c r="B108" s="18">
        <v>3</v>
      </c>
      <c r="C108" s="19">
        <v>926.2</v>
      </c>
      <c r="D108" s="19">
        <v>0</v>
      </c>
      <c r="E108" s="19">
        <v>280.26</v>
      </c>
      <c r="F108" s="24">
        <v>972.05</v>
      </c>
      <c r="G108" s="24">
        <v>35.98</v>
      </c>
      <c r="H108" s="20">
        <f t="shared" si="4"/>
        <v>2189.13</v>
      </c>
      <c r="I108" s="20">
        <f t="shared" si="5"/>
        <v>2563.5699999999997</v>
      </c>
      <c r="J108" s="20">
        <f t="shared" si="6"/>
        <v>3176.41</v>
      </c>
      <c r="K108" s="20">
        <f t="shared" si="7"/>
        <v>4537.0599999999995</v>
      </c>
      <c r="L108" s="25">
        <v>0</v>
      </c>
      <c r="M108" s="32">
        <v>291.15</v>
      </c>
      <c r="V108" s="17"/>
      <c r="W108" s="17"/>
    </row>
    <row r="109" spans="1:23" s="16" customFormat="1" ht="14.25" customHeight="1">
      <c r="A109" s="31">
        <f>'до 150 кВт'!A109</f>
        <v>43044</v>
      </c>
      <c r="B109" s="18">
        <v>4</v>
      </c>
      <c r="C109" s="19">
        <v>937.58</v>
      </c>
      <c r="D109" s="19">
        <v>0</v>
      </c>
      <c r="E109" s="19">
        <v>118.33</v>
      </c>
      <c r="F109" s="24">
        <v>983.43</v>
      </c>
      <c r="G109" s="24">
        <v>36.42</v>
      </c>
      <c r="H109" s="20">
        <f t="shared" si="4"/>
        <v>2200.95</v>
      </c>
      <c r="I109" s="20">
        <f t="shared" si="5"/>
        <v>2575.3899999999994</v>
      </c>
      <c r="J109" s="20">
        <f t="shared" si="6"/>
        <v>3188.2299999999996</v>
      </c>
      <c r="K109" s="20">
        <f t="shared" si="7"/>
        <v>4548.879999999999</v>
      </c>
      <c r="L109" s="25">
        <v>0</v>
      </c>
      <c r="M109" s="32">
        <v>122.93</v>
      </c>
      <c r="V109" s="17"/>
      <c r="W109" s="17"/>
    </row>
    <row r="110" spans="1:23" s="16" customFormat="1" ht="14.25" customHeight="1">
      <c r="A110" s="31">
        <f>'до 150 кВт'!A110</f>
        <v>43044</v>
      </c>
      <c r="B110" s="18">
        <v>5</v>
      </c>
      <c r="C110" s="19">
        <v>966.35</v>
      </c>
      <c r="D110" s="19">
        <v>0</v>
      </c>
      <c r="E110" s="19">
        <v>137.2</v>
      </c>
      <c r="F110" s="24">
        <v>1012.2</v>
      </c>
      <c r="G110" s="24">
        <v>37.54</v>
      </c>
      <c r="H110" s="20">
        <f t="shared" si="4"/>
        <v>2230.8399999999997</v>
      </c>
      <c r="I110" s="20">
        <f t="shared" si="5"/>
        <v>2605.2799999999997</v>
      </c>
      <c r="J110" s="20">
        <f t="shared" si="6"/>
        <v>3218.1199999999994</v>
      </c>
      <c r="K110" s="20">
        <f t="shared" si="7"/>
        <v>4578.7699999999995</v>
      </c>
      <c r="L110" s="25">
        <v>0</v>
      </c>
      <c r="M110" s="32">
        <v>142.53</v>
      </c>
      <c r="V110" s="17"/>
      <c r="W110" s="17"/>
    </row>
    <row r="111" spans="1:23" s="16" customFormat="1" ht="14.25" customHeight="1">
      <c r="A111" s="31">
        <f>'до 150 кВт'!A111</f>
        <v>43044</v>
      </c>
      <c r="B111" s="18">
        <v>6</v>
      </c>
      <c r="C111" s="19">
        <v>1001.92</v>
      </c>
      <c r="D111" s="19">
        <v>0</v>
      </c>
      <c r="E111" s="19">
        <v>183.95</v>
      </c>
      <c r="F111" s="24">
        <v>1047.77</v>
      </c>
      <c r="G111" s="24">
        <v>38.92</v>
      </c>
      <c r="H111" s="20">
        <f t="shared" si="4"/>
        <v>2267.79</v>
      </c>
      <c r="I111" s="20">
        <f t="shared" si="5"/>
        <v>2642.2299999999996</v>
      </c>
      <c r="J111" s="20">
        <f t="shared" si="6"/>
        <v>3255.0699999999997</v>
      </c>
      <c r="K111" s="20">
        <f t="shared" si="7"/>
        <v>4615.719999999999</v>
      </c>
      <c r="L111" s="25">
        <v>0</v>
      </c>
      <c r="M111" s="32">
        <v>191.1</v>
      </c>
      <c r="V111" s="17"/>
      <c r="W111" s="17"/>
    </row>
    <row r="112" spans="1:23" s="16" customFormat="1" ht="14.25" customHeight="1">
      <c r="A112" s="31">
        <f>'до 150 кВт'!A112</f>
        <v>43044</v>
      </c>
      <c r="B112" s="18">
        <v>7</v>
      </c>
      <c r="C112" s="19">
        <v>1053.73</v>
      </c>
      <c r="D112" s="19">
        <v>0</v>
      </c>
      <c r="E112" s="19">
        <v>245.74</v>
      </c>
      <c r="F112" s="24">
        <v>1099.58</v>
      </c>
      <c r="G112" s="24">
        <v>40.93</v>
      </c>
      <c r="H112" s="20">
        <f t="shared" si="4"/>
        <v>2321.6099999999997</v>
      </c>
      <c r="I112" s="20">
        <f t="shared" si="5"/>
        <v>2696.0499999999997</v>
      </c>
      <c r="J112" s="20">
        <f t="shared" si="6"/>
        <v>3308.8899999999994</v>
      </c>
      <c r="K112" s="20">
        <f t="shared" si="7"/>
        <v>4669.54</v>
      </c>
      <c r="L112" s="25">
        <v>0</v>
      </c>
      <c r="M112" s="32">
        <v>255.29</v>
      </c>
      <c r="V112" s="17"/>
      <c r="W112" s="17"/>
    </row>
    <row r="113" spans="1:23" s="16" customFormat="1" ht="14.25" customHeight="1">
      <c r="A113" s="31">
        <f>'до 150 кВт'!A113</f>
        <v>43044</v>
      </c>
      <c r="B113" s="18">
        <v>8</v>
      </c>
      <c r="C113" s="19">
        <v>1286.25</v>
      </c>
      <c r="D113" s="19">
        <v>0</v>
      </c>
      <c r="E113" s="19">
        <v>299.72</v>
      </c>
      <c r="F113" s="24">
        <v>1332.1</v>
      </c>
      <c r="G113" s="24">
        <v>49.96</v>
      </c>
      <c r="H113" s="20">
        <f t="shared" si="4"/>
        <v>2563.16</v>
      </c>
      <c r="I113" s="20">
        <f t="shared" si="5"/>
        <v>2937.5999999999995</v>
      </c>
      <c r="J113" s="20">
        <f t="shared" si="6"/>
        <v>3550.4399999999996</v>
      </c>
      <c r="K113" s="20">
        <f t="shared" si="7"/>
        <v>4911.09</v>
      </c>
      <c r="L113" s="25">
        <v>0</v>
      </c>
      <c r="M113" s="32">
        <v>311.36</v>
      </c>
      <c r="V113" s="17"/>
      <c r="W113" s="17"/>
    </row>
    <row r="114" spans="1:23" s="16" customFormat="1" ht="14.25" customHeight="1">
      <c r="A114" s="31">
        <f>'до 150 кВт'!A114</f>
        <v>43044</v>
      </c>
      <c r="B114" s="18">
        <v>9</v>
      </c>
      <c r="C114" s="19">
        <v>1602.18</v>
      </c>
      <c r="D114" s="19">
        <v>0</v>
      </c>
      <c r="E114" s="19">
        <v>176.37</v>
      </c>
      <c r="F114" s="24">
        <v>1648.03</v>
      </c>
      <c r="G114" s="24">
        <v>62.24</v>
      </c>
      <c r="H114" s="20">
        <f t="shared" si="4"/>
        <v>2891.37</v>
      </c>
      <c r="I114" s="20">
        <f t="shared" si="5"/>
        <v>3265.8099999999995</v>
      </c>
      <c r="J114" s="20">
        <f t="shared" si="6"/>
        <v>3878.6499999999996</v>
      </c>
      <c r="K114" s="20">
        <f t="shared" si="7"/>
        <v>5239.299999999999</v>
      </c>
      <c r="L114" s="25">
        <v>0</v>
      </c>
      <c r="M114" s="32">
        <v>183.22</v>
      </c>
      <c r="V114" s="17"/>
      <c r="W114" s="17"/>
    </row>
    <row r="115" spans="1:23" s="16" customFormat="1" ht="14.25" customHeight="1">
      <c r="A115" s="31">
        <f>'до 150 кВт'!A115</f>
        <v>43044</v>
      </c>
      <c r="B115" s="18">
        <v>10</v>
      </c>
      <c r="C115" s="19">
        <v>1612.25</v>
      </c>
      <c r="D115" s="19">
        <v>0</v>
      </c>
      <c r="E115" s="19">
        <v>545.45</v>
      </c>
      <c r="F115" s="24">
        <v>1658.1</v>
      </c>
      <c r="G115" s="24">
        <v>62.63</v>
      </c>
      <c r="H115" s="20">
        <f t="shared" si="4"/>
        <v>2901.83</v>
      </c>
      <c r="I115" s="20">
        <f t="shared" si="5"/>
        <v>3276.2699999999995</v>
      </c>
      <c r="J115" s="20">
        <f t="shared" si="6"/>
        <v>3889.1099999999997</v>
      </c>
      <c r="K115" s="20">
        <f t="shared" si="7"/>
        <v>5249.76</v>
      </c>
      <c r="L115" s="25">
        <v>0</v>
      </c>
      <c r="M115" s="32">
        <v>566.64</v>
      </c>
      <c r="V115" s="17"/>
      <c r="W115" s="17"/>
    </row>
    <row r="116" spans="1:23" s="16" customFormat="1" ht="14.25" customHeight="1">
      <c r="A116" s="31">
        <f>'до 150 кВт'!A116</f>
        <v>43044</v>
      </c>
      <c r="B116" s="18">
        <v>11</v>
      </c>
      <c r="C116" s="19">
        <v>1615.32</v>
      </c>
      <c r="D116" s="19">
        <v>0</v>
      </c>
      <c r="E116" s="19">
        <v>392.51</v>
      </c>
      <c r="F116" s="24">
        <v>1661.17</v>
      </c>
      <c r="G116" s="24">
        <v>62.75</v>
      </c>
      <c r="H116" s="20">
        <f t="shared" si="4"/>
        <v>2905.0199999999995</v>
      </c>
      <c r="I116" s="20">
        <f t="shared" si="5"/>
        <v>3279.4599999999996</v>
      </c>
      <c r="J116" s="20">
        <f t="shared" si="6"/>
        <v>3892.2999999999993</v>
      </c>
      <c r="K116" s="20">
        <f t="shared" si="7"/>
        <v>5252.95</v>
      </c>
      <c r="L116" s="25">
        <v>0</v>
      </c>
      <c r="M116" s="32">
        <v>407.76</v>
      </c>
      <c r="V116" s="17"/>
      <c r="W116" s="17"/>
    </row>
    <row r="117" spans="1:23" s="16" customFormat="1" ht="14.25" customHeight="1">
      <c r="A117" s="31">
        <f>'до 150 кВт'!A117</f>
        <v>43044</v>
      </c>
      <c r="B117" s="18">
        <v>12</v>
      </c>
      <c r="C117" s="19">
        <v>1605.6</v>
      </c>
      <c r="D117" s="19">
        <v>0</v>
      </c>
      <c r="E117" s="19">
        <v>376.75</v>
      </c>
      <c r="F117" s="24">
        <v>1651.45</v>
      </c>
      <c r="G117" s="24">
        <v>62.37</v>
      </c>
      <c r="H117" s="20">
        <f t="shared" si="4"/>
        <v>2894.9199999999996</v>
      </c>
      <c r="I117" s="20">
        <f t="shared" si="5"/>
        <v>3269.3599999999997</v>
      </c>
      <c r="J117" s="20">
        <f t="shared" si="6"/>
        <v>3882.1999999999994</v>
      </c>
      <c r="K117" s="20">
        <f t="shared" si="7"/>
        <v>5242.849999999999</v>
      </c>
      <c r="L117" s="25">
        <v>0</v>
      </c>
      <c r="M117" s="32">
        <v>391.38</v>
      </c>
      <c r="V117" s="17"/>
      <c r="W117" s="17"/>
    </row>
    <row r="118" spans="1:23" s="16" customFormat="1" ht="14.25" customHeight="1">
      <c r="A118" s="31">
        <f>'до 150 кВт'!A118</f>
        <v>43044</v>
      </c>
      <c r="B118" s="18">
        <v>13</v>
      </c>
      <c r="C118" s="19">
        <v>1604.3</v>
      </c>
      <c r="D118" s="19">
        <v>0</v>
      </c>
      <c r="E118" s="19">
        <v>460.54</v>
      </c>
      <c r="F118" s="24">
        <v>1650.15</v>
      </c>
      <c r="G118" s="24">
        <v>62.32</v>
      </c>
      <c r="H118" s="20">
        <f t="shared" si="4"/>
        <v>2893.5699999999997</v>
      </c>
      <c r="I118" s="20">
        <f t="shared" si="5"/>
        <v>3268.0099999999993</v>
      </c>
      <c r="J118" s="20">
        <f t="shared" si="6"/>
        <v>3880.8499999999995</v>
      </c>
      <c r="K118" s="20">
        <f t="shared" si="7"/>
        <v>5241.5</v>
      </c>
      <c r="L118" s="25">
        <v>0</v>
      </c>
      <c r="M118" s="32">
        <v>478.43</v>
      </c>
      <c r="V118" s="17"/>
      <c r="W118" s="17"/>
    </row>
    <row r="119" spans="1:23" s="16" customFormat="1" ht="14.25" customHeight="1">
      <c r="A119" s="31">
        <f>'до 150 кВт'!A119</f>
        <v>43044</v>
      </c>
      <c r="B119" s="18">
        <v>14</v>
      </c>
      <c r="C119" s="19">
        <v>1609.79</v>
      </c>
      <c r="D119" s="19">
        <v>0</v>
      </c>
      <c r="E119" s="19">
        <v>282.53</v>
      </c>
      <c r="F119" s="24">
        <v>1655.64</v>
      </c>
      <c r="G119" s="24">
        <v>62.53</v>
      </c>
      <c r="H119" s="20">
        <f t="shared" si="4"/>
        <v>2899.2699999999995</v>
      </c>
      <c r="I119" s="20">
        <f t="shared" si="5"/>
        <v>3273.7099999999996</v>
      </c>
      <c r="J119" s="20">
        <f t="shared" si="6"/>
        <v>3886.5499999999993</v>
      </c>
      <c r="K119" s="20">
        <f t="shared" si="7"/>
        <v>5247.2</v>
      </c>
      <c r="L119" s="25">
        <v>0</v>
      </c>
      <c r="M119" s="32">
        <v>293.5</v>
      </c>
      <c r="V119" s="17"/>
      <c r="W119" s="17"/>
    </row>
    <row r="120" spans="1:23" s="16" customFormat="1" ht="14.25" customHeight="1">
      <c r="A120" s="31">
        <f>'до 150 кВт'!A120</f>
        <v>43044</v>
      </c>
      <c r="B120" s="18">
        <v>15</v>
      </c>
      <c r="C120" s="19">
        <v>1608.46</v>
      </c>
      <c r="D120" s="19">
        <v>0</v>
      </c>
      <c r="E120" s="19">
        <v>251.08</v>
      </c>
      <c r="F120" s="24">
        <v>1654.31</v>
      </c>
      <c r="G120" s="24">
        <v>62.48</v>
      </c>
      <c r="H120" s="20">
        <f t="shared" si="4"/>
        <v>2897.89</v>
      </c>
      <c r="I120" s="20">
        <f t="shared" si="5"/>
        <v>3272.33</v>
      </c>
      <c r="J120" s="20">
        <f t="shared" si="6"/>
        <v>3885.1699999999996</v>
      </c>
      <c r="K120" s="20">
        <f t="shared" si="7"/>
        <v>5245.82</v>
      </c>
      <c r="L120" s="25">
        <v>0</v>
      </c>
      <c r="M120" s="32">
        <v>260.83</v>
      </c>
      <c r="V120" s="17"/>
      <c r="W120" s="17"/>
    </row>
    <row r="121" spans="1:23" s="16" customFormat="1" ht="14.25" customHeight="1">
      <c r="A121" s="31">
        <f>'до 150 кВт'!A121</f>
        <v>43044</v>
      </c>
      <c r="B121" s="18">
        <v>16</v>
      </c>
      <c r="C121" s="19">
        <v>1614.71</v>
      </c>
      <c r="D121" s="19">
        <v>0</v>
      </c>
      <c r="E121" s="19">
        <v>143.91</v>
      </c>
      <c r="F121" s="24">
        <v>1660.56</v>
      </c>
      <c r="G121" s="24">
        <v>62.72</v>
      </c>
      <c r="H121" s="20">
        <f t="shared" si="4"/>
        <v>2904.38</v>
      </c>
      <c r="I121" s="20">
        <f t="shared" si="5"/>
        <v>3278.8199999999997</v>
      </c>
      <c r="J121" s="20">
        <f t="shared" si="6"/>
        <v>3891.66</v>
      </c>
      <c r="K121" s="20">
        <f t="shared" si="7"/>
        <v>5252.3099999999995</v>
      </c>
      <c r="L121" s="25">
        <v>0</v>
      </c>
      <c r="M121" s="32">
        <v>149.5</v>
      </c>
      <c r="V121" s="17"/>
      <c r="W121" s="17"/>
    </row>
    <row r="122" spans="1:23" s="16" customFormat="1" ht="14.25" customHeight="1">
      <c r="A122" s="31">
        <f>'до 150 кВт'!A122</f>
        <v>43044</v>
      </c>
      <c r="B122" s="18">
        <v>17</v>
      </c>
      <c r="C122" s="19">
        <v>1573.31</v>
      </c>
      <c r="D122" s="19">
        <v>117.17</v>
      </c>
      <c r="E122" s="19">
        <v>0</v>
      </c>
      <c r="F122" s="24">
        <v>1619.16</v>
      </c>
      <c r="G122" s="24">
        <v>61.11</v>
      </c>
      <c r="H122" s="20">
        <f t="shared" si="4"/>
        <v>2861.37</v>
      </c>
      <c r="I122" s="20">
        <f t="shared" si="5"/>
        <v>3235.8099999999995</v>
      </c>
      <c r="J122" s="20">
        <f t="shared" si="6"/>
        <v>3848.6499999999996</v>
      </c>
      <c r="K122" s="20">
        <f t="shared" si="7"/>
        <v>5209.299999999999</v>
      </c>
      <c r="L122" s="25">
        <v>121.72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43044</v>
      </c>
      <c r="B123" s="18">
        <v>18</v>
      </c>
      <c r="C123" s="19">
        <v>1705.05</v>
      </c>
      <c r="D123" s="19">
        <v>0</v>
      </c>
      <c r="E123" s="19">
        <v>1.63</v>
      </c>
      <c r="F123" s="24">
        <v>1750.9</v>
      </c>
      <c r="G123" s="24">
        <v>66.23</v>
      </c>
      <c r="H123" s="20">
        <f t="shared" si="4"/>
        <v>2998.2299999999996</v>
      </c>
      <c r="I123" s="20">
        <f t="shared" si="5"/>
        <v>3372.6699999999996</v>
      </c>
      <c r="J123" s="20">
        <f t="shared" si="6"/>
        <v>3985.5099999999993</v>
      </c>
      <c r="K123" s="20">
        <f t="shared" si="7"/>
        <v>5346.16</v>
      </c>
      <c r="L123" s="25">
        <v>0</v>
      </c>
      <c r="M123" s="32">
        <v>1.69</v>
      </c>
      <c r="V123" s="17"/>
      <c r="W123" s="17"/>
    </row>
    <row r="124" spans="1:23" s="16" customFormat="1" ht="14.25" customHeight="1">
      <c r="A124" s="31">
        <f>'до 150 кВт'!A124</f>
        <v>43044</v>
      </c>
      <c r="B124" s="18">
        <v>19</v>
      </c>
      <c r="C124" s="19">
        <v>1706.24</v>
      </c>
      <c r="D124" s="19">
        <v>1.54</v>
      </c>
      <c r="E124" s="19">
        <v>0</v>
      </c>
      <c r="F124" s="24">
        <v>1752.09</v>
      </c>
      <c r="G124" s="24">
        <v>66.28</v>
      </c>
      <c r="H124" s="20">
        <f t="shared" si="4"/>
        <v>2999.47</v>
      </c>
      <c r="I124" s="20">
        <f t="shared" si="5"/>
        <v>3373.91</v>
      </c>
      <c r="J124" s="20">
        <f t="shared" si="6"/>
        <v>3986.7499999999995</v>
      </c>
      <c r="K124" s="20">
        <f t="shared" si="7"/>
        <v>5347.4</v>
      </c>
      <c r="L124" s="25">
        <v>1.6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43044</v>
      </c>
      <c r="B125" s="18">
        <v>20</v>
      </c>
      <c r="C125" s="19">
        <v>1702.41</v>
      </c>
      <c r="D125" s="19">
        <v>0</v>
      </c>
      <c r="E125" s="19">
        <v>14.82</v>
      </c>
      <c r="F125" s="24">
        <v>1748.26</v>
      </c>
      <c r="G125" s="24">
        <v>66.13</v>
      </c>
      <c r="H125" s="20">
        <f t="shared" si="4"/>
        <v>2995.49</v>
      </c>
      <c r="I125" s="20">
        <f t="shared" si="5"/>
        <v>3369.9299999999994</v>
      </c>
      <c r="J125" s="20">
        <f t="shared" si="6"/>
        <v>3982.7699999999995</v>
      </c>
      <c r="K125" s="20">
        <f t="shared" si="7"/>
        <v>5343.42</v>
      </c>
      <c r="L125" s="25">
        <v>0</v>
      </c>
      <c r="M125" s="32">
        <v>15.4</v>
      </c>
      <c r="V125" s="17"/>
      <c r="W125" s="17"/>
    </row>
    <row r="126" spans="1:23" s="16" customFormat="1" ht="14.25" customHeight="1">
      <c r="A126" s="31">
        <f>'до 150 кВт'!A126</f>
        <v>43044</v>
      </c>
      <c r="B126" s="18">
        <v>21</v>
      </c>
      <c r="C126" s="19">
        <v>1696.06</v>
      </c>
      <c r="D126" s="19">
        <v>0</v>
      </c>
      <c r="E126" s="19">
        <v>159.95</v>
      </c>
      <c r="F126" s="24">
        <v>1741.91</v>
      </c>
      <c r="G126" s="24">
        <v>65.88</v>
      </c>
      <c r="H126" s="20">
        <f t="shared" si="4"/>
        <v>2988.89</v>
      </c>
      <c r="I126" s="20">
        <f t="shared" si="5"/>
        <v>3363.33</v>
      </c>
      <c r="J126" s="20">
        <f t="shared" si="6"/>
        <v>3976.1699999999996</v>
      </c>
      <c r="K126" s="20">
        <f t="shared" si="7"/>
        <v>5336.82</v>
      </c>
      <c r="L126" s="25">
        <v>0</v>
      </c>
      <c r="M126" s="32">
        <v>166.16</v>
      </c>
      <c r="V126" s="17"/>
      <c r="W126" s="17"/>
    </row>
    <row r="127" spans="1:23" s="16" customFormat="1" ht="14.25" customHeight="1">
      <c r="A127" s="31">
        <f>'до 150 кВт'!A127</f>
        <v>43044</v>
      </c>
      <c r="B127" s="18">
        <v>22</v>
      </c>
      <c r="C127" s="19">
        <v>1601.32</v>
      </c>
      <c r="D127" s="19">
        <v>0</v>
      </c>
      <c r="E127" s="19">
        <v>202.83</v>
      </c>
      <c r="F127" s="24">
        <v>1647.17</v>
      </c>
      <c r="G127" s="24">
        <v>62.2</v>
      </c>
      <c r="H127" s="20">
        <f t="shared" si="4"/>
        <v>2890.47</v>
      </c>
      <c r="I127" s="20">
        <f t="shared" si="5"/>
        <v>3264.91</v>
      </c>
      <c r="J127" s="20">
        <f t="shared" si="6"/>
        <v>3877.7499999999995</v>
      </c>
      <c r="K127" s="20">
        <f t="shared" si="7"/>
        <v>5238.4</v>
      </c>
      <c r="L127" s="25">
        <v>0</v>
      </c>
      <c r="M127" s="32">
        <v>210.71</v>
      </c>
      <c r="V127" s="17"/>
      <c r="W127" s="17"/>
    </row>
    <row r="128" spans="1:23" s="16" customFormat="1" ht="14.25" customHeight="1">
      <c r="A128" s="31">
        <f>'до 150 кВт'!A128</f>
        <v>43044</v>
      </c>
      <c r="B128" s="18">
        <v>23</v>
      </c>
      <c r="C128" s="19">
        <v>1570.23</v>
      </c>
      <c r="D128" s="19">
        <v>0</v>
      </c>
      <c r="E128" s="19">
        <v>48.43</v>
      </c>
      <c r="F128" s="24">
        <v>1616.08</v>
      </c>
      <c r="G128" s="24">
        <v>61</v>
      </c>
      <c r="H128" s="20">
        <f t="shared" si="4"/>
        <v>2858.18</v>
      </c>
      <c r="I128" s="20">
        <f t="shared" si="5"/>
        <v>3232.62</v>
      </c>
      <c r="J128" s="20">
        <f t="shared" si="6"/>
        <v>3845.4599999999996</v>
      </c>
      <c r="K128" s="20">
        <f t="shared" si="7"/>
        <v>5206.11</v>
      </c>
      <c r="L128" s="25">
        <v>0</v>
      </c>
      <c r="M128" s="32">
        <v>50.31</v>
      </c>
      <c r="V128" s="17"/>
      <c r="W128" s="17"/>
    </row>
    <row r="129" spans="1:23" s="16" customFormat="1" ht="14.25" customHeight="1">
      <c r="A129" s="31">
        <f>'до 150 кВт'!A129</f>
        <v>43045</v>
      </c>
      <c r="B129" s="18">
        <v>0</v>
      </c>
      <c r="C129" s="19">
        <v>1091.44</v>
      </c>
      <c r="D129" s="19">
        <v>0</v>
      </c>
      <c r="E129" s="19">
        <v>163.81</v>
      </c>
      <c r="F129" s="24">
        <v>1137.29</v>
      </c>
      <c r="G129" s="24">
        <v>42.4</v>
      </c>
      <c r="H129" s="20">
        <f t="shared" si="4"/>
        <v>2360.79</v>
      </c>
      <c r="I129" s="20">
        <f t="shared" si="5"/>
        <v>2735.2299999999996</v>
      </c>
      <c r="J129" s="20">
        <f t="shared" si="6"/>
        <v>3348.0699999999997</v>
      </c>
      <c r="K129" s="20">
        <f t="shared" si="7"/>
        <v>4708.719999999999</v>
      </c>
      <c r="L129" s="25">
        <v>0</v>
      </c>
      <c r="M129" s="32">
        <v>170.17</v>
      </c>
      <c r="V129" s="17"/>
      <c r="W129" s="17"/>
    </row>
    <row r="130" spans="1:23" s="16" customFormat="1" ht="14.25" customHeight="1">
      <c r="A130" s="31">
        <f>'до 150 кВт'!A130</f>
        <v>43045</v>
      </c>
      <c r="B130" s="18">
        <v>1</v>
      </c>
      <c r="C130" s="19">
        <v>1009.43</v>
      </c>
      <c r="D130" s="19">
        <v>0</v>
      </c>
      <c r="E130" s="19">
        <v>1043.21</v>
      </c>
      <c r="F130" s="24">
        <v>1055.28</v>
      </c>
      <c r="G130" s="24">
        <v>39.21</v>
      </c>
      <c r="H130" s="20">
        <f t="shared" si="4"/>
        <v>2275.5899999999997</v>
      </c>
      <c r="I130" s="20">
        <f t="shared" si="5"/>
        <v>2650.0299999999997</v>
      </c>
      <c r="J130" s="20">
        <f t="shared" si="6"/>
        <v>3262.8699999999994</v>
      </c>
      <c r="K130" s="20">
        <f t="shared" si="7"/>
        <v>4623.5199999999995</v>
      </c>
      <c r="L130" s="25">
        <v>0</v>
      </c>
      <c r="M130" s="32">
        <v>1083.73</v>
      </c>
      <c r="V130" s="17"/>
      <c r="W130" s="17"/>
    </row>
    <row r="131" spans="1:23" s="16" customFormat="1" ht="14.25" customHeight="1">
      <c r="A131" s="31">
        <f>'до 150 кВт'!A131</f>
        <v>43045</v>
      </c>
      <c r="B131" s="18">
        <v>2</v>
      </c>
      <c r="C131" s="19">
        <v>937.04</v>
      </c>
      <c r="D131" s="19">
        <v>0</v>
      </c>
      <c r="E131" s="19">
        <v>290.03</v>
      </c>
      <c r="F131" s="24">
        <v>982.89</v>
      </c>
      <c r="G131" s="24">
        <v>36.4</v>
      </c>
      <c r="H131" s="20">
        <f t="shared" si="4"/>
        <v>2200.39</v>
      </c>
      <c r="I131" s="20">
        <f t="shared" si="5"/>
        <v>2574.8299999999995</v>
      </c>
      <c r="J131" s="20">
        <f t="shared" si="6"/>
        <v>3187.6699999999996</v>
      </c>
      <c r="K131" s="20">
        <f t="shared" si="7"/>
        <v>4548.32</v>
      </c>
      <c r="L131" s="25">
        <v>0</v>
      </c>
      <c r="M131" s="32">
        <v>301.3</v>
      </c>
      <c r="V131" s="17"/>
      <c r="W131" s="17"/>
    </row>
    <row r="132" spans="1:23" s="16" customFormat="1" ht="14.25" customHeight="1">
      <c r="A132" s="31">
        <f>'до 150 кВт'!A132</f>
        <v>43045</v>
      </c>
      <c r="B132" s="18">
        <v>3</v>
      </c>
      <c r="C132" s="19">
        <v>910.22</v>
      </c>
      <c r="D132" s="19">
        <v>0</v>
      </c>
      <c r="E132" s="19">
        <v>142.26</v>
      </c>
      <c r="F132" s="24">
        <v>956.07</v>
      </c>
      <c r="G132" s="24">
        <v>35.36</v>
      </c>
      <c r="H132" s="20">
        <f t="shared" si="4"/>
        <v>2172.5299999999997</v>
      </c>
      <c r="I132" s="20">
        <f t="shared" si="5"/>
        <v>2546.97</v>
      </c>
      <c r="J132" s="20">
        <f t="shared" si="6"/>
        <v>3159.8099999999995</v>
      </c>
      <c r="K132" s="20">
        <f t="shared" si="7"/>
        <v>4520.46</v>
      </c>
      <c r="L132" s="25">
        <v>0</v>
      </c>
      <c r="M132" s="32">
        <v>147.79</v>
      </c>
      <c r="V132" s="17"/>
      <c r="W132" s="17"/>
    </row>
    <row r="133" spans="1:23" s="16" customFormat="1" ht="14.25" customHeight="1">
      <c r="A133" s="31">
        <f>'до 150 кВт'!A133</f>
        <v>43045</v>
      </c>
      <c r="B133" s="18">
        <v>4</v>
      </c>
      <c r="C133" s="19">
        <v>927.94</v>
      </c>
      <c r="D133" s="19">
        <v>0</v>
      </c>
      <c r="E133" s="19">
        <v>182.34</v>
      </c>
      <c r="F133" s="24">
        <v>973.79</v>
      </c>
      <c r="G133" s="24">
        <v>36.05</v>
      </c>
      <c r="H133" s="20">
        <f t="shared" si="4"/>
        <v>2190.9399999999996</v>
      </c>
      <c r="I133" s="20">
        <f t="shared" si="5"/>
        <v>2565.3799999999997</v>
      </c>
      <c r="J133" s="20">
        <f t="shared" si="6"/>
        <v>3178.2199999999993</v>
      </c>
      <c r="K133" s="20">
        <f t="shared" si="7"/>
        <v>4538.87</v>
      </c>
      <c r="L133" s="25">
        <v>0</v>
      </c>
      <c r="M133" s="32">
        <v>189.42</v>
      </c>
      <c r="V133" s="17"/>
      <c r="W133" s="17"/>
    </row>
    <row r="134" spans="1:23" s="16" customFormat="1" ht="14.25" customHeight="1">
      <c r="A134" s="31">
        <f>'до 150 кВт'!A134</f>
        <v>43045</v>
      </c>
      <c r="B134" s="18">
        <v>5</v>
      </c>
      <c r="C134" s="19">
        <v>939.38</v>
      </c>
      <c r="D134" s="19">
        <v>0</v>
      </c>
      <c r="E134" s="19">
        <v>149.76</v>
      </c>
      <c r="F134" s="24">
        <v>985.23</v>
      </c>
      <c r="G134" s="24">
        <v>36.49</v>
      </c>
      <c r="H134" s="20">
        <f t="shared" si="4"/>
        <v>2202.8199999999997</v>
      </c>
      <c r="I134" s="20">
        <f t="shared" si="5"/>
        <v>2577.2599999999998</v>
      </c>
      <c r="J134" s="20">
        <f t="shared" si="6"/>
        <v>3190.0999999999995</v>
      </c>
      <c r="K134" s="20">
        <f t="shared" si="7"/>
        <v>4550.75</v>
      </c>
      <c r="L134" s="25">
        <v>0</v>
      </c>
      <c r="M134" s="32">
        <v>155.58</v>
      </c>
      <c r="V134" s="17"/>
      <c r="W134" s="17"/>
    </row>
    <row r="135" spans="1:23" s="16" customFormat="1" ht="14.25" customHeight="1">
      <c r="A135" s="31">
        <f>'до 150 кВт'!A135</f>
        <v>43045</v>
      </c>
      <c r="B135" s="18">
        <v>6</v>
      </c>
      <c r="C135" s="19">
        <v>966.08</v>
      </c>
      <c r="D135" s="19">
        <v>0</v>
      </c>
      <c r="E135" s="19">
        <v>172.02</v>
      </c>
      <c r="F135" s="24">
        <v>1011.93</v>
      </c>
      <c r="G135" s="24">
        <v>37.53</v>
      </c>
      <c r="H135" s="20">
        <f t="shared" si="4"/>
        <v>2230.56</v>
      </c>
      <c r="I135" s="20">
        <f t="shared" si="5"/>
        <v>2604.9999999999995</v>
      </c>
      <c r="J135" s="20">
        <f t="shared" si="6"/>
        <v>3217.8399999999997</v>
      </c>
      <c r="K135" s="20">
        <f t="shared" si="7"/>
        <v>4578.49</v>
      </c>
      <c r="L135" s="25">
        <v>0</v>
      </c>
      <c r="M135" s="32">
        <v>178.7</v>
      </c>
      <c r="V135" s="17"/>
      <c r="W135" s="17"/>
    </row>
    <row r="136" spans="1:23" s="16" customFormat="1" ht="14.25" customHeight="1">
      <c r="A136" s="31">
        <f>'до 150 кВт'!A136</f>
        <v>43045</v>
      </c>
      <c r="B136" s="18">
        <v>7</v>
      </c>
      <c r="C136" s="19">
        <v>1012.26</v>
      </c>
      <c r="D136" s="19">
        <v>0</v>
      </c>
      <c r="E136" s="19">
        <v>129.43</v>
      </c>
      <c r="F136" s="24">
        <v>1058.11</v>
      </c>
      <c r="G136" s="24">
        <v>39.32</v>
      </c>
      <c r="H136" s="20">
        <f t="shared" si="4"/>
        <v>2278.5299999999997</v>
      </c>
      <c r="I136" s="20">
        <f t="shared" si="5"/>
        <v>2652.9699999999993</v>
      </c>
      <c r="J136" s="20">
        <f t="shared" si="6"/>
        <v>3265.8099999999995</v>
      </c>
      <c r="K136" s="20">
        <f t="shared" si="7"/>
        <v>4626.459999999999</v>
      </c>
      <c r="L136" s="25">
        <v>0</v>
      </c>
      <c r="M136" s="32">
        <v>134.46</v>
      </c>
      <c r="V136" s="17"/>
      <c r="W136" s="17"/>
    </row>
    <row r="137" spans="1:23" s="16" customFormat="1" ht="14.25" customHeight="1">
      <c r="A137" s="31">
        <f>'до 150 кВт'!A137</f>
        <v>43045</v>
      </c>
      <c r="B137" s="18">
        <v>8</v>
      </c>
      <c r="C137" s="19">
        <v>1568.4</v>
      </c>
      <c r="D137" s="19">
        <v>0</v>
      </c>
      <c r="E137" s="19">
        <v>9.74</v>
      </c>
      <c r="F137" s="24">
        <v>1614.25</v>
      </c>
      <c r="G137" s="24">
        <v>60.92</v>
      </c>
      <c r="H137" s="20">
        <f t="shared" si="4"/>
        <v>2856.27</v>
      </c>
      <c r="I137" s="20">
        <f t="shared" si="5"/>
        <v>3230.71</v>
      </c>
      <c r="J137" s="20">
        <f t="shared" si="6"/>
        <v>3843.5499999999997</v>
      </c>
      <c r="K137" s="20">
        <f t="shared" si="7"/>
        <v>5204.2</v>
      </c>
      <c r="L137" s="25">
        <v>0</v>
      </c>
      <c r="M137" s="32">
        <v>10.12</v>
      </c>
      <c r="V137" s="17"/>
      <c r="W137" s="17"/>
    </row>
    <row r="138" spans="1:23" s="16" customFormat="1" ht="14.25" customHeight="1">
      <c r="A138" s="31">
        <f>'до 150 кВт'!A138</f>
        <v>43045</v>
      </c>
      <c r="B138" s="18">
        <v>9</v>
      </c>
      <c r="C138" s="19">
        <v>1616.15</v>
      </c>
      <c r="D138" s="19">
        <v>0</v>
      </c>
      <c r="E138" s="19">
        <v>35.54</v>
      </c>
      <c r="F138" s="24">
        <v>1662</v>
      </c>
      <c r="G138" s="24">
        <v>62.78</v>
      </c>
      <c r="H138" s="20">
        <f aca="true" t="shared" si="8" ref="H138:H201">SUM($C138,$G138,$R$5,$R$6)</f>
        <v>2905.88</v>
      </c>
      <c r="I138" s="20">
        <f aca="true" t="shared" si="9" ref="I138:I201">SUM($C138,$G138,$S$5,$S$6)</f>
        <v>3280.3199999999997</v>
      </c>
      <c r="J138" s="20">
        <f aca="true" t="shared" si="10" ref="J138:J201">SUM($C138,$G138,$T$5,$T$6)</f>
        <v>3893.16</v>
      </c>
      <c r="K138" s="20">
        <f aca="true" t="shared" si="11" ref="K138:K201">SUM($C138,$G138,$U$5,$U$6)</f>
        <v>5253.8099999999995</v>
      </c>
      <c r="L138" s="25">
        <v>0</v>
      </c>
      <c r="M138" s="32">
        <v>36.92</v>
      </c>
      <c r="V138" s="17"/>
      <c r="W138" s="17"/>
    </row>
    <row r="139" spans="1:23" s="16" customFormat="1" ht="14.25" customHeight="1">
      <c r="A139" s="31">
        <f>'до 150 кВт'!A139</f>
        <v>43045</v>
      </c>
      <c r="B139" s="18">
        <v>10</v>
      </c>
      <c r="C139" s="19">
        <v>1691.45</v>
      </c>
      <c r="D139" s="19">
        <v>0</v>
      </c>
      <c r="E139" s="19">
        <v>100.77</v>
      </c>
      <c r="F139" s="24">
        <v>1737.3</v>
      </c>
      <c r="G139" s="24">
        <v>65.7</v>
      </c>
      <c r="H139" s="20">
        <f t="shared" si="8"/>
        <v>2984.1</v>
      </c>
      <c r="I139" s="20">
        <f t="shared" si="9"/>
        <v>3358.54</v>
      </c>
      <c r="J139" s="20">
        <f t="shared" si="10"/>
        <v>3971.3799999999997</v>
      </c>
      <c r="K139" s="20">
        <f t="shared" si="11"/>
        <v>5332.03</v>
      </c>
      <c r="L139" s="25">
        <v>0</v>
      </c>
      <c r="M139" s="32">
        <v>104.68</v>
      </c>
      <c r="V139" s="17"/>
      <c r="W139" s="17"/>
    </row>
    <row r="140" spans="1:23" s="16" customFormat="1" ht="14.25" customHeight="1">
      <c r="A140" s="31">
        <f>'до 150 кВт'!A140</f>
        <v>43045</v>
      </c>
      <c r="B140" s="18">
        <v>11</v>
      </c>
      <c r="C140" s="19">
        <v>1691.6</v>
      </c>
      <c r="D140" s="19">
        <v>0</v>
      </c>
      <c r="E140" s="19">
        <v>146.7</v>
      </c>
      <c r="F140" s="24">
        <v>1737.45</v>
      </c>
      <c r="G140" s="24">
        <v>65.71</v>
      </c>
      <c r="H140" s="20">
        <f t="shared" si="8"/>
        <v>2984.2599999999998</v>
      </c>
      <c r="I140" s="20">
        <f t="shared" si="9"/>
        <v>3358.7</v>
      </c>
      <c r="J140" s="20">
        <f t="shared" si="10"/>
        <v>3971.5399999999995</v>
      </c>
      <c r="K140" s="20">
        <f t="shared" si="11"/>
        <v>5332.19</v>
      </c>
      <c r="L140" s="25">
        <v>0</v>
      </c>
      <c r="M140" s="32">
        <v>152.4</v>
      </c>
      <c r="V140" s="17"/>
      <c r="W140" s="17"/>
    </row>
    <row r="141" spans="1:23" s="16" customFormat="1" ht="14.25" customHeight="1">
      <c r="A141" s="31">
        <f>'до 150 кВт'!A141</f>
        <v>43045</v>
      </c>
      <c r="B141" s="18">
        <v>12</v>
      </c>
      <c r="C141" s="19">
        <v>1677.94</v>
      </c>
      <c r="D141" s="19">
        <v>0</v>
      </c>
      <c r="E141" s="19">
        <v>111.66</v>
      </c>
      <c r="F141" s="24">
        <v>1723.79</v>
      </c>
      <c r="G141" s="24">
        <v>65.18</v>
      </c>
      <c r="H141" s="20">
        <f t="shared" si="8"/>
        <v>2970.0699999999997</v>
      </c>
      <c r="I141" s="20">
        <f t="shared" si="9"/>
        <v>3344.5099999999998</v>
      </c>
      <c r="J141" s="20">
        <f t="shared" si="10"/>
        <v>3957.3499999999995</v>
      </c>
      <c r="K141" s="20">
        <f t="shared" si="11"/>
        <v>5318</v>
      </c>
      <c r="L141" s="25">
        <v>0</v>
      </c>
      <c r="M141" s="32">
        <v>116</v>
      </c>
      <c r="V141" s="17"/>
      <c r="W141" s="17"/>
    </row>
    <row r="142" spans="1:23" s="16" customFormat="1" ht="14.25" customHeight="1">
      <c r="A142" s="31">
        <f>'до 150 кВт'!A142</f>
        <v>43045</v>
      </c>
      <c r="B142" s="18">
        <v>13</v>
      </c>
      <c r="C142" s="19">
        <v>1679.71</v>
      </c>
      <c r="D142" s="19">
        <v>0</v>
      </c>
      <c r="E142" s="19">
        <v>121.45</v>
      </c>
      <c r="F142" s="24">
        <v>1725.56</v>
      </c>
      <c r="G142" s="24">
        <v>65.25</v>
      </c>
      <c r="H142" s="20">
        <f t="shared" si="8"/>
        <v>2971.91</v>
      </c>
      <c r="I142" s="20">
        <f t="shared" si="9"/>
        <v>3346.3499999999995</v>
      </c>
      <c r="J142" s="20">
        <f t="shared" si="10"/>
        <v>3959.1899999999996</v>
      </c>
      <c r="K142" s="20">
        <f t="shared" si="11"/>
        <v>5319.84</v>
      </c>
      <c r="L142" s="25">
        <v>0</v>
      </c>
      <c r="M142" s="32">
        <v>126.17</v>
      </c>
      <c r="V142" s="17"/>
      <c r="W142" s="17"/>
    </row>
    <row r="143" spans="1:23" s="16" customFormat="1" ht="14.25" customHeight="1">
      <c r="A143" s="31">
        <f>'до 150 кВт'!A143</f>
        <v>43045</v>
      </c>
      <c r="B143" s="18">
        <v>14</v>
      </c>
      <c r="C143" s="19">
        <v>1678.04</v>
      </c>
      <c r="D143" s="19">
        <v>0</v>
      </c>
      <c r="E143" s="19">
        <v>117.94</v>
      </c>
      <c r="F143" s="24">
        <v>1723.89</v>
      </c>
      <c r="G143" s="24">
        <v>65.18</v>
      </c>
      <c r="H143" s="20">
        <f t="shared" si="8"/>
        <v>2970.17</v>
      </c>
      <c r="I143" s="20">
        <f t="shared" si="9"/>
        <v>3344.6099999999997</v>
      </c>
      <c r="J143" s="20">
        <f t="shared" si="10"/>
        <v>3957.45</v>
      </c>
      <c r="K143" s="20">
        <f t="shared" si="11"/>
        <v>5318.099999999999</v>
      </c>
      <c r="L143" s="25">
        <v>0</v>
      </c>
      <c r="M143" s="32">
        <v>122.52</v>
      </c>
      <c r="V143" s="17"/>
      <c r="W143" s="17"/>
    </row>
    <row r="144" spans="1:23" s="16" customFormat="1" ht="14.25" customHeight="1">
      <c r="A144" s="31">
        <f>'до 150 кВт'!A144</f>
        <v>43045</v>
      </c>
      <c r="B144" s="18">
        <v>15</v>
      </c>
      <c r="C144" s="19">
        <v>1675.4</v>
      </c>
      <c r="D144" s="19">
        <v>36.48</v>
      </c>
      <c r="E144" s="19">
        <v>0</v>
      </c>
      <c r="F144" s="24">
        <v>1721.25</v>
      </c>
      <c r="G144" s="24">
        <v>65.08</v>
      </c>
      <c r="H144" s="20">
        <f t="shared" si="8"/>
        <v>2967.43</v>
      </c>
      <c r="I144" s="20">
        <f t="shared" si="9"/>
        <v>3341.87</v>
      </c>
      <c r="J144" s="20">
        <f t="shared" si="10"/>
        <v>3954.7099999999996</v>
      </c>
      <c r="K144" s="20">
        <f t="shared" si="11"/>
        <v>5315.36</v>
      </c>
      <c r="L144" s="25">
        <v>37.9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43045</v>
      </c>
      <c r="B145" s="18">
        <v>16</v>
      </c>
      <c r="C145" s="19">
        <v>1671.01</v>
      </c>
      <c r="D145" s="19">
        <v>37</v>
      </c>
      <c r="E145" s="19">
        <v>0</v>
      </c>
      <c r="F145" s="24">
        <v>1716.86</v>
      </c>
      <c r="G145" s="24">
        <v>64.91</v>
      </c>
      <c r="H145" s="20">
        <f t="shared" si="8"/>
        <v>2962.87</v>
      </c>
      <c r="I145" s="20">
        <f t="shared" si="9"/>
        <v>3337.3099999999995</v>
      </c>
      <c r="J145" s="20">
        <f t="shared" si="10"/>
        <v>3950.1499999999996</v>
      </c>
      <c r="K145" s="20">
        <f t="shared" si="11"/>
        <v>5310.799999999999</v>
      </c>
      <c r="L145" s="25">
        <v>38.44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43045</v>
      </c>
      <c r="B146" s="18">
        <v>17</v>
      </c>
      <c r="C146" s="19">
        <v>1688.27</v>
      </c>
      <c r="D146" s="19">
        <v>279.18</v>
      </c>
      <c r="E146" s="19">
        <v>0</v>
      </c>
      <c r="F146" s="24">
        <v>1734.12</v>
      </c>
      <c r="G146" s="24">
        <v>65.58</v>
      </c>
      <c r="H146" s="20">
        <f t="shared" si="8"/>
        <v>2980.7999999999997</v>
      </c>
      <c r="I146" s="20">
        <f t="shared" si="9"/>
        <v>3355.24</v>
      </c>
      <c r="J146" s="20">
        <f t="shared" si="10"/>
        <v>3968.0799999999995</v>
      </c>
      <c r="K146" s="20">
        <f t="shared" si="11"/>
        <v>5328.73</v>
      </c>
      <c r="L146" s="25">
        <v>290.02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43045</v>
      </c>
      <c r="B147" s="18">
        <v>18</v>
      </c>
      <c r="C147" s="19">
        <v>1733.85</v>
      </c>
      <c r="D147" s="19">
        <v>243.58</v>
      </c>
      <c r="E147" s="19">
        <v>0</v>
      </c>
      <c r="F147" s="24">
        <v>1779.7</v>
      </c>
      <c r="G147" s="24">
        <v>67.35</v>
      </c>
      <c r="H147" s="20">
        <f t="shared" si="8"/>
        <v>3028.1499999999996</v>
      </c>
      <c r="I147" s="20">
        <f t="shared" si="9"/>
        <v>3402.5899999999992</v>
      </c>
      <c r="J147" s="20">
        <f t="shared" si="10"/>
        <v>4015.4299999999994</v>
      </c>
      <c r="K147" s="20">
        <f t="shared" si="11"/>
        <v>5376.08</v>
      </c>
      <c r="L147" s="25">
        <v>253.04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43045</v>
      </c>
      <c r="B148" s="18">
        <v>19</v>
      </c>
      <c r="C148" s="19">
        <v>1709.73</v>
      </c>
      <c r="D148" s="19">
        <v>246.66</v>
      </c>
      <c r="E148" s="19">
        <v>0</v>
      </c>
      <c r="F148" s="24">
        <v>1755.58</v>
      </c>
      <c r="G148" s="24">
        <v>66.41</v>
      </c>
      <c r="H148" s="20">
        <f t="shared" si="8"/>
        <v>3003.09</v>
      </c>
      <c r="I148" s="20">
        <f t="shared" si="9"/>
        <v>3377.5299999999997</v>
      </c>
      <c r="J148" s="20">
        <f t="shared" si="10"/>
        <v>3990.37</v>
      </c>
      <c r="K148" s="20">
        <f t="shared" si="11"/>
        <v>5351.0199999999995</v>
      </c>
      <c r="L148" s="25">
        <v>256.24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43045</v>
      </c>
      <c r="B149" s="18">
        <v>20</v>
      </c>
      <c r="C149" s="19">
        <v>1696.8</v>
      </c>
      <c r="D149" s="19">
        <v>10.44</v>
      </c>
      <c r="E149" s="19">
        <v>0</v>
      </c>
      <c r="F149" s="24">
        <v>1742.65</v>
      </c>
      <c r="G149" s="24">
        <v>65.91</v>
      </c>
      <c r="H149" s="20">
        <f t="shared" si="8"/>
        <v>2989.66</v>
      </c>
      <c r="I149" s="20">
        <f t="shared" si="9"/>
        <v>3364.0999999999995</v>
      </c>
      <c r="J149" s="20">
        <f t="shared" si="10"/>
        <v>3976.9399999999996</v>
      </c>
      <c r="K149" s="20">
        <f t="shared" si="11"/>
        <v>5337.59</v>
      </c>
      <c r="L149" s="25">
        <v>10.85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43045</v>
      </c>
      <c r="B150" s="18">
        <v>21</v>
      </c>
      <c r="C150" s="19">
        <v>1697.14</v>
      </c>
      <c r="D150" s="19">
        <v>0</v>
      </c>
      <c r="E150" s="19">
        <v>116.73</v>
      </c>
      <c r="F150" s="24">
        <v>1742.99</v>
      </c>
      <c r="G150" s="24">
        <v>65.92</v>
      </c>
      <c r="H150" s="20">
        <f t="shared" si="8"/>
        <v>2990.01</v>
      </c>
      <c r="I150" s="20">
        <f t="shared" si="9"/>
        <v>3364.45</v>
      </c>
      <c r="J150" s="20">
        <f t="shared" si="10"/>
        <v>3977.29</v>
      </c>
      <c r="K150" s="20">
        <f t="shared" si="11"/>
        <v>5337.94</v>
      </c>
      <c r="L150" s="25">
        <v>0</v>
      </c>
      <c r="M150" s="32">
        <v>121.26</v>
      </c>
      <c r="V150" s="17"/>
      <c r="W150" s="17"/>
    </row>
    <row r="151" spans="1:23" s="16" customFormat="1" ht="14.25" customHeight="1">
      <c r="A151" s="31">
        <f>'до 150 кВт'!A151</f>
        <v>43045</v>
      </c>
      <c r="B151" s="18">
        <v>22</v>
      </c>
      <c r="C151" s="19">
        <v>1600.51</v>
      </c>
      <c r="D151" s="19">
        <v>0</v>
      </c>
      <c r="E151" s="19">
        <v>549.92</v>
      </c>
      <c r="F151" s="24">
        <v>1646.36</v>
      </c>
      <c r="G151" s="24">
        <v>62.17</v>
      </c>
      <c r="H151" s="20">
        <f t="shared" si="8"/>
        <v>2889.63</v>
      </c>
      <c r="I151" s="20">
        <f t="shared" si="9"/>
        <v>3264.0699999999997</v>
      </c>
      <c r="J151" s="20">
        <f t="shared" si="10"/>
        <v>3876.91</v>
      </c>
      <c r="K151" s="20">
        <f t="shared" si="11"/>
        <v>5237.5599999999995</v>
      </c>
      <c r="L151" s="25">
        <v>0</v>
      </c>
      <c r="M151" s="32">
        <v>571.28</v>
      </c>
      <c r="V151" s="17"/>
      <c r="W151" s="17"/>
    </row>
    <row r="152" spans="1:23" s="16" customFormat="1" ht="14.25" customHeight="1">
      <c r="A152" s="31">
        <f>'до 150 кВт'!A152</f>
        <v>43045</v>
      </c>
      <c r="B152" s="18">
        <v>23</v>
      </c>
      <c r="C152" s="19">
        <v>1575.43</v>
      </c>
      <c r="D152" s="19">
        <v>0</v>
      </c>
      <c r="E152" s="19">
        <v>12.81</v>
      </c>
      <c r="F152" s="24">
        <v>1621.28</v>
      </c>
      <c r="G152" s="24">
        <v>61.2</v>
      </c>
      <c r="H152" s="20">
        <f t="shared" si="8"/>
        <v>2863.58</v>
      </c>
      <c r="I152" s="20">
        <f t="shared" si="9"/>
        <v>3238.0199999999995</v>
      </c>
      <c r="J152" s="20">
        <f t="shared" si="10"/>
        <v>3850.8599999999997</v>
      </c>
      <c r="K152" s="20">
        <f t="shared" si="11"/>
        <v>5211.51</v>
      </c>
      <c r="L152" s="25">
        <v>0</v>
      </c>
      <c r="M152" s="32">
        <v>13.31</v>
      </c>
      <c r="V152" s="17"/>
      <c r="W152" s="17"/>
    </row>
    <row r="153" spans="1:23" s="16" customFormat="1" ht="14.25" customHeight="1">
      <c r="A153" s="31">
        <f>'до 150 кВт'!A153</f>
        <v>43046</v>
      </c>
      <c r="B153" s="18">
        <v>0</v>
      </c>
      <c r="C153" s="19">
        <v>1031.85</v>
      </c>
      <c r="D153" s="19">
        <v>0</v>
      </c>
      <c r="E153" s="19">
        <v>25.78</v>
      </c>
      <c r="F153" s="24">
        <v>1077.7</v>
      </c>
      <c r="G153" s="24">
        <v>40.08</v>
      </c>
      <c r="H153" s="20">
        <f t="shared" si="8"/>
        <v>2298.8799999999997</v>
      </c>
      <c r="I153" s="20">
        <f t="shared" si="9"/>
        <v>2673.3199999999997</v>
      </c>
      <c r="J153" s="20">
        <f t="shared" si="10"/>
        <v>3286.1599999999994</v>
      </c>
      <c r="K153" s="20">
        <f t="shared" si="11"/>
        <v>4646.8099999999995</v>
      </c>
      <c r="L153" s="25">
        <v>0</v>
      </c>
      <c r="M153" s="32">
        <v>26.78</v>
      </c>
      <c r="V153" s="17"/>
      <c r="W153" s="17"/>
    </row>
    <row r="154" spans="1:23" s="16" customFormat="1" ht="14.25" customHeight="1">
      <c r="A154" s="31">
        <f>'до 150 кВт'!A154</f>
        <v>43046</v>
      </c>
      <c r="B154" s="18">
        <v>1</v>
      </c>
      <c r="C154" s="19">
        <v>944.83</v>
      </c>
      <c r="D154" s="19">
        <v>0</v>
      </c>
      <c r="E154" s="19">
        <v>85.82</v>
      </c>
      <c r="F154" s="24">
        <v>990.68</v>
      </c>
      <c r="G154" s="24">
        <v>36.7</v>
      </c>
      <c r="H154" s="20">
        <f t="shared" si="8"/>
        <v>2208.48</v>
      </c>
      <c r="I154" s="20">
        <f t="shared" si="9"/>
        <v>2582.9199999999996</v>
      </c>
      <c r="J154" s="20">
        <f t="shared" si="10"/>
        <v>3195.7599999999998</v>
      </c>
      <c r="K154" s="20">
        <f t="shared" si="11"/>
        <v>4556.41</v>
      </c>
      <c r="L154" s="25">
        <v>0</v>
      </c>
      <c r="M154" s="32">
        <v>89.15</v>
      </c>
      <c r="V154" s="17"/>
      <c r="W154" s="17"/>
    </row>
    <row r="155" spans="1:23" s="16" customFormat="1" ht="14.25" customHeight="1">
      <c r="A155" s="31">
        <f>'до 150 кВт'!A155</f>
        <v>43046</v>
      </c>
      <c r="B155" s="18">
        <v>2</v>
      </c>
      <c r="C155" s="19">
        <v>892.88</v>
      </c>
      <c r="D155" s="19">
        <v>0</v>
      </c>
      <c r="E155" s="19">
        <v>109.79</v>
      </c>
      <c r="F155" s="24">
        <v>938.73</v>
      </c>
      <c r="G155" s="24">
        <v>34.68</v>
      </c>
      <c r="H155" s="20">
        <f t="shared" si="8"/>
        <v>2154.5099999999998</v>
      </c>
      <c r="I155" s="20">
        <f t="shared" si="9"/>
        <v>2528.95</v>
      </c>
      <c r="J155" s="20">
        <f t="shared" si="10"/>
        <v>3141.7899999999995</v>
      </c>
      <c r="K155" s="20">
        <f t="shared" si="11"/>
        <v>4502.44</v>
      </c>
      <c r="L155" s="25">
        <v>0</v>
      </c>
      <c r="M155" s="32">
        <v>114.05</v>
      </c>
      <c r="V155" s="17"/>
      <c r="W155" s="17"/>
    </row>
    <row r="156" spans="1:23" s="16" customFormat="1" ht="14.25" customHeight="1">
      <c r="A156" s="31">
        <f>'до 150 кВт'!A156</f>
        <v>43046</v>
      </c>
      <c r="B156" s="18">
        <v>3</v>
      </c>
      <c r="C156" s="19">
        <v>869.03</v>
      </c>
      <c r="D156" s="19">
        <v>0</v>
      </c>
      <c r="E156" s="19">
        <v>23.98</v>
      </c>
      <c r="F156" s="24">
        <v>914.88</v>
      </c>
      <c r="G156" s="24">
        <v>33.76</v>
      </c>
      <c r="H156" s="20">
        <f t="shared" si="8"/>
        <v>2129.74</v>
      </c>
      <c r="I156" s="20">
        <f t="shared" si="9"/>
        <v>2504.1799999999994</v>
      </c>
      <c r="J156" s="20">
        <f t="shared" si="10"/>
        <v>3117.0199999999995</v>
      </c>
      <c r="K156" s="20">
        <f t="shared" si="11"/>
        <v>4477.67</v>
      </c>
      <c r="L156" s="25">
        <v>0</v>
      </c>
      <c r="M156" s="32">
        <v>24.91</v>
      </c>
      <c r="V156" s="17"/>
      <c r="W156" s="17"/>
    </row>
    <row r="157" spans="1:23" s="16" customFormat="1" ht="14.25" customHeight="1">
      <c r="A157" s="31">
        <f>'до 150 кВт'!A157</f>
        <v>43046</v>
      </c>
      <c r="B157" s="18">
        <v>4</v>
      </c>
      <c r="C157" s="19">
        <v>904.73</v>
      </c>
      <c r="D157" s="19">
        <v>19.57</v>
      </c>
      <c r="E157" s="19">
        <v>0</v>
      </c>
      <c r="F157" s="24">
        <v>950.58</v>
      </c>
      <c r="G157" s="24">
        <v>35.14</v>
      </c>
      <c r="H157" s="20">
        <f t="shared" si="8"/>
        <v>2166.8199999999997</v>
      </c>
      <c r="I157" s="20">
        <f t="shared" si="9"/>
        <v>2541.2599999999998</v>
      </c>
      <c r="J157" s="20">
        <f t="shared" si="10"/>
        <v>3154.0999999999995</v>
      </c>
      <c r="K157" s="20">
        <f t="shared" si="11"/>
        <v>4514.75</v>
      </c>
      <c r="L157" s="25">
        <v>20.33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43046</v>
      </c>
      <c r="B158" s="18">
        <v>5</v>
      </c>
      <c r="C158" s="19">
        <v>984.59</v>
      </c>
      <c r="D158" s="19">
        <v>84.15</v>
      </c>
      <c r="E158" s="19">
        <v>0</v>
      </c>
      <c r="F158" s="24">
        <v>1030.44</v>
      </c>
      <c r="G158" s="24">
        <v>38.25</v>
      </c>
      <c r="H158" s="20">
        <f t="shared" si="8"/>
        <v>2249.79</v>
      </c>
      <c r="I158" s="20">
        <f t="shared" si="9"/>
        <v>2624.2299999999996</v>
      </c>
      <c r="J158" s="20">
        <f t="shared" si="10"/>
        <v>3237.0699999999997</v>
      </c>
      <c r="K158" s="20">
        <f t="shared" si="11"/>
        <v>4597.719999999999</v>
      </c>
      <c r="L158" s="25">
        <v>87.42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43046</v>
      </c>
      <c r="B159" s="18">
        <v>6</v>
      </c>
      <c r="C159" s="19">
        <v>1075.18</v>
      </c>
      <c r="D159" s="19">
        <v>523.37</v>
      </c>
      <c r="E159" s="19">
        <v>0</v>
      </c>
      <c r="F159" s="24">
        <v>1121.03</v>
      </c>
      <c r="G159" s="24">
        <v>41.76</v>
      </c>
      <c r="H159" s="20">
        <f t="shared" si="8"/>
        <v>2343.89</v>
      </c>
      <c r="I159" s="20">
        <f t="shared" si="9"/>
        <v>2718.33</v>
      </c>
      <c r="J159" s="20">
        <f t="shared" si="10"/>
        <v>3331.1699999999996</v>
      </c>
      <c r="K159" s="20">
        <f t="shared" si="11"/>
        <v>4691.82</v>
      </c>
      <c r="L159" s="25">
        <v>543.7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43046</v>
      </c>
      <c r="B160" s="18">
        <v>7</v>
      </c>
      <c r="C160" s="19">
        <v>1579.91</v>
      </c>
      <c r="D160" s="19">
        <v>0</v>
      </c>
      <c r="E160" s="19">
        <v>184.82</v>
      </c>
      <c r="F160" s="24">
        <v>1625.76</v>
      </c>
      <c r="G160" s="24">
        <v>61.37</v>
      </c>
      <c r="H160" s="20">
        <f t="shared" si="8"/>
        <v>2868.2299999999996</v>
      </c>
      <c r="I160" s="20">
        <f t="shared" si="9"/>
        <v>3242.6699999999996</v>
      </c>
      <c r="J160" s="20">
        <f t="shared" si="10"/>
        <v>3855.5099999999993</v>
      </c>
      <c r="K160" s="20">
        <f t="shared" si="11"/>
        <v>5216.16</v>
      </c>
      <c r="L160" s="25">
        <v>0</v>
      </c>
      <c r="M160" s="32">
        <v>192</v>
      </c>
      <c r="V160" s="17"/>
      <c r="W160" s="17"/>
    </row>
    <row r="161" spans="1:23" s="16" customFormat="1" ht="14.25" customHeight="1">
      <c r="A161" s="31">
        <f>'до 150 кВт'!A161</f>
        <v>43046</v>
      </c>
      <c r="B161" s="18">
        <v>8</v>
      </c>
      <c r="C161" s="19">
        <v>1699.15</v>
      </c>
      <c r="D161" s="19">
        <v>11.28</v>
      </c>
      <c r="E161" s="19">
        <v>0</v>
      </c>
      <c r="F161" s="24">
        <v>1745</v>
      </c>
      <c r="G161" s="24">
        <v>66</v>
      </c>
      <c r="H161" s="20">
        <f t="shared" si="8"/>
        <v>2992.1</v>
      </c>
      <c r="I161" s="20">
        <f t="shared" si="9"/>
        <v>3366.54</v>
      </c>
      <c r="J161" s="20">
        <f t="shared" si="10"/>
        <v>3979.3799999999997</v>
      </c>
      <c r="K161" s="20">
        <f t="shared" si="11"/>
        <v>5340.03</v>
      </c>
      <c r="L161" s="25">
        <v>11.72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43046</v>
      </c>
      <c r="B162" s="18">
        <v>9</v>
      </c>
      <c r="C162" s="19">
        <v>1713.57</v>
      </c>
      <c r="D162" s="19">
        <v>1.46</v>
      </c>
      <c r="E162" s="19">
        <v>0</v>
      </c>
      <c r="F162" s="24">
        <v>1759.42</v>
      </c>
      <c r="G162" s="24">
        <v>66.56</v>
      </c>
      <c r="H162" s="20">
        <f t="shared" si="8"/>
        <v>3007.08</v>
      </c>
      <c r="I162" s="20">
        <f t="shared" si="9"/>
        <v>3381.5199999999995</v>
      </c>
      <c r="J162" s="20">
        <f t="shared" si="10"/>
        <v>3994.3599999999997</v>
      </c>
      <c r="K162" s="20">
        <f t="shared" si="11"/>
        <v>5355.009999999999</v>
      </c>
      <c r="L162" s="25">
        <v>1.52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43046</v>
      </c>
      <c r="B163" s="18">
        <v>10</v>
      </c>
      <c r="C163" s="19">
        <v>1692.57</v>
      </c>
      <c r="D163" s="19">
        <v>0</v>
      </c>
      <c r="E163" s="19">
        <v>29.78</v>
      </c>
      <c r="F163" s="24">
        <v>1738.42</v>
      </c>
      <c r="G163" s="24">
        <v>65.75</v>
      </c>
      <c r="H163" s="20">
        <f t="shared" si="8"/>
        <v>2985.2699999999995</v>
      </c>
      <c r="I163" s="20">
        <f t="shared" si="9"/>
        <v>3359.7099999999996</v>
      </c>
      <c r="J163" s="20">
        <f t="shared" si="10"/>
        <v>3972.5499999999993</v>
      </c>
      <c r="K163" s="20">
        <f t="shared" si="11"/>
        <v>5333.2</v>
      </c>
      <c r="L163" s="25">
        <v>0</v>
      </c>
      <c r="M163" s="32">
        <v>30.94</v>
      </c>
      <c r="V163" s="17"/>
      <c r="W163" s="17"/>
    </row>
    <row r="164" spans="1:23" s="16" customFormat="1" ht="14.25" customHeight="1">
      <c r="A164" s="31">
        <f>'до 150 кВт'!A164</f>
        <v>43046</v>
      </c>
      <c r="B164" s="18">
        <v>11</v>
      </c>
      <c r="C164" s="19">
        <v>1690.22</v>
      </c>
      <c r="D164" s="19">
        <v>12.81</v>
      </c>
      <c r="E164" s="19">
        <v>0</v>
      </c>
      <c r="F164" s="24">
        <v>1736.07</v>
      </c>
      <c r="G164" s="24">
        <v>65.66</v>
      </c>
      <c r="H164" s="20">
        <f t="shared" si="8"/>
        <v>2982.83</v>
      </c>
      <c r="I164" s="20">
        <f t="shared" si="9"/>
        <v>3357.2699999999995</v>
      </c>
      <c r="J164" s="20">
        <f t="shared" si="10"/>
        <v>3970.1099999999997</v>
      </c>
      <c r="K164" s="20">
        <f t="shared" si="11"/>
        <v>5330.76</v>
      </c>
      <c r="L164" s="25">
        <v>13.31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43046</v>
      </c>
      <c r="B165" s="18">
        <v>12</v>
      </c>
      <c r="C165" s="19">
        <v>1687.06</v>
      </c>
      <c r="D165" s="19">
        <v>14.99</v>
      </c>
      <c r="E165" s="19">
        <v>0</v>
      </c>
      <c r="F165" s="24">
        <v>1732.91</v>
      </c>
      <c r="G165" s="24">
        <v>65.53</v>
      </c>
      <c r="H165" s="20">
        <f t="shared" si="8"/>
        <v>2979.54</v>
      </c>
      <c r="I165" s="20">
        <f t="shared" si="9"/>
        <v>3353.9799999999996</v>
      </c>
      <c r="J165" s="20">
        <f t="shared" si="10"/>
        <v>3966.8199999999997</v>
      </c>
      <c r="K165" s="20">
        <f t="shared" si="11"/>
        <v>5327.469999999999</v>
      </c>
      <c r="L165" s="25">
        <v>15.57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43046</v>
      </c>
      <c r="B166" s="18">
        <v>13</v>
      </c>
      <c r="C166" s="19">
        <v>1687.9</v>
      </c>
      <c r="D166" s="19">
        <v>5.82</v>
      </c>
      <c r="E166" s="19">
        <v>0</v>
      </c>
      <c r="F166" s="24">
        <v>1733.75</v>
      </c>
      <c r="G166" s="24">
        <v>65.57</v>
      </c>
      <c r="H166" s="20">
        <f t="shared" si="8"/>
        <v>2980.42</v>
      </c>
      <c r="I166" s="20">
        <f t="shared" si="9"/>
        <v>3354.8599999999997</v>
      </c>
      <c r="J166" s="20">
        <f t="shared" si="10"/>
        <v>3967.7</v>
      </c>
      <c r="K166" s="20">
        <f t="shared" si="11"/>
        <v>5328.349999999999</v>
      </c>
      <c r="L166" s="25">
        <v>6.05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43046</v>
      </c>
      <c r="B167" s="18">
        <v>14</v>
      </c>
      <c r="C167" s="19">
        <v>1710.03</v>
      </c>
      <c r="D167" s="19">
        <v>0</v>
      </c>
      <c r="E167" s="19">
        <v>49.51</v>
      </c>
      <c r="F167" s="24">
        <v>1755.88</v>
      </c>
      <c r="G167" s="24">
        <v>66.43</v>
      </c>
      <c r="H167" s="20">
        <f t="shared" si="8"/>
        <v>3003.41</v>
      </c>
      <c r="I167" s="20">
        <f t="shared" si="9"/>
        <v>3377.8499999999995</v>
      </c>
      <c r="J167" s="20">
        <f t="shared" si="10"/>
        <v>3990.6899999999996</v>
      </c>
      <c r="K167" s="20">
        <f t="shared" si="11"/>
        <v>5351.34</v>
      </c>
      <c r="L167" s="25">
        <v>0</v>
      </c>
      <c r="M167" s="32">
        <v>51.43</v>
      </c>
      <c r="V167" s="17"/>
      <c r="W167" s="17"/>
    </row>
    <row r="168" spans="1:23" s="16" customFormat="1" ht="14.25" customHeight="1">
      <c r="A168" s="31">
        <f>'до 150 кВт'!A168</f>
        <v>43046</v>
      </c>
      <c r="B168" s="18">
        <v>15</v>
      </c>
      <c r="C168" s="19">
        <v>1705.4</v>
      </c>
      <c r="D168" s="19">
        <v>12.61</v>
      </c>
      <c r="E168" s="19">
        <v>0</v>
      </c>
      <c r="F168" s="24">
        <v>1751.25</v>
      </c>
      <c r="G168" s="24">
        <v>66.25</v>
      </c>
      <c r="H168" s="20">
        <f t="shared" si="8"/>
        <v>2998.6</v>
      </c>
      <c r="I168" s="20">
        <f t="shared" si="9"/>
        <v>3373.04</v>
      </c>
      <c r="J168" s="20">
        <f t="shared" si="10"/>
        <v>3985.8799999999997</v>
      </c>
      <c r="K168" s="20">
        <f t="shared" si="11"/>
        <v>5346.53</v>
      </c>
      <c r="L168" s="25">
        <v>13.1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43046</v>
      </c>
      <c r="B169" s="18">
        <v>16</v>
      </c>
      <c r="C169" s="19">
        <v>1694.87</v>
      </c>
      <c r="D169" s="19">
        <v>25.27</v>
      </c>
      <c r="E169" s="19">
        <v>0</v>
      </c>
      <c r="F169" s="24">
        <v>1740.72</v>
      </c>
      <c r="G169" s="24">
        <v>65.84</v>
      </c>
      <c r="H169" s="20">
        <f t="shared" si="8"/>
        <v>2987.66</v>
      </c>
      <c r="I169" s="20">
        <f t="shared" si="9"/>
        <v>3362.0999999999995</v>
      </c>
      <c r="J169" s="20">
        <f t="shared" si="10"/>
        <v>3974.9399999999996</v>
      </c>
      <c r="K169" s="20">
        <f t="shared" si="11"/>
        <v>5335.589999999999</v>
      </c>
      <c r="L169" s="25">
        <v>26.25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43046</v>
      </c>
      <c r="B170" s="18">
        <v>17</v>
      </c>
      <c r="C170" s="19">
        <v>1700.17</v>
      </c>
      <c r="D170" s="19">
        <v>10.25</v>
      </c>
      <c r="E170" s="19">
        <v>0</v>
      </c>
      <c r="F170" s="24">
        <v>1746.02</v>
      </c>
      <c r="G170" s="24">
        <v>66.04</v>
      </c>
      <c r="H170" s="20">
        <f t="shared" si="8"/>
        <v>2993.16</v>
      </c>
      <c r="I170" s="20">
        <f t="shared" si="9"/>
        <v>3367.5999999999995</v>
      </c>
      <c r="J170" s="20">
        <f t="shared" si="10"/>
        <v>3980.4399999999996</v>
      </c>
      <c r="K170" s="20">
        <f t="shared" si="11"/>
        <v>5341.09</v>
      </c>
      <c r="L170" s="25">
        <v>10.65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43046</v>
      </c>
      <c r="B171" s="18">
        <v>18</v>
      </c>
      <c r="C171" s="19">
        <v>1699.06</v>
      </c>
      <c r="D171" s="19">
        <v>11.83</v>
      </c>
      <c r="E171" s="19">
        <v>0</v>
      </c>
      <c r="F171" s="24">
        <v>1744.91</v>
      </c>
      <c r="G171" s="24">
        <v>66</v>
      </c>
      <c r="H171" s="20">
        <f t="shared" si="8"/>
        <v>2992.0099999999998</v>
      </c>
      <c r="I171" s="20">
        <f t="shared" si="9"/>
        <v>3366.45</v>
      </c>
      <c r="J171" s="20">
        <f t="shared" si="10"/>
        <v>3979.2899999999995</v>
      </c>
      <c r="K171" s="20">
        <f t="shared" si="11"/>
        <v>5339.94</v>
      </c>
      <c r="L171" s="25">
        <v>12.29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43046</v>
      </c>
      <c r="B172" s="18">
        <v>19</v>
      </c>
      <c r="C172" s="19">
        <v>1696.37</v>
      </c>
      <c r="D172" s="19">
        <v>0</v>
      </c>
      <c r="E172" s="19">
        <v>12.41</v>
      </c>
      <c r="F172" s="24">
        <v>1742.22</v>
      </c>
      <c r="G172" s="24">
        <v>65.89</v>
      </c>
      <c r="H172" s="20">
        <f t="shared" si="8"/>
        <v>2989.21</v>
      </c>
      <c r="I172" s="20">
        <f t="shared" si="9"/>
        <v>3363.6499999999996</v>
      </c>
      <c r="J172" s="20">
        <f t="shared" si="10"/>
        <v>3976.49</v>
      </c>
      <c r="K172" s="20">
        <f t="shared" si="11"/>
        <v>5337.139999999999</v>
      </c>
      <c r="L172" s="25">
        <v>0</v>
      </c>
      <c r="M172" s="32">
        <v>12.89</v>
      </c>
      <c r="V172" s="17"/>
      <c r="W172" s="17"/>
    </row>
    <row r="173" spans="1:23" s="16" customFormat="1" ht="14.25" customHeight="1">
      <c r="A173" s="31">
        <f>'до 150 кВт'!A173</f>
        <v>43046</v>
      </c>
      <c r="B173" s="18">
        <v>20</v>
      </c>
      <c r="C173" s="19">
        <v>1680.59</v>
      </c>
      <c r="D173" s="19">
        <v>0</v>
      </c>
      <c r="E173" s="19">
        <v>84.61</v>
      </c>
      <c r="F173" s="24">
        <v>1726.44</v>
      </c>
      <c r="G173" s="24">
        <v>65.28</v>
      </c>
      <c r="H173" s="20">
        <f t="shared" si="8"/>
        <v>2972.8199999999997</v>
      </c>
      <c r="I173" s="20">
        <f t="shared" si="9"/>
        <v>3347.2599999999993</v>
      </c>
      <c r="J173" s="20">
        <f t="shared" si="10"/>
        <v>3960.0999999999995</v>
      </c>
      <c r="K173" s="20">
        <f t="shared" si="11"/>
        <v>5320.75</v>
      </c>
      <c r="L173" s="25">
        <v>0</v>
      </c>
      <c r="M173" s="32">
        <v>87.9</v>
      </c>
      <c r="V173" s="17"/>
      <c r="W173" s="17"/>
    </row>
    <row r="174" spans="1:23" s="16" customFormat="1" ht="14.25" customHeight="1">
      <c r="A174" s="31">
        <f>'до 150 кВт'!A174</f>
        <v>43046</v>
      </c>
      <c r="B174" s="18">
        <v>21</v>
      </c>
      <c r="C174" s="19">
        <v>1679.2</v>
      </c>
      <c r="D174" s="19">
        <v>0</v>
      </c>
      <c r="E174" s="19">
        <v>154.71</v>
      </c>
      <c r="F174" s="24">
        <v>1725.05</v>
      </c>
      <c r="G174" s="24">
        <v>65.23</v>
      </c>
      <c r="H174" s="20">
        <f t="shared" si="8"/>
        <v>2971.38</v>
      </c>
      <c r="I174" s="20">
        <f t="shared" si="9"/>
        <v>3345.8199999999997</v>
      </c>
      <c r="J174" s="20">
        <f t="shared" si="10"/>
        <v>3958.66</v>
      </c>
      <c r="K174" s="20">
        <f t="shared" si="11"/>
        <v>5319.3099999999995</v>
      </c>
      <c r="L174" s="25">
        <v>0</v>
      </c>
      <c r="M174" s="32">
        <v>160.72</v>
      </c>
      <c r="V174" s="17"/>
      <c r="W174" s="17"/>
    </row>
    <row r="175" spans="1:23" s="16" customFormat="1" ht="14.25" customHeight="1">
      <c r="A175" s="31">
        <f>'до 150 кВт'!A175</f>
        <v>43046</v>
      </c>
      <c r="B175" s="18">
        <v>22</v>
      </c>
      <c r="C175" s="19">
        <v>1602.27</v>
      </c>
      <c r="D175" s="19">
        <v>0</v>
      </c>
      <c r="E175" s="19">
        <v>746.71</v>
      </c>
      <c r="F175" s="24">
        <v>1648.12</v>
      </c>
      <c r="G175" s="24">
        <v>62.24</v>
      </c>
      <c r="H175" s="20">
        <f t="shared" si="8"/>
        <v>2891.46</v>
      </c>
      <c r="I175" s="20">
        <f t="shared" si="9"/>
        <v>3265.8999999999996</v>
      </c>
      <c r="J175" s="20">
        <f t="shared" si="10"/>
        <v>3878.74</v>
      </c>
      <c r="K175" s="20">
        <f t="shared" si="11"/>
        <v>5239.389999999999</v>
      </c>
      <c r="L175" s="25">
        <v>0</v>
      </c>
      <c r="M175" s="32">
        <v>775.72</v>
      </c>
      <c r="V175" s="17"/>
      <c r="W175" s="17"/>
    </row>
    <row r="176" spans="1:23" s="16" customFormat="1" ht="14.25" customHeight="1">
      <c r="A176" s="31">
        <f>'до 150 кВт'!A176</f>
        <v>43046</v>
      </c>
      <c r="B176" s="18">
        <v>23</v>
      </c>
      <c r="C176" s="19">
        <v>1575.96</v>
      </c>
      <c r="D176" s="19">
        <v>0</v>
      </c>
      <c r="E176" s="19">
        <v>733.16</v>
      </c>
      <c r="F176" s="24">
        <v>1621.81</v>
      </c>
      <c r="G176" s="24">
        <v>61.22</v>
      </c>
      <c r="H176" s="20">
        <f t="shared" si="8"/>
        <v>2864.13</v>
      </c>
      <c r="I176" s="20">
        <f t="shared" si="9"/>
        <v>3238.5699999999997</v>
      </c>
      <c r="J176" s="20">
        <f t="shared" si="10"/>
        <v>3851.41</v>
      </c>
      <c r="K176" s="20">
        <f t="shared" si="11"/>
        <v>5212.0599999999995</v>
      </c>
      <c r="L176" s="25">
        <v>0</v>
      </c>
      <c r="M176" s="32">
        <v>761.64</v>
      </c>
      <c r="V176" s="17"/>
      <c r="W176" s="17"/>
    </row>
    <row r="177" spans="1:23" s="16" customFormat="1" ht="14.25" customHeight="1">
      <c r="A177" s="31">
        <f>'до 150 кВт'!A177</f>
        <v>43047</v>
      </c>
      <c r="B177" s="18">
        <v>0</v>
      </c>
      <c r="C177" s="19">
        <v>1011.85</v>
      </c>
      <c r="D177" s="19">
        <v>0</v>
      </c>
      <c r="E177" s="19">
        <v>161.28</v>
      </c>
      <c r="F177" s="24">
        <v>1057.7</v>
      </c>
      <c r="G177" s="24">
        <v>39.3</v>
      </c>
      <c r="H177" s="20">
        <f t="shared" si="8"/>
        <v>2278.1</v>
      </c>
      <c r="I177" s="20">
        <f t="shared" si="9"/>
        <v>2652.54</v>
      </c>
      <c r="J177" s="20">
        <f t="shared" si="10"/>
        <v>3265.3799999999997</v>
      </c>
      <c r="K177" s="20">
        <f t="shared" si="11"/>
        <v>4626.03</v>
      </c>
      <c r="L177" s="25">
        <v>0</v>
      </c>
      <c r="M177" s="32">
        <v>167.54</v>
      </c>
      <c r="V177" s="17"/>
      <c r="W177" s="17"/>
    </row>
    <row r="178" spans="1:23" s="16" customFormat="1" ht="14.25" customHeight="1">
      <c r="A178" s="31">
        <f>'до 150 кВт'!A178</f>
        <v>43047</v>
      </c>
      <c r="B178" s="18">
        <v>1</v>
      </c>
      <c r="C178" s="19">
        <v>927.67</v>
      </c>
      <c r="D178" s="19">
        <v>0</v>
      </c>
      <c r="E178" s="19">
        <v>590.37</v>
      </c>
      <c r="F178" s="24">
        <v>973.52</v>
      </c>
      <c r="G178" s="24">
        <v>36.04</v>
      </c>
      <c r="H178" s="20">
        <f t="shared" si="8"/>
        <v>2190.66</v>
      </c>
      <c r="I178" s="20">
        <f t="shared" si="9"/>
        <v>2565.0999999999995</v>
      </c>
      <c r="J178" s="20">
        <f t="shared" si="10"/>
        <v>3177.9399999999996</v>
      </c>
      <c r="K178" s="20">
        <f t="shared" si="11"/>
        <v>4538.589999999999</v>
      </c>
      <c r="L178" s="25">
        <v>0</v>
      </c>
      <c r="M178" s="32">
        <v>613.3</v>
      </c>
      <c r="V178" s="17"/>
      <c r="W178" s="17"/>
    </row>
    <row r="179" spans="1:23" s="16" customFormat="1" ht="14.25" customHeight="1">
      <c r="A179" s="31">
        <f>'до 150 кВт'!A179</f>
        <v>43047</v>
      </c>
      <c r="B179" s="18">
        <v>2</v>
      </c>
      <c r="C179" s="19">
        <v>888.88</v>
      </c>
      <c r="D179" s="19">
        <v>0</v>
      </c>
      <c r="E179" s="19">
        <v>41.63</v>
      </c>
      <c r="F179" s="24">
        <v>934.73</v>
      </c>
      <c r="G179" s="24">
        <v>34.53</v>
      </c>
      <c r="H179" s="20">
        <f t="shared" si="8"/>
        <v>2150.3599999999997</v>
      </c>
      <c r="I179" s="20">
        <f t="shared" si="9"/>
        <v>2524.7999999999997</v>
      </c>
      <c r="J179" s="20">
        <f t="shared" si="10"/>
        <v>3137.6399999999994</v>
      </c>
      <c r="K179" s="20">
        <f t="shared" si="11"/>
        <v>4498.29</v>
      </c>
      <c r="L179" s="25">
        <v>0</v>
      </c>
      <c r="M179" s="32">
        <v>43.25</v>
      </c>
      <c r="V179" s="17"/>
      <c r="W179" s="17"/>
    </row>
    <row r="180" spans="1:23" s="16" customFormat="1" ht="14.25" customHeight="1">
      <c r="A180" s="31">
        <f>'до 150 кВт'!A180</f>
        <v>43047</v>
      </c>
      <c r="B180" s="18">
        <v>3</v>
      </c>
      <c r="C180" s="19">
        <v>1534.3</v>
      </c>
      <c r="D180" s="19">
        <v>0</v>
      </c>
      <c r="E180" s="19">
        <v>1.77</v>
      </c>
      <c r="F180" s="24">
        <v>1580.15</v>
      </c>
      <c r="G180" s="24">
        <v>59.6</v>
      </c>
      <c r="H180" s="20">
        <f t="shared" si="8"/>
        <v>2820.8499999999995</v>
      </c>
      <c r="I180" s="20">
        <f t="shared" si="9"/>
        <v>3195.2899999999995</v>
      </c>
      <c r="J180" s="20">
        <f t="shared" si="10"/>
        <v>3808.129999999999</v>
      </c>
      <c r="K180" s="20">
        <f t="shared" si="11"/>
        <v>5168.78</v>
      </c>
      <c r="L180" s="25">
        <v>0</v>
      </c>
      <c r="M180" s="32">
        <v>1.84</v>
      </c>
      <c r="V180" s="17"/>
      <c r="W180" s="17"/>
    </row>
    <row r="181" spans="1:23" s="16" customFormat="1" ht="14.25" customHeight="1">
      <c r="A181" s="31">
        <f>'до 150 кВт'!A181</f>
        <v>43047</v>
      </c>
      <c r="B181" s="18">
        <v>4</v>
      </c>
      <c r="C181" s="19">
        <v>1537.86</v>
      </c>
      <c r="D181" s="19">
        <v>0</v>
      </c>
      <c r="E181" s="19">
        <v>1.34</v>
      </c>
      <c r="F181" s="24">
        <v>1583.71</v>
      </c>
      <c r="G181" s="24">
        <v>59.74</v>
      </c>
      <c r="H181" s="20">
        <f t="shared" si="8"/>
        <v>2824.5499999999997</v>
      </c>
      <c r="I181" s="20">
        <f t="shared" si="9"/>
        <v>3198.99</v>
      </c>
      <c r="J181" s="20">
        <f t="shared" si="10"/>
        <v>3811.8299999999995</v>
      </c>
      <c r="K181" s="20">
        <f t="shared" si="11"/>
        <v>5172.48</v>
      </c>
      <c r="L181" s="25">
        <v>0</v>
      </c>
      <c r="M181" s="32">
        <v>1.39</v>
      </c>
      <c r="V181" s="17"/>
      <c r="W181" s="17"/>
    </row>
    <row r="182" spans="1:23" s="16" customFormat="1" ht="14.25" customHeight="1">
      <c r="A182" s="31">
        <f>'до 150 кВт'!A182</f>
        <v>43047</v>
      </c>
      <c r="B182" s="18">
        <v>5</v>
      </c>
      <c r="C182" s="19">
        <v>1543.03</v>
      </c>
      <c r="D182" s="19">
        <v>0</v>
      </c>
      <c r="E182" s="19">
        <v>546.34</v>
      </c>
      <c r="F182" s="24">
        <v>1588.88</v>
      </c>
      <c r="G182" s="24">
        <v>59.94</v>
      </c>
      <c r="H182" s="20">
        <f t="shared" si="8"/>
        <v>2829.92</v>
      </c>
      <c r="I182" s="20">
        <f t="shared" si="9"/>
        <v>3204.3599999999997</v>
      </c>
      <c r="J182" s="20">
        <f t="shared" si="10"/>
        <v>3817.2</v>
      </c>
      <c r="K182" s="20">
        <f t="shared" si="11"/>
        <v>5177.849999999999</v>
      </c>
      <c r="L182" s="25">
        <v>0</v>
      </c>
      <c r="M182" s="32">
        <v>567.56</v>
      </c>
      <c r="V182" s="17"/>
      <c r="W182" s="17"/>
    </row>
    <row r="183" spans="1:23" s="16" customFormat="1" ht="14.25" customHeight="1">
      <c r="A183" s="31">
        <f>'до 150 кВт'!A183</f>
        <v>43047</v>
      </c>
      <c r="B183" s="18">
        <v>6</v>
      </c>
      <c r="C183" s="19">
        <v>1556.23</v>
      </c>
      <c r="D183" s="19">
        <v>131</v>
      </c>
      <c r="E183" s="19">
        <v>0</v>
      </c>
      <c r="F183" s="24">
        <v>1602.08</v>
      </c>
      <c r="G183" s="24">
        <v>60.45</v>
      </c>
      <c r="H183" s="20">
        <f t="shared" si="8"/>
        <v>2843.63</v>
      </c>
      <c r="I183" s="20">
        <f t="shared" si="9"/>
        <v>3218.0699999999997</v>
      </c>
      <c r="J183" s="20">
        <f t="shared" si="10"/>
        <v>3830.91</v>
      </c>
      <c r="K183" s="20">
        <f t="shared" si="11"/>
        <v>5191.5599999999995</v>
      </c>
      <c r="L183" s="25">
        <v>136.09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43047</v>
      </c>
      <c r="B184" s="18">
        <v>7</v>
      </c>
      <c r="C184" s="19">
        <v>1567.22</v>
      </c>
      <c r="D184" s="19">
        <v>94.18</v>
      </c>
      <c r="E184" s="19">
        <v>0</v>
      </c>
      <c r="F184" s="24">
        <v>1613.07</v>
      </c>
      <c r="G184" s="24">
        <v>60.88</v>
      </c>
      <c r="H184" s="20">
        <f t="shared" si="8"/>
        <v>2855.05</v>
      </c>
      <c r="I184" s="20">
        <f t="shared" si="9"/>
        <v>3229.49</v>
      </c>
      <c r="J184" s="20">
        <f t="shared" si="10"/>
        <v>3842.33</v>
      </c>
      <c r="K184" s="20">
        <f t="shared" si="11"/>
        <v>5202.98</v>
      </c>
      <c r="L184" s="25">
        <v>97.84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43047</v>
      </c>
      <c r="B185" s="18">
        <v>8</v>
      </c>
      <c r="C185" s="19">
        <v>1693.44</v>
      </c>
      <c r="D185" s="19">
        <v>164.67</v>
      </c>
      <c r="E185" s="19">
        <v>0</v>
      </c>
      <c r="F185" s="24">
        <v>1739.29</v>
      </c>
      <c r="G185" s="24">
        <v>65.78</v>
      </c>
      <c r="H185" s="20">
        <f t="shared" si="8"/>
        <v>2986.17</v>
      </c>
      <c r="I185" s="20">
        <f t="shared" si="9"/>
        <v>3360.6099999999997</v>
      </c>
      <c r="J185" s="20">
        <f t="shared" si="10"/>
        <v>3973.45</v>
      </c>
      <c r="K185" s="20">
        <f t="shared" si="11"/>
        <v>5334.099999999999</v>
      </c>
      <c r="L185" s="25">
        <v>171.07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43047</v>
      </c>
      <c r="B186" s="18">
        <v>9</v>
      </c>
      <c r="C186" s="19">
        <v>1701.68</v>
      </c>
      <c r="D186" s="19">
        <v>163.3</v>
      </c>
      <c r="E186" s="19">
        <v>0</v>
      </c>
      <c r="F186" s="24">
        <v>1747.53</v>
      </c>
      <c r="G186" s="24">
        <v>66.1</v>
      </c>
      <c r="H186" s="20">
        <f t="shared" si="8"/>
        <v>2994.7299999999996</v>
      </c>
      <c r="I186" s="20">
        <f t="shared" si="9"/>
        <v>3369.1699999999996</v>
      </c>
      <c r="J186" s="20">
        <f t="shared" si="10"/>
        <v>3982.0099999999993</v>
      </c>
      <c r="K186" s="20">
        <f t="shared" si="11"/>
        <v>5342.66</v>
      </c>
      <c r="L186" s="25">
        <v>169.64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43047</v>
      </c>
      <c r="B187" s="18">
        <v>10</v>
      </c>
      <c r="C187" s="19">
        <v>1701.09</v>
      </c>
      <c r="D187" s="19">
        <v>173.62</v>
      </c>
      <c r="E187" s="19">
        <v>0</v>
      </c>
      <c r="F187" s="24">
        <v>1746.94</v>
      </c>
      <c r="G187" s="24">
        <v>66.08</v>
      </c>
      <c r="H187" s="20">
        <f t="shared" si="8"/>
        <v>2994.12</v>
      </c>
      <c r="I187" s="20">
        <f t="shared" si="9"/>
        <v>3368.5599999999995</v>
      </c>
      <c r="J187" s="20">
        <f t="shared" si="10"/>
        <v>3981.3999999999996</v>
      </c>
      <c r="K187" s="20">
        <f t="shared" si="11"/>
        <v>5342.049999999999</v>
      </c>
      <c r="L187" s="25">
        <v>180.36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43047</v>
      </c>
      <c r="B188" s="18">
        <v>11</v>
      </c>
      <c r="C188" s="19">
        <v>1702.33</v>
      </c>
      <c r="D188" s="19">
        <v>16.37</v>
      </c>
      <c r="E188" s="19">
        <v>0</v>
      </c>
      <c r="F188" s="24">
        <v>1748.18</v>
      </c>
      <c r="G188" s="24">
        <v>66.13</v>
      </c>
      <c r="H188" s="20">
        <f t="shared" si="8"/>
        <v>2995.41</v>
      </c>
      <c r="I188" s="20">
        <f t="shared" si="9"/>
        <v>3369.8499999999995</v>
      </c>
      <c r="J188" s="20">
        <f t="shared" si="10"/>
        <v>3982.6899999999996</v>
      </c>
      <c r="K188" s="20">
        <f t="shared" si="11"/>
        <v>5343.34</v>
      </c>
      <c r="L188" s="25">
        <v>17.01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43047</v>
      </c>
      <c r="B189" s="18">
        <v>12</v>
      </c>
      <c r="C189" s="19">
        <v>1840.5</v>
      </c>
      <c r="D189" s="19">
        <v>0</v>
      </c>
      <c r="E189" s="19">
        <v>2.67</v>
      </c>
      <c r="F189" s="24">
        <v>1886.35</v>
      </c>
      <c r="G189" s="24">
        <v>71.49</v>
      </c>
      <c r="H189" s="20">
        <f t="shared" si="8"/>
        <v>3138.9399999999996</v>
      </c>
      <c r="I189" s="20">
        <f t="shared" si="9"/>
        <v>3513.3799999999997</v>
      </c>
      <c r="J189" s="20">
        <f t="shared" si="10"/>
        <v>4126.219999999999</v>
      </c>
      <c r="K189" s="20">
        <f t="shared" si="11"/>
        <v>5486.87</v>
      </c>
      <c r="L189" s="25">
        <v>0</v>
      </c>
      <c r="M189" s="32">
        <v>2.77</v>
      </c>
      <c r="V189" s="17"/>
      <c r="W189" s="17"/>
    </row>
    <row r="190" spans="1:23" s="16" customFormat="1" ht="14.25" customHeight="1">
      <c r="A190" s="31">
        <f>'до 150 кВт'!A190</f>
        <v>43047</v>
      </c>
      <c r="B190" s="18">
        <v>13</v>
      </c>
      <c r="C190" s="19">
        <v>1843.57</v>
      </c>
      <c r="D190" s="19">
        <v>0</v>
      </c>
      <c r="E190" s="19">
        <v>185.88</v>
      </c>
      <c r="F190" s="24">
        <v>1889.42</v>
      </c>
      <c r="G190" s="24">
        <v>71.61</v>
      </c>
      <c r="H190" s="20">
        <f t="shared" si="8"/>
        <v>3142.1299999999997</v>
      </c>
      <c r="I190" s="20">
        <f t="shared" si="9"/>
        <v>3516.5699999999997</v>
      </c>
      <c r="J190" s="20">
        <f t="shared" si="10"/>
        <v>4129.41</v>
      </c>
      <c r="K190" s="20">
        <f t="shared" si="11"/>
        <v>5490.0599999999995</v>
      </c>
      <c r="L190" s="25">
        <v>0</v>
      </c>
      <c r="M190" s="32">
        <v>193.1</v>
      </c>
      <c r="V190" s="17"/>
      <c r="W190" s="17"/>
    </row>
    <row r="191" spans="1:23" s="16" customFormat="1" ht="14.25" customHeight="1">
      <c r="A191" s="31">
        <f>'до 150 кВт'!A191</f>
        <v>43047</v>
      </c>
      <c r="B191" s="18">
        <v>14</v>
      </c>
      <c r="C191" s="19">
        <v>1849.09</v>
      </c>
      <c r="D191" s="19">
        <v>0</v>
      </c>
      <c r="E191" s="19">
        <v>191.01</v>
      </c>
      <c r="F191" s="24">
        <v>1894.94</v>
      </c>
      <c r="G191" s="24">
        <v>71.83</v>
      </c>
      <c r="H191" s="20">
        <f t="shared" si="8"/>
        <v>3147.87</v>
      </c>
      <c r="I191" s="20">
        <f t="shared" si="9"/>
        <v>3522.3099999999995</v>
      </c>
      <c r="J191" s="20">
        <f t="shared" si="10"/>
        <v>4135.15</v>
      </c>
      <c r="K191" s="20">
        <f t="shared" si="11"/>
        <v>5495.799999999999</v>
      </c>
      <c r="L191" s="25">
        <v>0</v>
      </c>
      <c r="M191" s="32">
        <v>198.43</v>
      </c>
      <c r="V191" s="17"/>
      <c r="W191" s="17"/>
    </row>
    <row r="192" spans="1:23" s="16" customFormat="1" ht="14.25" customHeight="1">
      <c r="A192" s="31">
        <f>'до 150 кВт'!A192</f>
        <v>43047</v>
      </c>
      <c r="B192" s="18">
        <v>15</v>
      </c>
      <c r="C192" s="19">
        <v>1701.63</v>
      </c>
      <c r="D192" s="19">
        <v>0</v>
      </c>
      <c r="E192" s="19">
        <v>4.17</v>
      </c>
      <c r="F192" s="24">
        <v>1747.48</v>
      </c>
      <c r="G192" s="24">
        <v>66.1</v>
      </c>
      <c r="H192" s="20">
        <f t="shared" si="8"/>
        <v>2994.68</v>
      </c>
      <c r="I192" s="20">
        <f t="shared" si="9"/>
        <v>3369.12</v>
      </c>
      <c r="J192" s="20">
        <f t="shared" si="10"/>
        <v>3981.9599999999996</v>
      </c>
      <c r="K192" s="20">
        <f t="shared" si="11"/>
        <v>5342.61</v>
      </c>
      <c r="L192" s="25">
        <v>0</v>
      </c>
      <c r="M192" s="32">
        <v>4.33</v>
      </c>
      <c r="V192" s="17"/>
      <c r="W192" s="17"/>
    </row>
    <row r="193" spans="1:23" s="16" customFormat="1" ht="14.25" customHeight="1">
      <c r="A193" s="31">
        <f>'до 150 кВт'!A193</f>
        <v>43047</v>
      </c>
      <c r="B193" s="18">
        <v>16</v>
      </c>
      <c r="C193" s="19">
        <v>1689.73</v>
      </c>
      <c r="D193" s="19">
        <v>209.89</v>
      </c>
      <c r="E193" s="19">
        <v>0</v>
      </c>
      <c r="F193" s="24">
        <v>1735.58</v>
      </c>
      <c r="G193" s="24">
        <v>65.64</v>
      </c>
      <c r="H193" s="20">
        <f t="shared" si="8"/>
        <v>2982.3199999999997</v>
      </c>
      <c r="I193" s="20">
        <f t="shared" si="9"/>
        <v>3356.7599999999998</v>
      </c>
      <c r="J193" s="20">
        <f t="shared" si="10"/>
        <v>3969.5999999999995</v>
      </c>
      <c r="K193" s="20">
        <f t="shared" si="11"/>
        <v>5330.25</v>
      </c>
      <c r="L193" s="25">
        <v>218.04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43047</v>
      </c>
      <c r="B194" s="18">
        <v>17</v>
      </c>
      <c r="C194" s="19">
        <v>1689.52</v>
      </c>
      <c r="D194" s="19">
        <v>16.15</v>
      </c>
      <c r="E194" s="19">
        <v>0</v>
      </c>
      <c r="F194" s="24">
        <v>1735.37</v>
      </c>
      <c r="G194" s="24">
        <v>65.63</v>
      </c>
      <c r="H194" s="20">
        <f t="shared" si="8"/>
        <v>2982.1</v>
      </c>
      <c r="I194" s="20">
        <f t="shared" si="9"/>
        <v>3356.54</v>
      </c>
      <c r="J194" s="20">
        <f t="shared" si="10"/>
        <v>3969.3799999999997</v>
      </c>
      <c r="K194" s="20">
        <f t="shared" si="11"/>
        <v>5330.03</v>
      </c>
      <c r="L194" s="25">
        <v>16.78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43047</v>
      </c>
      <c r="B195" s="18">
        <v>18</v>
      </c>
      <c r="C195" s="19">
        <v>1699.48</v>
      </c>
      <c r="D195" s="19">
        <v>0</v>
      </c>
      <c r="E195" s="19">
        <v>25.23</v>
      </c>
      <c r="F195" s="24">
        <v>1745.33</v>
      </c>
      <c r="G195" s="24">
        <v>66.02</v>
      </c>
      <c r="H195" s="20">
        <f t="shared" si="8"/>
        <v>2992.45</v>
      </c>
      <c r="I195" s="20">
        <f t="shared" si="9"/>
        <v>3366.8899999999994</v>
      </c>
      <c r="J195" s="20">
        <f t="shared" si="10"/>
        <v>3979.7299999999996</v>
      </c>
      <c r="K195" s="20">
        <f t="shared" si="11"/>
        <v>5340.379999999999</v>
      </c>
      <c r="L195" s="25">
        <v>0</v>
      </c>
      <c r="M195" s="32">
        <v>26.21</v>
      </c>
      <c r="V195" s="17"/>
      <c r="W195" s="17"/>
    </row>
    <row r="196" spans="1:23" s="16" customFormat="1" ht="14.25" customHeight="1">
      <c r="A196" s="31">
        <f>'до 150 кВт'!A196</f>
        <v>43047</v>
      </c>
      <c r="B196" s="18">
        <v>19</v>
      </c>
      <c r="C196" s="19">
        <v>1700.2</v>
      </c>
      <c r="D196" s="19">
        <v>0</v>
      </c>
      <c r="E196" s="19">
        <v>13.4</v>
      </c>
      <c r="F196" s="24">
        <v>1746.05</v>
      </c>
      <c r="G196" s="24">
        <v>66.04</v>
      </c>
      <c r="H196" s="20">
        <f t="shared" si="8"/>
        <v>2993.1899999999996</v>
      </c>
      <c r="I196" s="20">
        <f t="shared" si="9"/>
        <v>3367.6299999999997</v>
      </c>
      <c r="J196" s="20">
        <f t="shared" si="10"/>
        <v>3980.4699999999993</v>
      </c>
      <c r="K196" s="20">
        <f t="shared" si="11"/>
        <v>5341.12</v>
      </c>
      <c r="L196" s="25">
        <v>0</v>
      </c>
      <c r="M196" s="32">
        <v>13.92</v>
      </c>
      <c r="V196" s="17"/>
      <c r="W196" s="17"/>
    </row>
    <row r="197" spans="1:23" s="16" customFormat="1" ht="14.25" customHeight="1">
      <c r="A197" s="31">
        <f>'до 150 кВт'!A197</f>
        <v>43047</v>
      </c>
      <c r="B197" s="18">
        <v>20</v>
      </c>
      <c r="C197" s="19">
        <v>1705.01</v>
      </c>
      <c r="D197" s="19">
        <v>0</v>
      </c>
      <c r="E197" s="19">
        <v>33.81</v>
      </c>
      <c r="F197" s="24">
        <v>1750.86</v>
      </c>
      <c r="G197" s="24">
        <v>66.23</v>
      </c>
      <c r="H197" s="20">
        <f t="shared" si="8"/>
        <v>2998.1899999999996</v>
      </c>
      <c r="I197" s="20">
        <f t="shared" si="9"/>
        <v>3372.6299999999997</v>
      </c>
      <c r="J197" s="20">
        <f t="shared" si="10"/>
        <v>3985.4699999999993</v>
      </c>
      <c r="K197" s="20">
        <f t="shared" si="11"/>
        <v>5346.12</v>
      </c>
      <c r="L197" s="25">
        <v>0</v>
      </c>
      <c r="M197" s="32">
        <v>35.12</v>
      </c>
      <c r="V197" s="17"/>
      <c r="W197" s="17"/>
    </row>
    <row r="198" spans="1:23" s="16" customFormat="1" ht="14.25" customHeight="1">
      <c r="A198" s="31">
        <f>'до 150 кВт'!A198</f>
        <v>43047</v>
      </c>
      <c r="B198" s="18">
        <v>21</v>
      </c>
      <c r="C198" s="19">
        <v>1702.07</v>
      </c>
      <c r="D198" s="19">
        <v>0</v>
      </c>
      <c r="E198" s="19">
        <v>37.41</v>
      </c>
      <c r="F198" s="24">
        <v>1747.92</v>
      </c>
      <c r="G198" s="24">
        <v>66.12</v>
      </c>
      <c r="H198" s="20">
        <f t="shared" si="8"/>
        <v>2995.14</v>
      </c>
      <c r="I198" s="20">
        <f t="shared" si="9"/>
        <v>3369.58</v>
      </c>
      <c r="J198" s="20">
        <f t="shared" si="10"/>
        <v>3982.4199999999996</v>
      </c>
      <c r="K198" s="20">
        <f t="shared" si="11"/>
        <v>5343.07</v>
      </c>
      <c r="L198" s="25">
        <v>0</v>
      </c>
      <c r="M198" s="32">
        <v>38.86</v>
      </c>
      <c r="V198" s="17"/>
      <c r="W198" s="17"/>
    </row>
    <row r="199" spans="1:23" s="16" customFormat="1" ht="14.25" customHeight="1">
      <c r="A199" s="31">
        <f>'до 150 кВт'!A199</f>
        <v>43047</v>
      </c>
      <c r="B199" s="18">
        <v>22</v>
      </c>
      <c r="C199" s="19">
        <v>1688.14</v>
      </c>
      <c r="D199" s="19">
        <v>0</v>
      </c>
      <c r="E199" s="19">
        <v>39.38</v>
      </c>
      <c r="F199" s="24">
        <v>1733.99</v>
      </c>
      <c r="G199" s="24">
        <v>65.58</v>
      </c>
      <c r="H199" s="20">
        <f t="shared" si="8"/>
        <v>2980.67</v>
      </c>
      <c r="I199" s="20">
        <f t="shared" si="9"/>
        <v>3355.1099999999997</v>
      </c>
      <c r="J199" s="20">
        <f t="shared" si="10"/>
        <v>3967.95</v>
      </c>
      <c r="K199" s="20">
        <f t="shared" si="11"/>
        <v>5328.599999999999</v>
      </c>
      <c r="L199" s="25">
        <v>0</v>
      </c>
      <c r="M199" s="32">
        <v>40.91</v>
      </c>
      <c r="V199" s="17"/>
      <c r="W199" s="17"/>
    </row>
    <row r="200" spans="1:23" s="16" customFormat="1" ht="14.25" customHeight="1">
      <c r="A200" s="31">
        <f>'до 150 кВт'!A200</f>
        <v>43047</v>
      </c>
      <c r="B200" s="18">
        <v>23</v>
      </c>
      <c r="C200" s="19">
        <v>1680.29</v>
      </c>
      <c r="D200" s="19">
        <v>0</v>
      </c>
      <c r="E200" s="19">
        <v>1127.32</v>
      </c>
      <c r="F200" s="24">
        <v>1726.14</v>
      </c>
      <c r="G200" s="24">
        <v>65.27</v>
      </c>
      <c r="H200" s="20">
        <f t="shared" si="8"/>
        <v>2972.5099999999998</v>
      </c>
      <c r="I200" s="20">
        <f t="shared" si="9"/>
        <v>3346.95</v>
      </c>
      <c r="J200" s="20">
        <f t="shared" si="10"/>
        <v>3959.7899999999995</v>
      </c>
      <c r="K200" s="20">
        <f t="shared" si="11"/>
        <v>5320.44</v>
      </c>
      <c r="L200" s="25">
        <v>0</v>
      </c>
      <c r="M200" s="32">
        <v>1171.11</v>
      </c>
      <c r="V200" s="17"/>
      <c r="W200" s="17"/>
    </row>
    <row r="201" spans="1:23" s="16" customFormat="1" ht="14.25" customHeight="1">
      <c r="A201" s="31">
        <f>'до 150 кВт'!A201</f>
        <v>43048</v>
      </c>
      <c r="B201" s="18">
        <v>0</v>
      </c>
      <c r="C201" s="19">
        <v>1652.33</v>
      </c>
      <c r="D201" s="19">
        <v>0</v>
      </c>
      <c r="E201" s="19">
        <v>117.07</v>
      </c>
      <c r="F201" s="24">
        <v>1698.18</v>
      </c>
      <c r="G201" s="24">
        <v>64.18</v>
      </c>
      <c r="H201" s="20">
        <f t="shared" si="8"/>
        <v>2943.46</v>
      </c>
      <c r="I201" s="20">
        <f t="shared" si="9"/>
        <v>3317.8999999999996</v>
      </c>
      <c r="J201" s="20">
        <f t="shared" si="10"/>
        <v>3930.74</v>
      </c>
      <c r="K201" s="20">
        <f t="shared" si="11"/>
        <v>5291.389999999999</v>
      </c>
      <c r="L201" s="25">
        <v>0</v>
      </c>
      <c r="M201" s="32">
        <v>121.62</v>
      </c>
      <c r="V201" s="17"/>
      <c r="W201" s="17"/>
    </row>
    <row r="202" spans="1:23" s="16" customFormat="1" ht="14.25" customHeight="1">
      <c r="A202" s="31">
        <f>'до 150 кВт'!A202</f>
        <v>43048</v>
      </c>
      <c r="B202" s="18">
        <v>1</v>
      </c>
      <c r="C202" s="19">
        <v>1543.37</v>
      </c>
      <c r="D202" s="19">
        <v>0</v>
      </c>
      <c r="E202" s="19">
        <v>877.63</v>
      </c>
      <c r="F202" s="24">
        <v>1589.22</v>
      </c>
      <c r="G202" s="24">
        <v>59.95</v>
      </c>
      <c r="H202" s="20">
        <f aca="true" t="shared" si="12" ref="H202:H265">SUM($C202,$G202,$R$5,$R$6)</f>
        <v>2830.2699999999995</v>
      </c>
      <c r="I202" s="20">
        <f aca="true" t="shared" si="13" ref="I202:I265">SUM($C202,$G202,$S$5,$S$6)</f>
        <v>3204.7099999999996</v>
      </c>
      <c r="J202" s="20">
        <f aca="true" t="shared" si="14" ref="J202:J265">SUM($C202,$G202,$T$5,$T$6)</f>
        <v>3817.5499999999993</v>
      </c>
      <c r="K202" s="20">
        <f aca="true" t="shared" si="15" ref="K202:K265">SUM($C202,$G202,$U$5,$U$6)</f>
        <v>5178.2</v>
      </c>
      <c r="L202" s="25">
        <v>0</v>
      </c>
      <c r="M202" s="32">
        <v>911.72</v>
      </c>
      <c r="V202" s="17"/>
      <c r="W202" s="17"/>
    </row>
    <row r="203" spans="1:23" s="16" customFormat="1" ht="14.25" customHeight="1">
      <c r="A203" s="31">
        <f>'до 150 кВт'!A203</f>
        <v>43048</v>
      </c>
      <c r="B203" s="18">
        <v>2</v>
      </c>
      <c r="C203" s="19">
        <v>1540.22</v>
      </c>
      <c r="D203" s="19">
        <v>0</v>
      </c>
      <c r="E203" s="19">
        <v>887.52</v>
      </c>
      <c r="F203" s="24">
        <v>1586.07</v>
      </c>
      <c r="G203" s="24">
        <v>59.83</v>
      </c>
      <c r="H203" s="20">
        <f t="shared" si="12"/>
        <v>2827</v>
      </c>
      <c r="I203" s="20">
        <f t="shared" si="13"/>
        <v>3201.4399999999996</v>
      </c>
      <c r="J203" s="20">
        <f t="shared" si="14"/>
        <v>3814.2799999999997</v>
      </c>
      <c r="K203" s="20">
        <f t="shared" si="15"/>
        <v>5174.929999999999</v>
      </c>
      <c r="L203" s="25">
        <v>0</v>
      </c>
      <c r="M203" s="32">
        <v>922</v>
      </c>
      <c r="V203" s="17"/>
      <c r="W203" s="17"/>
    </row>
    <row r="204" spans="1:23" s="16" customFormat="1" ht="14.25" customHeight="1">
      <c r="A204" s="31">
        <f>'до 150 кВт'!A204</f>
        <v>43048</v>
      </c>
      <c r="B204" s="18">
        <v>3</v>
      </c>
      <c r="C204" s="19">
        <v>1537.08</v>
      </c>
      <c r="D204" s="19">
        <v>0</v>
      </c>
      <c r="E204" s="19">
        <v>4.07</v>
      </c>
      <c r="F204" s="24">
        <v>1582.93</v>
      </c>
      <c r="G204" s="24">
        <v>59.71</v>
      </c>
      <c r="H204" s="20">
        <f t="shared" si="12"/>
        <v>2823.74</v>
      </c>
      <c r="I204" s="20">
        <f t="shared" si="13"/>
        <v>3198.1799999999994</v>
      </c>
      <c r="J204" s="20">
        <f t="shared" si="14"/>
        <v>3811.0199999999995</v>
      </c>
      <c r="K204" s="20">
        <f t="shared" si="15"/>
        <v>5171.67</v>
      </c>
      <c r="L204" s="25">
        <v>0</v>
      </c>
      <c r="M204" s="32">
        <v>4.23</v>
      </c>
      <c r="V204" s="17"/>
      <c r="W204" s="17"/>
    </row>
    <row r="205" spans="1:23" s="16" customFormat="1" ht="14.25" customHeight="1">
      <c r="A205" s="31">
        <f>'до 150 кВт'!A205</f>
        <v>43048</v>
      </c>
      <c r="B205" s="18">
        <v>4</v>
      </c>
      <c r="C205" s="19">
        <v>1541.88</v>
      </c>
      <c r="D205" s="19">
        <v>53.79</v>
      </c>
      <c r="E205" s="19">
        <v>0</v>
      </c>
      <c r="F205" s="24">
        <v>1587.73</v>
      </c>
      <c r="G205" s="24">
        <v>59.89</v>
      </c>
      <c r="H205" s="20">
        <f t="shared" si="12"/>
        <v>2828.7200000000003</v>
      </c>
      <c r="I205" s="20">
        <f t="shared" si="13"/>
        <v>3203.16</v>
      </c>
      <c r="J205" s="20">
        <f t="shared" si="14"/>
        <v>3816</v>
      </c>
      <c r="K205" s="20">
        <f t="shared" si="15"/>
        <v>5176.65</v>
      </c>
      <c r="L205" s="25">
        <v>55.88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43048</v>
      </c>
      <c r="B206" s="18">
        <v>5</v>
      </c>
      <c r="C206" s="19">
        <v>1544.17</v>
      </c>
      <c r="D206" s="19">
        <v>19.13</v>
      </c>
      <c r="E206" s="19">
        <v>0</v>
      </c>
      <c r="F206" s="24">
        <v>1590.02</v>
      </c>
      <c r="G206" s="24">
        <v>59.98</v>
      </c>
      <c r="H206" s="20">
        <f t="shared" si="12"/>
        <v>2831.1</v>
      </c>
      <c r="I206" s="20">
        <f t="shared" si="13"/>
        <v>3205.54</v>
      </c>
      <c r="J206" s="20">
        <f t="shared" si="14"/>
        <v>3818.3799999999997</v>
      </c>
      <c r="K206" s="20">
        <f t="shared" si="15"/>
        <v>5179.03</v>
      </c>
      <c r="L206" s="25">
        <v>19.87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43048</v>
      </c>
      <c r="B207" s="18">
        <v>6</v>
      </c>
      <c r="C207" s="19">
        <v>1560.52</v>
      </c>
      <c r="D207" s="19">
        <v>118.28</v>
      </c>
      <c r="E207" s="19">
        <v>0</v>
      </c>
      <c r="F207" s="24">
        <v>1606.37</v>
      </c>
      <c r="G207" s="24">
        <v>60.62</v>
      </c>
      <c r="H207" s="20">
        <f t="shared" si="12"/>
        <v>2848.0899999999997</v>
      </c>
      <c r="I207" s="20">
        <f t="shared" si="13"/>
        <v>3222.5299999999997</v>
      </c>
      <c r="J207" s="20">
        <f t="shared" si="14"/>
        <v>3835.3699999999994</v>
      </c>
      <c r="K207" s="20">
        <f t="shared" si="15"/>
        <v>5196.0199999999995</v>
      </c>
      <c r="L207" s="25">
        <v>122.87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43048</v>
      </c>
      <c r="B208" s="18">
        <v>7</v>
      </c>
      <c r="C208" s="19">
        <v>1784.59</v>
      </c>
      <c r="D208" s="19">
        <v>50.24</v>
      </c>
      <c r="E208" s="19">
        <v>0</v>
      </c>
      <c r="F208" s="24">
        <v>1830.44</v>
      </c>
      <c r="G208" s="24">
        <v>69.32</v>
      </c>
      <c r="H208" s="20">
        <f t="shared" si="12"/>
        <v>3080.8599999999997</v>
      </c>
      <c r="I208" s="20">
        <f t="shared" si="13"/>
        <v>3455.2999999999993</v>
      </c>
      <c r="J208" s="20">
        <f t="shared" si="14"/>
        <v>4068.1399999999994</v>
      </c>
      <c r="K208" s="20">
        <f t="shared" si="15"/>
        <v>5428.789999999999</v>
      </c>
      <c r="L208" s="25">
        <v>52.19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43048</v>
      </c>
      <c r="B209" s="18">
        <v>8</v>
      </c>
      <c r="C209" s="19">
        <v>1848.37</v>
      </c>
      <c r="D209" s="19">
        <v>111.55</v>
      </c>
      <c r="E209" s="19">
        <v>0</v>
      </c>
      <c r="F209" s="24">
        <v>1894.22</v>
      </c>
      <c r="G209" s="24">
        <v>71.8</v>
      </c>
      <c r="H209" s="20">
        <f t="shared" si="12"/>
        <v>3147.12</v>
      </c>
      <c r="I209" s="20">
        <f t="shared" si="13"/>
        <v>3521.5599999999995</v>
      </c>
      <c r="J209" s="20">
        <f t="shared" si="14"/>
        <v>4134.4</v>
      </c>
      <c r="K209" s="20">
        <f t="shared" si="15"/>
        <v>5495.049999999999</v>
      </c>
      <c r="L209" s="25">
        <v>115.88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43048</v>
      </c>
      <c r="B210" s="18">
        <v>9</v>
      </c>
      <c r="C210" s="19">
        <v>1715.93</v>
      </c>
      <c r="D210" s="19">
        <v>113.26</v>
      </c>
      <c r="E210" s="19">
        <v>0</v>
      </c>
      <c r="F210" s="24">
        <v>1761.78</v>
      </c>
      <c r="G210" s="24">
        <v>66.65</v>
      </c>
      <c r="H210" s="20">
        <f t="shared" si="12"/>
        <v>3009.5299999999997</v>
      </c>
      <c r="I210" s="20">
        <f t="shared" si="13"/>
        <v>3383.97</v>
      </c>
      <c r="J210" s="20">
        <f t="shared" si="14"/>
        <v>3996.8099999999995</v>
      </c>
      <c r="K210" s="20">
        <f t="shared" si="15"/>
        <v>5357.46</v>
      </c>
      <c r="L210" s="25">
        <v>117.66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43048</v>
      </c>
      <c r="B211" s="18">
        <v>10</v>
      </c>
      <c r="C211" s="19">
        <v>1717.29</v>
      </c>
      <c r="D211" s="19">
        <v>193.85</v>
      </c>
      <c r="E211" s="19">
        <v>0</v>
      </c>
      <c r="F211" s="24">
        <v>1763.14</v>
      </c>
      <c r="G211" s="24">
        <v>66.71</v>
      </c>
      <c r="H211" s="20">
        <f t="shared" si="12"/>
        <v>3010.95</v>
      </c>
      <c r="I211" s="20">
        <f t="shared" si="13"/>
        <v>3385.3899999999994</v>
      </c>
      <c r="J211" s="20">
        <f t="shared" si="14"/>
        <v>3998.2299999999996</v>
      </c>
      <c r="K211" s="20">
        <f t="shared" si="15"/>
        <v>5358.879999999999</v>
      </c>
      <c r="L211" s="25">
        <v>201.38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43048</v>
      </c>
      <c r="B212" s="18">
        <v>11</v>
      </c>
      <c r="C212" s="19">
        <v>1713.4</v>
      </c>
      <c r="D212" s="19">
        <v>16.13</v>
      </c>
      <c r="E212" s="19">
        <v>0</v>
      </c>
      <c r="F212" s="24">
        <v>1759.25</v>
      </c>
      <c r="G212" s="24">
        <v>66.56</v>
      </c>
      <c r="H212" s="20">
        <f t="shared" si="12"/>
        <v>3006.91</v>
      </c>
      <c r="I212" s="20">
        <f t="shared" si="13"/>
        <v>3381.3499999999995</v>
      </c>
      <c r="J212" s="20">
        <f t="shared" si="14"/>
        <v>3994.1899999999996</v>
      </c>
      <c r="K212" s="20">
        <f t="shared" si="15"/>
        <v>5354.84</v>
      </c>
      <c r="L212" s="25">
        <v>16.76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43048</v>
      </c>
      <c r="B213" s="18">
        <v>12</v>
      </c>
      <c r="C213" s="19">
        <v>1708.79</v>
      </c>
      <c r="D213" s="19">
        <v>18.39</v>
      </c>
      <c r="E213" s="19">
        <v>0</v>
      </c>
      <c r="F213" s="24">
        <v>1754.64</v>
      </c>
      <c r="G213" s="24">
        <v>66.38</v>
      </c>
      <c r="H213" s="20">
        <f t="shared" si="12"/>
        <v>3002.12</v>
      </c>
      <c r="I213" s="20">
        <f t="shared" si="13"/>
        <v>3376.5599999999995</v>
      </c>
      <c r="J213" s="20">
        <f t="shared" si="14"/>
        <v>3989.3999999999996</v>
      </c>
      <c r="K213" s="20">
        <f t="shared" si="15"/>
        <v>5350.049999999999</v>
      </c>
      <c r="L213" s="25">
        <v>19.1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43048</v>
      </c>
      <c r="B214" s="18">
        <v>13</v>
      </c>
      <c r="C214" s="19">
        <v>1711.04</v>
      </c>
      <c r="D214" s="19">
        <v>0</v>
      </c>
      <c r="E214" s="19">
        <v>30.99</v>
      </c>
      <c r="F214" s="24">
        <v>1756.89</v>
      </c>
      <c r="G214" s="24">
        <v>66.46</v>
      </c>
      <c r="H214" s="20">
        <f t="shared" si="12"/>
        <v>3004.45</v>
      </c>
      <c r="I214" s="20">
        <f t="shared" si="13"/>
        <v>3378.8899999999994</v>
      </c>
      <c r="J214" s="20">
        <f t="shared" si="14"/>
        <v>3991.7299999999996</v>
      </c>
      <c r="K214" s="20">
        <f t="shared" si="15"/>
        <v>5352.379999999999</v>
      </c>
      <c r="L214" s="25">
        <v>0</v>
      </c>
      <c r="M214" s="32">
        <v>32.19</v>
      </c>
      <c r="V214" s="17"/>
      <c r="W214" s="17"/>
    </row>
    <row r="215" spans="1:23" s="16" customFormat="1" ht="14.25" customHeight="1">
      <c r="A215" s="31">
        <f>'до 150 кВт'!A215</f>
        <v>43048</v>
      </c>
      <c r="B215" s="18">
        <v>14</v>
      </c>
      <c r="C215" s="19">
        <v>1717.35</v>
      </c>
      <c r="D215" s="19">
        <v>12.86</v>
      </c>
      <c r="E215" s="19">
        <v>0</v>
      </c>
      <c r="F215" s="24">
        <v>1763.2</v>
      </c>
      <c r="G215" s="24">
        <v>66.71</v>
      </c>
      <c r="H215" s="20">
        <f t="shared" si="12"/>
        <v>3011.0099999999998</v>
      </c>
      <c r="I215" s="20">
        <f t="shared" si="13"/>
        <v>3385.45</v>
      </c>
      <c r="J215" s="20">
        <f t="shared" si="14"/>
        <v>3998.2899999999995</v>
      </c>
      <c r="K215" s="20">
        <f t="shared" si="15"/>
        <v>5358.94</v>
      </c>
      <c r="L215" s="25">
        <v>13.36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43048</v>
      </c>
      <c r="B216" s="18">
        <v>15</v>
      </c>
      <c r="C216" s="19">
        <v>1716.91</v>
      </c>
      <c r="D216" s="19">
        <v>420.6</v>
      </c>
      <c r="E216" s="19">
        <v>0</v>
      </c>
      <c r="F216" s="24">
        <v>1762.76</v>
      </c>
      <c r="G216" s="24">
        <v>66.69</v>
      </c>
      <c r="H216" s="20">
        <f t="shared" si="12"/>
        <v>3010.55</v>
      </c>
      <c r="I216" s="20">
        <f t="shared" si="13"/>
        <v>3384.99</v>
      </c>
      <c r="J216" s="20">
        <f t="shared" si="14"/>
        <v>3997.83</v>
      </c>
      <c r="K216" s="20">
        <f t="shared" si="15"/>
        <v>5358.48</v>
      </c>
      <c r="L216" s="25">
        <v>436.94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43048</v>
      </c>
      <c r="B217" s="18">
        <v>16</v>
      </c>
      <c r="C217" s="19">
        <v>1817.16</v>
      </c>
      <c r="D217" s="19">
        <v>319.78</v>
      </c>
      <c r="E217" s="19">
        <v>0</v>
      </c>
      <c r="F217" s="24">
        <v>1863.01</v>
      </c>
      <c r="G217" s="24">
        <v>70.59</v>
      </c>
      <c r="H217" s="20">
        <f t="shared" si="12"/>
        <v>3114.7</v>
      </c>
      <c r="I217" s="20">
        <f t="shared" si="13"/>
        <v>3489.1399999999994</v>
      </c>
      <c r="J217" s="20">
        <f t="shared" si="14"/>
        <v>4101.98</v>
      </c>
      <c r="K217" s="20">
        <f t="shared" si="15"/>
        <v>5462.629999999999</v>
      </c>
      <c r="L217" s="25">
        <v>332.2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43048</v>
      </c>
      <c r="B218" s="18">
        <v>17</v>
      </c>
      <c r="C218" s="19">
        <v>1707.01</v>
      </c>
      <c r="D218" s="19">
        <v>426.62</v>
      </c>
      <c r="E218" s="19">
        <v>0</v>
      </c>
      <c r="F218" s="24">
        <v>1752.86</v>
      </c>
      <c r="G218" s="24">
        <v>66.31</v>
      </c>
      <c r="H218" s="20">
        <f t="shared" si="12"/>
        <v>3000.2699999999995</v>
      </c>
      <c r="I218" s="20">
        <f t="shared" si="13"/>
        <v>3374.7099999999996</v>
      </c>
      <c r="J218" s="20">
        <f t="shared" si="14"/>
        <v>3987.5499999999993</v>
      </c>
      <c r="K218" s="20">
        <f t="shared" si="15"/>
        <v>5348.2</v>
      </c>
      <c r="L218" s="25">
        <v>443.19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43048</v>
      </c>
      <c r="B219" s="18">
        <v>18</v>
      </c>
      <c r="C219" s="19">
        <v>1707.13</v>
      </c>
      <c r="D219" s="19">
        <v>0</v>
      </c>
      <c r="E219" s="19">
        <v>4.18</v>
      </c>
      <c r="F219" s="24">
        <v>1752.98</v>
      </c>
      <c r="G219" s="24">
        <v>66.31</v>
      </c>
      <c r="H219" s="20">
        <f t="shared" si="12"/>
        <v>3000.39</v>
      </c>
      <c r="I219" s="20">
        <f t="shared" si="13"/>
        <v>3374.83</v>
      </c>
      <c r="J219" s="20">
        <f t="shared" si="14"/>
        <v>3987.6699999999996</v>
      </c>
      <c r="K219" s="20">
        <f t="shared" si="15"/>
        <v>5348.32</v>
      </c>
      <c r="L219" s="25">
        <v>0</v>
      </c>
      <c r="M219" s="32">
        <v>4.34</v>
      </c>
      <c r="V219" s="17"/>
      <c r="W219" s="17"/>
    </row>
    <row r="220" spans="1:23" s="16" customFormat="1" ht="14.25" customHeight="1">
      <c r="A220" s="31">
        <f>'до 150 кВт'!A220</f>
        <v>43048</v>
      </c>
      <c r="B220" s="18">
        <v>19</v>
      </c>
      <c r="C220" s="19">
        <v>1709.42</v>
      </c>
      <c r="D220" s="19">
        <v>0</v>
      </c>
      <c r="E220" s="19">
        <v>16.3</v>
      </c>
      <c r="F220" s="24">
        <v>1755.27</v>
      </c>
      <c r="G220" s="24">
        <v>66.4</v>
      </c>
      <c r="H220" s="20">
        <f t="shared" si="12"/>
        <v>3002.77</v>
      </c>
      <c r="I220" s="20">
        <f t="shared" si="13"/>
        <v>3377.21</v>
      </c>
      <c r="J220" s="20">
        <f t="shared" si="14"/>
        <v>3990.0499999999997</v>
      </c>
      <c r="K220" s="20">
        <f t="shared" si="15"/>
        <v>5350.7</v>
      </c>
      <c r="L220" s="25">
        <v>0</v>
      </c>
      <c r="M220" s="32">
        <v>16.93</v>
      </c>
      <c r="V220" s="17"/>
      <c r="W220" s="17"/>
    </row>
    <row r="221" spans="1:23" s="16" customFormat="1" ht="14.25" customHeight="1">
      <c r="A221" s="31">
        <f>'до 150 кВт'!A221</f>
        <v>43048</v>
      </c>
      <c r="B221" s="18">
        <v>20</v>
      </c>
      <c r="C221" s="19">
        <v>1714.4</v>
      </c>
      <c r="D221" s="19">
        <v>0</v>
      </c>
      <c r="E221" s="19">
        <v>13.99</v>
      </c>
      <c r="F221" s="24">
        <v>1760.25</v>
      </c>
      <c r="G221" s="24">
        <v>66.6</v>
      </c>
      <c r="H221" s="20">
        <f t="shared" si="12"/>
        <v>3007.95</v>
      </c>
      <c r="I221" s="20">
        <f t="shared" si="13"/>
        <v>3382.3899999999994</v>
      </c>
      <c r="J221" s="20">
        <f t="shared" si="14"/>
        <v>3995.2299999999996</v>
      </c>
      <c r="K221" s="20">
        <f t="shared" si="15"/>
        <v>5355.879999999999</v>
      </c>
      <c r="L221" s="25">
        <v>0</v>
      </c>
      <c r="M221" s="32">
        <v>14.53</v>
      </c>
      <c r="V221" s="17"/>
      <c r="W221" s="17"/>
    </row>
    <row r="222" spans="1:23" s="16" customFormat="1" ht="14.25" customHeight="1">
      <c r="A222" s="31">
        <f>'до 150 кВт'!A222</f>
        <v>43048</v>
      </c>
      <c r="B222" s="18">
        <v>21</v>
      </c>
      <c r="C222" s="19">
        <v>1711.83</v>
      </c>
      <c r="D222" s="19">
        <v>0</v>
      </c>
      <c r="E222" s="19">
        <v>27.6</v>
      </c>
      <c r="F222" s="24">
        <v>1757.68</v>
      </c>
      <c r="G222" s="24">
        <v>66.5</v>
      </c>
      <c r="H222" s="20">
        <f t="shared" si="12"/>
        <v>3005.2799999999997</v>
      </c>
      <c r="I222" s="20">
        <f t="shared" si="13"/>
        <v>3379.7199999999993</v>
      </c>
      <c r="J222" s="20">
        <f t="shared" si="14"/>
        <v>3992.5599999999995</v>
      </c>
      <c r="K222" s="20">
        <f t="shared" si="15"/>
        <v>5353.209999999999</v>
      </c>
      <c r="L222" s="25">
        <v>0</v>
      </c>
      <c r="M222" s="32">
        <v>28.67</v>
      </c>
      <c r="V222" s="17"/>
      <c r="W222" s="17"/>
    </row>
    <row r="223" spans="1:23" s="16" customFormat="1" ht="14.25" customHeight="1">
      <c r="A223" s="31">
        <f>'до 150 кВт'!A223</f>
        <v>43048</v>
      </c>
      <c r="B223" s="18">
        <v>22</v>
      </c>
      <c r="C223" s="19">
        <v>1712</v>
      </c>
      <c r="D223" s="19">
        <v>0</v>
      </c>
      <c r="E223" s="19">
        <v>48.52</v>
      </c>
      <c r="F223" s="24">
        <v>1757.85</v>
      </c>
      <c r="G223" s="24">
        <v>66.5</v>
      </c>
      <c r="H223" s="20">
        <f t="shared" si="12"/>
        <v>3005.45</v>
      </c>
      <c r="I223" s="20">
        <f t="shared" si="13"/>
        <v>3379.8899999999994</v>
      </c>
      <c r="J223" s="20">
        <f t="shared" si="14"/>
        <v>3992.7299999999996</v>
      </c>
      <c r="K223" s="20">
        <f t="shared" si="15"/>
        <v>5353.379999999999</v>
      </c>
      <c r="L223" s="25">
        <v>0</v>
      </c>
      <c r="M223" s="32">
        <v>50.4</v>
      </c>
      <c r="V223" s="17"/>
      <c r="W223" s="17"/>
    </row>
    <row r="224" spans="1:23" s="16" customFormat="1" ht="14.25" customHeight="1">
      <c r="A224" s="31">
        <f>'до 150 кВт'!A224</f>
        <v>43048</v>
      </c>
      <c r="B224" s="18">
        <v>23</v>
      </c>
      <c r="C224" s="19">
        <v>1691.61</v>
      </c>
      <c r="D224" s="19">
        <v>0</v>
      </c>
      <c r="E224" s="19">
        <v>25.96</v>
      </c>
      <c r="F224" s="24">
        <v>1737.46</v>
      </c>
      <c r="G224" s="24">
        <v>65.71</v>
      </c>
      <c r="H224" s="20">
        <f t="shared" si="12"/>
        <v>2984.2699999999995</v>
      </c>
      <c r="I224" s="20">
        <f t="shared" si="13"/>
        <v>3358.7099999999996</v>
      </c>
      <c r="J224" s="20">
        <f t="shared" si="14"/>
        <v>3971.5499999999993</v>
      </c>
      <c r="K224" s="20">
        <f t="shared" si="15"/>
        <v>5332.2</v>
      </c>
      <c r="L224" s="25">
        <v>0</v>
      </c>
      <c r="M224" s="32">
        <v>26.97</v>
      </c>
      <c r="V224" s="17"/>
      <c r="W224" s="17"/>
    </row>
    <row r="225" spans="1:23" s="16" customFormat="1" ht="14.25" customHeight="1">
      <c r="A225" s="31">
        <f>'до 150 кВт'!A225</f>
        <v>43049</v>
      </c>
      <c r="B225" s="18">
        <v>0</v>
      </c>
      <c r="C225" s="19">
        <v>1670.04</v>
      </c>
      <c r="D225" s="19">
        <v>0</v>
      </c>
      <c r="E225" s="19">
        <v>726.76</v>
      </c>
      <c r="F225" s="24">
        <v>1715.89</v>
      </c>
      <c r="G225" s="24">
        <v>64.87</v>
      </c>
      <c r="H225" s="20">
        <f t="shared" si="12"/>
        <v>2961.8599999999997</v>
      </c>
      <c r="I225" s="20">
        <f t="shared" si="13"/>
        <v>3336.2999999999993</v>
      </c>
      <c r="J225" s="20">
        <f t="shared" si="14"/>
        <v>3949.1399999999994</v>
      </c>
      <c r="K225" s="20">
        <f t="shared" si="15"/>
        <v>5309.789999999999</v>
      </c>
      <c r="L225" s="25">
        <v>0</v>
      </c>
      <c r="M225" s="32">
        <v>754.99</v>
      </c>
      <c r="V225" s="17"/>
      <c r="W225" s="17"/>
    </row>
    <row r="226" spans="1:23" s="16" customFormat="1" ht="14.25" customHeight="1">
      <c r="A226" s="31">
        <f>'до 150 кВт'!A226</f>
        <v>43049</v>
      </c>
      <c r="B226" s="18">
        <v>1</v>
      </c>
      <c r="C226" s="19">
        <v>1552.25</v>
      </c>
      <c r="D226" s="19">
        <v>0</v>
      </c>
      <c r="E226" s="19">
        <v>667.54</v>
      </c>
      <c r="F226" s="24">
        <v>1598.1</v>
      </c>
      <c r="G226" s="24">
        <v>60.3</v>
      </c>
      <c r="H226" s="20">
        <f t="shared" si="12"/>
        <v>2839.5</v>
      </c>
      <c r="I226" s="20">
        <f t="shared" si="13"/>
        <v>3213.9399999999996</v>
      </c>
      <c r="J226" s="20">
        <f t="shared" si="14"/>
        <v>3826.7799999999997</v>
      </c>
      <c r="K226" s="20">
        <f t="shared" si="15"/>
        <v>5187.429999999999</v>
      </c>
      <c r="L226" s="25">
        <v>0</v>
      </c>
      <c r="M226" s="32">
        <v>693.47</v>
      </c>
      <c r="V226" s="17"/>
      <c r="W226" s="17"/>
    </row>
    <row r="227" spans="1:23" s="16" customFormat="1" ht="14.25" customHeight="1">
      <c r="A227" s="31">
        <f>'до 150 кВт'!A227</f>
        <v>43049</v>
      </c>
      <c r="B227" s="18">
        <v>2</v>
      </c>
      <c r="C227" s="19">
        <v>1544.34</v>
      </c>
      <c r="D227" s="19">
        <v>0</v>
      </c>
      <c r="E227" s="19">
        <v>694.65</v>
      </c>
      <c r="F227" s="24">
        <v>1590.19</v>
      </c>
      <c r="G227" s="24">
        <v>59.99</v>
      </c>
      <c r="H227" s="20">
        <f t="shared" si="12"/>
        <v>2831.2799999999997</v>
      </c>
      <c r="I227" s="20">
        <f t="shared" si="13"/>
        <v>3205.7199999999993</v>
      </c>
      <c r="J227" s="20">
        <f t="shared" si="14"/>
        <v>3818.5599999999995</v>
      </c>
      <c r="K227" s="20">
        <f t="shared" si="15"/>
        <v>5179.209999999999</v>
      </c>
      <c r="L227" s="25">
        <v>0</v>
      </c>
      <c r="M227" s="32">
        <v>721.63</v>
      </c>
      <c r="V227" s="17"/>
      <c r="W227" s="17"/>
    </row>
    <row r="228" spans="1:23" s="16" customFormat="1" ht="14.25" customHeight="1">
      <c r="A228" s="31">
        <f>'до 150 кВт'!A228</f>
        <v>43049</v>
      </c>
      <c r="B228" s="18">
        <v>3</v>
      </c>
      <c r="C228" s="19">
        <v>1543.13</v>
      </c>
      <c r="D228" s="19">
        <v>0</v>
      </c>
      <c r="E228" s="19">
        <v>1.16</v>
      </c>
      <c r="F228" s="24">
        <v>1588.98</v>
      </c>
      <c r="G228" s="24">
        <v>59.94</v>
      </c>
      <c r="H228" s="20">
        <f t="shared" si="12"/>
        <v>2830.02</v>
      </c>
      <c r="I228" s="20">
        <f t="shared" si="13"/>
        <v>3204.46</v>
      </c>
      <c r="J228" s="20">
        <f t="shared" si="14"/>
        <v>3817.2999999999997</v>
      </c>
      <c r="K228" s="20">
        <f t="shared" si="15"/>
        <v>5177.95</v>
      </c>
      <c r="L228" s="25">
        <v>0</v>
      </c>
      <c r="M228" s="32">
        <v>1.21</v>
      </c>
      <c r="V228" s="17"/>
      <c r="W228" s="17"/>
    </row>
    <row r="229" spans="1:23" s="16" customFormat="1" ht="14.25" customHeight="1">
      <c r="A229" s="31">
        <f>'до 150 кВт'!A229</f>
        <v>43049</v>
      </c>
      <c r="B229" s="18">
        <v>4</v>
      </c>
      <c r="C229" s="19">
        <v>1544.35</v>
      </c>
      <c r="D229" s="19">
        <v>8.19</v>
      </c>
      <c r="E229" s="19">
        <v>0</v>
      </c>
      <c r="F229" s="24">
        <v>1590.2</v>
      </c>
      <c r="G229" s="24">
        <v>59.99</v>
      </c>
      <c r="H229" s="20">
        <f t="shared" si="12"/>
        <v>2831.29</v>
      </c>
      <c r="I229" s="20">
        <f t="shared" si="13"/>
        <v>3205.7299999999996</v>
      </c>
      <c r="J229" s="20">
        <f t="shared" si="14"/>
        <v>3818.5699999999997</v>
      </c>
      <c r="K229" s="20">
        <f t="shared" si="15"/>
        <v>5179.219999999999</v>
      </c>
      <c r="L229" s="25">
        <v>8.51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43049</v>
      </c>
      <c r="B230" s="18">
        <v>5</v>
      </c>
      <c r="C230" s="19">
        <v>1553.48</v>
      </c>
      <c r="D230" s="19">
        <v>18.85</v>
      </c>
      <c r="E230" s="19">
        <v>0</v>
      </c>
      <c r="F230" s="24">
        <v>1599.33</v>
      </c>
      <c r="G230" s="24">
        <v>60.34</v>
      </c>
      <c r="H230" s="20">
        <f t="shared" si="12"/>
        <v>2840.7699999999995</v>
      </c>
      <c r="I230" s="20">
        <f t="shared" si="13"/>
        <v>3215.2099999999996</v>
      </c>
      <c r="J230" s="20">
        <f t="shared" si="14"/>
        <v>3828.0499999999993</v>
      </c>
      <c r="K230" s="20">
        <f t="shared" si="15"/>
        <v>5188.7</v>
      </c>
      <c r="L230" s="25">
        <v>19.58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43049</v>
      </c>
      <c r="B231" s="18">
        <v>6</v>
      </c>
      <c r="C231" s="19">
        <v>1682.37</v>
      </c>
      <c r="D231" s="19">
        <v>26.97</v>
      </c>
      <c r="E231" s="19">
        <v>0</v>
      </c>
      <c r="F231" s="24">
        <v>1728.22</v>
      </c>
      <c r="G231" s="24">
        <v>65.35</v>
      </c>
      <c r="H231" s="20">
        <f t="shared" si="12"/>
        <v>2974.6699999999996</v>
      </c>
      <c r="I231" s="20">
        <f t="shared" si="13"/>
        <v>3349.1099999999997</v>
      </c>
      <c r="J231" s="20">
        <f t="shared" si="14"/>
        <v>3961.9499999999994</v>
      </c>
      <c r="K231" s="20">
        <f t="shared" si="15"/>
        <v>5322.599999999999</v>
      </c>
      <c r="L231" s="25">
        <v>28.02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43049</v>
      </c>
      <c r="B232" s="18">
        <v>7</v>
      </c>
      <c r="C232" s="19">
        <v>1704.08</v>
      </c>
      <c r="D232" s="19">
        <v>22.01</v>
      </c>
      <c r="E232" s="19">
        <v>0</v>
      </c>
      <c r="F232" s="24">
        <v>1749.93</v>
      </c>
      <c r="G232" s="24">
        <v>66.19</v>
      </c>
      <c r="H232" s="20">
        <f t="shared" si="12"/>
        <v>2997.22</v>
      </c>
      <c r="I232" s="20">
        <f t="shared" si="13"/>
        <v>3371.66</v>
      </c>
      <c r="J232" s="20">
        <f t="shared" si="14"/>
        <v>3984.4999999999995</v>
      </c>
      <c r="K232" s="20">
        <f t="shared" si="15"/>
        <v>5345.15</v>
      </c>
      <c r="L232" s="25">
        <v>22.86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43049</v>
      </c>
      <c r="B233" s="18">
        <v>8</v>
      </c>
      <c r="C233" s="19">
        <v>1988.18</v>
      </c>
      <c r="D233" s="19">
        <v>194.94</v>
      </c>
      <c r="E233" s="19">
        <v>0</v>
      </c>
      <c r="F233" s="24">
        <v>2034.03</v>
      </c>
      <c r="G233" s="24">
        <v>77.23</v>
      </c>
      <c r="H233" s="20">
        <f t="shared" si="12"/>
        <v>3292.3599999999997</v>
      </c>
      <c r="I233" s="20">
        <f t="shared" si="13"/>
        <v>3666.7999999999993</v>
      </c>
      <c r="J233" s="20">
        <f t="shared" si="14"/>
        <v>4279.639999999999</v>
      </c>
      <c r="K233" s="20">
        <f t="shared" si="15"/>
        <v>5640.289999999999</v>
      </c>
      <c r="L233" s="25">
        <v>202.51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43049</v>
      </c>
      <c r="B234" s="18">
        <v>9</v>
      </c>
      <c r="C234" s="19">
        <v>2158.16</v>
      </c>
      <c r="D234" s="19">
        <v>0.2</v>
      </c>
      <c r="E234" s="19">
        <v>0</v>
      </c>
      <c r="F234" s="24">
        <v>2204.01</v>
      </c>
      <c r="G234" s="24">
        <v>83.83</v>
      </c>
      <c r="H234" s="20">
        <f t="shared" si="12"/>
        <v>3468.9399999999996</v>
      </c>
      <c r="I234" s="20">
        <f t="shared" si="13"/>
        <v>3843.379999999999</v>
      </c>
      <c r="J234" s="20">
        <f t="shared" si="14"/>
        <v>4456.219999999999</v>
      </c>
      <c r="K234" s="20">
        <f t="shared" si="15"/>
        <v>5816.869999999999</v>
      </c>
      <c r="L234" s="25">
        <v>0.21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43049</v>
      </c>
      <c r="B235" s="18">
        <v>10</v>
      </c>
      <c r="C235" s="19">
        <v>2156.42</v>
      </c>
      <c r="D235" s="19">
        <v>24.28</v>
      </c>
      <c r="E235" s="19">
        <v>0</v>
      </c>
      <c r="F235" s="24">
        <v>2202.27</v>
      </c>
      <c r="G235" s="24">
        <v>83.77</v>
      </c>
      <c r="H235" s="20">
        <f t="shared" si="12"/>
        <v>3467.14</v>
      </c>
      <c r="I235" s="20">
        <f t="shared" si="13"/>
        <v>3841.58</v>
      </c>
      <c r="J235" s="20">
        <f t="shared" si="14"/>
        <v>4454.42</v>
      </c>
      <c r="K235" s="20">
        <f t="shared" si="15"/>
        <v>5815.07</v>
      </c>
      <c r="L235" s="25">
        <v>25.22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43049</v>
      </c>
      <c r="B236" s="18">
        <v>11</v>
      </c>
      <c r="C236" s="19">
        <v>2154.12</v>
      </c>
      <c r="D236" s="19">
        <v>6.88</v>
      </c>
      <c r="E236" s="19">
        <v>0</v>
      </c>
      <c r="F236" s="24">
        <v>2199.97</v>
      </c>
      <c r="G236" s="24">
        <v>83.68</v>
      </c>
      <c r="H236" s="20">
        <f t="shared" si="12"/>
        <v>3464.7499999999995</v>
      </c>
      <c r="I236" s="20">
        <f t="shared" si="13"/>
        <v>3839.1899999999996</v>
      </c>
      <c r="J236" s="20">
        <f t="shared" si="14"/>
        <v>4452.029999999999</v>
      </c>
      <c r="K236" s="20">
        <f t="shared" si="15"/>
        <v>5812.679999999999</v>
      </c>
      <c r="L236" s="25">
        <v>7.15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43049</v>
      </c>
      <c r="B237" s="18">
        <v>12</v>
      </c>
      <c r="C237" s="19">
        <v>2147.54</v>
      </c>
      <c r="D237" s="19">
        <v>18.86</v>
      </c>
      <c r="E237" s="19">
        <v>0</v>
      </c>
      <c r="F237" s="24">
        <v>2193.39</v>
      </c>
      <c r="G237" s="24">
        <v>83.42</v>
      </c>
      <c r="H237" s="20">
        <f t="shared" si="12"/>
        <v>3457.91</v>
      </c>
      <c r="I237" s="20">
        <f t="shared" si="13"/>
        <v>3832.3499999999995</v>
      </c>
      <c r="J237" s="20">
        <f t="shared" si="14"/>
        <v>4445.19</v>
      </c>
      <c r="K237" s="20">
        <f t="shared" si="15"/>
        <v>5805.84</v>
      </c>
      <c r="L237" s="25">
        <v>19.59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43049</v>
      </c>
      <c r="B238" s="18">
        <v>13</v>
      </c>
      <c r="C238" s="19">
        <v>2148.28</v>
      </c>
      <c r="D238" s="19">
        <v>12.29</v>
      </c>
      <c r="E238" s="19">
        <v>0</v>
      </c>
      <c r="F238" s="24">
        <v>2194.13</v>
      </c>
      <c r="G238" s="24">
        <v>83.45</v>
      </c>
      <c r="H238" s="20">
        <f t="shared" si="12"/>
        <v>3458.68</v>
      </c>
      <c r="I238" s="20">
        <f t="shared" si="13"/>
        <v>3833.12</v>
      </c>
      <c r="J238" s="20">
        <f t="shared" si="14"/>
        <v>4445.959999999999</v>
      </c>
      <c r="K238" s="20">
        <f t="shared" si="15"/>
        <v>5806.61</v>
      </c>
      <c r="L238" s="25">
        <v>12.77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43049</v>
      </c>
      <c r="B239" s="18">
        <v>14</v>
      </c>
      <c r="C239" s="19">
        <v>2153.03</v>
      </c>
      <c r="D239" s="19">
        <v>29.45</v>
      </c>
      <c r="E239" s="19">
        <v>0</v>
      </c>
      <c r="F239" s="24">
        <v>2198.88</v>
      </c>
      <c r="G239" s="24">
        <v>83.63</v>
      </c>
      <c r="H239" s="20">
        <f t="shared" si="12"/>
        <v>3463.61</v>
      </c>
      <c r="I239" s="20">
        <f t="shared" si="13"/>
        <v>3838.05</v>
      </c>
      <c r="J239" s="20">
        <f t="shared" si="14"/>
        <v>4450.889999999999</v>
      </c>
      <c r="K239" s="20">
        <f t="shared" si="15"/>
        <v>5811.54</v>
      </c>
      <c r="L239" s="25">
        <v>30.59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43049</v>
      </c>
      <c r="B240" s="18">
        <v>15</v>
      </c>
      <c r="C240" s="19">
        <v>1978.59</v>
      </c>
      <c r="D240" s="19">
        <v>177.42</v>
      </c>
      <c r="E240" s="19">
        <v>0</v>
      </c>
      <c r="F240" s="24">
        <v>2024.44</v>
      </c>
      <c r="G240" s="24">
        <v>76.86</v>
      </c>
      <c r="H240" s="20">
        <f t="shared" si="12"/>
        <v>3282.3999999999996</v>
      </c>
      <c r="I240" s="20">
        <f t="shared" si="13"/>
        <v>3656.8399999999992</v>
      </c>
      <c r="J240" s="20">
        <f t="shared" si="14"/>
        <v>4269.679999999999</v>
      </c>
      <c r="K240" s="20">
        <f t="shared" si="15"/>
        <v>5630.33</v>
      </c>
      <c r="L240" s="25">
        <v>184.31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43049</v>
      </c>
      <c r="B241" s="18">
        <v>16</v>
      </c>
      <c r="C241" s="19">
        <v>1997.48</v>
      </c>
      <c r="D241" s="19">
        <v>111.44</v>
      </c>
      <c r="E241" s="19">
        <v>0</v>
      </c>
      <c r="F241" s="24">
        <v>2043.33</v>
      </c>
      <c r="G241" s="24">
        <v>77.59</v>
      </c>
      <c r="H241" s="20">
        <f t="shared" si="12"/>
        <v>3302.02</v>
      </c>
      <c r="I241" s="20">
        <f t="shared" si="13"/>
        <v>3676.46</v>
      </c>
      <c r="J241" s="20">
        <f t="shared" si="14"/>
        <v>4289.299999999999</v>
      </c>
      <c r="K241" s="20">
        <f t="shared" si="15"/>
        <v>5649.95</v>
      </c>
      <c r="L241" s="25">
        <v>115.77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43049</v>
      </c>
      <c r="B242" s="18">
        <v>17</v>
      </c>
      <c r="C242" s="19">
        <v>2126.96</v>
      </c>
      <c r="D242" s="19">
        <v>419.65</v>
      </c>
      <c r="E242" s="19">
        <v>0</v>
      </c>
      <c r="F242" s="24">
        <v>2172.81</v>
      </c>
      <c r="G242" s="24">
        <v>82.62</v>
      </c>
      <c r="H242" s="20">
        <f t="shared" si="12"/>
        <v>3436.5299999999997</v>
      </c>
      <c r="I242" s="20">
        <f t="shared" si="13"/>
        <v>3810.9699999999993</v>
      </c>
      <c r="J242" s="20">
        <f t="shared" si="14"/>
        <v>4423.8099999999995</v>
      </c>
      <c r="K242" s="20">
        <f t="shared" si="15"/>
        <v>5784.459999999999</v>
      </c>
      <c r="L242" s="25">
        <v>435.95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43049</v>
      </c>
      <c r="B243" s="18">
        <v>18</v>
      </c>
      <c r="C243" s="19">
        <v>2145.95</v>
      </c>
      <c r="D243" s="19">
        <v>335.92</v>
      </c>
      <c r="E243" s="19">
        <v>0</v>
      </c>
      <c r="F243" s="24">
        <v>2191.8</v>
      </c>
      <c r="G243" s="24">
        <v>83.36</v>
      </c>
      <c r="H243" s="20">
        <f t="shared" si="12"/>
        <v>3456.2599999999998</v>
      </c>
      <c r="I243" s="20">
        <f t="shared" si="13"/>
        <v>3830.7</v>
      </c>
      <c r="J243" s="20">
        <f t="shared" si="14"/>
        <v>4443.539999999999</v>
      </c>
      <c r="K243" s="20">
        <f t="shared" si="15"/>
        <v>5804.19</v>
      </c>
      <c r="L243" s="25">
        <v>348.97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43049</v>
      </c>
      <c r="B244" s="18">
        <v>19</v>
      </c>
      <c r="C244" s="19">
        <v>2146.17</v>
      </c>
      <c r="D244" s="19">
        <v>387.59</v>
      </c>
      <c r="E244" s="19">
        <v>0</v>
      </c>
      <c r="F244" s="24">
        <v>2192.02</v>
      </c>
      <c r="G244" s="24">
        <v>83.37</v>
      </c>
      <c r="H244" s="20">
        <f t="shared" si="12"/>
        <v>3456.49</v>
      </c>
      <c r="I244" s="20">
        <f t="shared" si="13"/>
        <v>3830.9299999999994</v>
      </c>
      <c r="J244" s="20">
        <f t="shared" si="14"/>
        <v>4443.7699999999995</v>
      </c>
      <c r="K244" s="20">
        <f t="shared" si="15"/>
        <v>5804.42</v>
      </c>
      <c r="L244" s="25">
        <v>402.65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43049</v>
      </c>
      <c r="B245" s="18">
        <v>20</v>
      </c>
      <c r="C245" s="19">
        <v>2148.85</v>
      </c>
      <c r="D245" s="19">
        <v>457.58</v>
      </c>
      <c r="E245" s="19">
        <v>0</v>
      </c>
      <c r="F245" s="24">
        <v>2194.7</v>
      </c>
      <c r="G245" s="24">
        <v>83.47</v>
      </c>
      <c r="H245" s="20">
        <f t="shared" si="12"/>
        <v>3459.2699999999995</v>
      </c>
      <c r="I245" s="20">
        <f t="shared" si="13"/>
        <v>3833.709999999999</v>
      </c>
      <c r="J245" s="20">
        <f t="shared" si="14"/>
        <v>4446.549999999999</v>
      </c>
      <c r="K245" s="20">
        <f t="shared" si="15"/>
        <v>5807.199999999999</v>
      </c>
      <c r="L245" s="25">
        <v>475.35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43049</v>
      </c>
      <c r="B246" s="18">
        <v>21</v>
      </c>
      <c r="C246" s="19">
        <v>2152.85</v>
      </c>
      <c r="D246" s="19">
        <v>0</v>
      </c>
      <c r="E246" s="19">
        <v>28.67</v>
      </c>
      <c r="F246" s="24">
        <v>2198.7</v>
      </c>
      <c r="G246" s="24">
        <v>83.63</v>
      </c>
      <c r="H246" s="20">
        <f t="shared" si="12"/>
        <v>3463.43</v>
      </c>
      <c r="I246" s="20">
        <f t="shared" si="13"/>
        <v>3837.87</v>
      </c>
      <c r="J246" s="20">
        <f t="shared" si="14"/>
        <v>4450.709999999999</v>
      </c>
      <c r="K246" s="20">
        <f t="shared" si="15"/>
        <v>5811.36</v>
      </c>
      <c r="L246" s="25">
        <v>0</v>
      </c>
      <c r="M246" s="32">
        <v>29.78</v>
      </c>
      <c r="V246" s="17"/>
      <c r="W246" s="17"/>
    </row>
    <row r="247" spans="1:23" s="16" customFormat="1" ht="14.25" customHeight="1">
      <c r="A247" s="31">
        <f>'до 150 кВт'!A247</f>
        <v>43049</v>
      </c>
      <c r="B247" s="18">
        <v>22</v>
      </c>
      <c r="C247" s="19">
        <v>1967.79</v>
      </c>
      <c r="D247" s="19">
        <v>0</v>
      </c>
      <c r="E247" s="19">
        <v>284.88</v>
      </c>
      <c r="F247" s="24">
        <v>2013.64</v>
      </c>
      <c r="G247" s="24">
        <v>76.44</v>
      </c>
      <c r="H247" s="20">
        <f t="shared" si="12"/>
        <v>3271.18</v>
      </c>
      <c r="I247" s="20">
        <f t="shared" si="13"/>
        <v>3645.62</v>
      </c>
      <c r="J247" s="20">
        <f t="shared" si="14"/>
        <v>4258.459999999999</v>
      </c>
      <c r="K247" s="20">
        <f t="shared" si="15"/>
        <v>5619.11</v>
      </c>
      <c r="L247" s="25">
        <v>0</v>
      </c>
      <c r="M247" s="32">
        <v>295.95</v>
      </c>
      <c r="V247" s="17"/>
      <c r="W247" s="17"/>
    </row>
    <row r="248" spans="1:23" s="16" customFormat="1" ht="14.25" customHeight="1">
      <c r="A248" s="31">
        <f>'до 150 кВт'!A248</f>
        <v>43049</v>
      </c>
      <c r="B248" s="18">
        <v>23</v>
      </c>
      <c r="C248" s="19">
        <v>1700.44</v>
      </c>
      <c r="D248" s="19">
        <v>0</v>
      </c>
      <c r="E248" s="19">
        <v>15.16</v>
      </c>
      <c r="F248" s="24">
        <v>1746.29</v>
      </c>
      <c r="G248" s="24">
        <v>66.05</v>
      </c>
      <c r="H248" s="20">
        <f t="shared" si="12"/>
        <v>2993.4399999999996</v>
      </c>
      <c r="I248" s="20">
        <f t="shared" si="13"/>
        <v>3367.8799999999997</v>
      </c>
      <c r="J248" s="20">
        <f t="shared" si="14"/>
        <v>3980.7199999999993</v>
      </c>
      <c r="K248" s="20">
        <f t="shared" si="15"/>
        <v>5341.37</v>
      </c>
      <c r="L248" s="25">
        <v>0</v>
      </c>
      <c r="M248" s="32">
        <v>15.75</v>
      </c>
      <c r="V248" s="17"/>
      <c r="W248" s="17"/>
    </row>
    <row r="249" spans="1:23" s="16" customFormat="1" ht="14.25" customHeight="1">
      <c r="A249" s="31">
        <f>'до 150 кВт'!A249</f>
        <v>43050</v>
      </c>
      <c r="B249" s="18">
        <v>0</v>
      </c>
      <c r="C249" s="19">
        <v>1574.71</v>
      </c>
      <c r="D249" s="19">
        <v>0</v>
      </c>
      <c r="E249" s="19">
        <v>12.46</v>
      </c>
      <c r="F249" s="24">
        <v>1620.56</v>
      </c>
      <c r="G249" s="24">
        <v>61.17</v>
      </c>
      <c r="H249" s="20">
        <f t="shared" si="12"/>
        <v>2862.83</v>
      </c>
      <c r="I249" s="20">
        <f t="shared" si="13"/>
        <v>3237.2699999999995</v>
      </c>
      <c r="J249" s="20">
        <f t="shared" si="14"/>
        <v>3850.1099999999997</v>
      </c>
      <c r="K249" s="20">
        <f t="shared" si="15"/>
        <v>5210.76</v>
      </c>
      <c r="L249" s="25">
        <v>0</v>
      </c>
      <c r="M249" s="32">
        <v>12.94</v>
      </c>
      <c r="V249" s="17"/>
      <c r="W249" s="17"/>
    </row>
    <row r="250" spans="1:23" s="16" customFormat="1" ht="14.25" customHeight="1">
      <c r="A250" s="31">
        <f>'до 150 кВт'!A250</f>
        <v>43050</v>
      </c>
      <c r="B250" s="18">
        <v>1</v>
      </c>
      <c r="C250" s="19">
        <v>1562.83</v>
      </c>
      <c r="D250" s="19">
        <v>0</v>
      </c>
      <c r="E250" s="19">
        <v>569.8</v>
      </c>
      <c r="F250" s="24">
        <v>1608.68</v>
      </c>
      <c r="G250" s="24">
        <v>60.71</v>
      </c>
      <c r="H250" s="20">
        <f t="shared" si="12"/>
        <v>2850.49</v>
      </c>
      <c r="I250" s="20">
        <f t="shared" si="13"/>
        <v>3224.9299999999994</v>
      </c>
      <c r="J250" s="20">
        <f t="shared" si="14"/>
        <v>3837.7699999999995</v>
      </c>
      <c r="K250" s="20">
        <f t="shared" si="15"/>
        <v>5198.42</v>
      </c>
      <c r="L250" s="25">
        <v>0</v>
      </c>
      <c r="M250" s="32">
        <v>591.93</v>
      </c>
      <c r="V250" s="17"/>
      <c r="W250" s="17"/>
    </row>
    <row r="251" spans="1:23" s="16" customFormat="1" ht="14.25" customHeight="1">
      <c r="A251" s="31">
        <f>'до 150 кВт'!A251</f>
        <v>43050</v>
      </c>
      <c r="B251" s="18">
        <v>2</v>
      </c>
      <c r="C251" s="19">
        <v>1665.69</v>
      </c>
      <c r="D251" s="19">
        <v>0</v>
      </c>
      <c r="E251" s="19">
        <v>73.21</v>
      </c>
      <c r="F251" s="24">
        <v>1711.54</v>
      </c>
      <c r="G251" s="24">
        <v>64.7</v>
      </c>
      <c r="H251" s="20">
        <f t="shared" si="12"/>
        <v>2957.34</v>
      </c>
      <c r="I251" s="20">
        <f t="shared" si="13"/>
        <v>3331.7799999999997</v>
      </c>
      <c r="J251" s="20">
        <f t="shared" si="14"/>
        <v>3944.62</v>
      </c>
      <c r="K251" s="20">
        <f t="shared" si="15"/>
        <v>5305.2699999999995</v>
      </c>
      <c r="L251" s="25">
        <v>0</v>
      </c>
      <c r="M251" s="32">
        <v>76.05</v>
      </c>
      <c r="V251" s="17"/>
      <c r="W251" s="17"/>
    </row>
    <row r="252" spans="1:23" s="16" customFormat="1" ht="14.25" customHeight="1">
      <c r="A252" s="31">
        <f>'до 150 кВт'!A252</f>
        <v>43050</v>
      </c>
      <c r="B252" s="18">
        <v>3</v>
      </c>
      <c r="C252" s="19">
        <v>1554.48</v>
      </c>
      <c r="D252" s="19">
        <v>0</v>
      </c>
      <c r="E252" s="19">
        <v>11.78</v>
      </c>
      <c r="F252" s="24">
        <v>1600.33</v>
      </c>
      <c r="G252" s="24">
        <v>60.38</v>
      </c>
      <c r="H252" s="20">
        <f t="shared" si="12"/>
        <v>2841.81</v>
      </c>
      <c r="I252" s="20">
        <f t="shared" si="13"/>
        <v>3216.25</v>
      </c>
      <c r="J252" s="20">
        <f t="shared" si="14"/>
        <v>3829.0899999999997</v>
      </c>
      <c r="K252" s="20">
        <f t="shared" si="15"/>
        <v>5189.74</v>
      </c>
      <c r="L252" s="25">
        <v>0</v>
      </c>
      <c r="M252" s="32">
        <v>12.24</v>
      </c>
      <c r="V252" s="17"/>
      <c r="W252" s="17"/>
    </row>
    <row r="253" spans="1:23" s="16" customFormat="1" ht="14.25" customHeight="1">
      <c r="A253" s="31">
        <f>'до 150 кВт'!A253</f>
        <v>43050</v>
      </c>
      <c r="B253" s="18">
        <v>4</v>
      </c>
      <c r="C253" s="19">
        <v>1555.4</v>
      </c>
      <c r="D253" s="19">
        <v>0</v>
      </c>
      <c r="E253" s="19">
        <v>3.6</v>
      </c>
      <c r="F253" s="24">
        <v>1601.25</v>
      </c>
      <c r="G253" s="24">
        <v>60.42</v>
      </c>
      <c r="H253" s="20">
        <f t="shared" si="12"/>
        <v>2842.77</v>
      </c>
      <c r="I253" s="20">
        <f t="shared" si="13"/>
        <v>3217.21</v>
      </c>
      <c r="J253" s="20">
        <f t="shared" si="14"/>
        <v>3830.0499999999997</v>
      </c>
      <c r="K253" s="20">
        <f t="shared" si="15"/>
        <v>5190.7</v>
      </c>
      <c r="L253" s="25">
        <v>0</v>
      </c>
      <c r="M253" s="32">
        <v>3.74</v>
      </c>
      <c r="V253" s="17"/>
      <c r="W253" s="17"/>
    </row>
    <row r="254" spans="1:23" s="16" customFormat="1" ht="14.25" customHeight="1">
      <c r="A254" s="31">
        <f>'до 150 кВт'!A254</f>
        <v>43050</v>
      </c>
      <c r="B254" s="18">
        <v>5</v>
      </c>
      <c r="C254" s="19">
        <v>1560.49</v>
      </c>
      <c r="D254" s="19">
        <v>0</v>
      </c>
      <c r="E254" s="19">
        <v>0.14</v>
      </c>
      <c r="F254" s="24">
        <v>1606.34</v>
      </c>
      <c r="G254" s="24">
        <v>60.62</v>
      </c>
      <c r="H254" s="20">
        <f t="shared" si="12"/>
        <v>2848.0599999999995</v>
      </c>
      <c r="I254" s="20">
        <f t="shared" si="13"/>
        <v>3222.4999999999995</v>
      </c>
      <c r="J254" s="20">
        <f t="shared" si="14"/>
        <v>3835.3399999999992</v>
      </c>
      <c r="K254" s="20">
        <f t="shared" si="15"/>
        <v>5195.99</v>
      </c>
      <c r="L254" s="25">
        <v>0</v>
      </c>
      <c r="M254" s="32">
        <v>0.15</v>
      </c>
      <c r="V254" s="17"/>
      <c r="W254" s="17"/>
    </row>
    <row r="255" spans="1:23" s="16" customFormat="1" ht="14.25" customHeight="1">
      <c r="A255" s="31">
        <f>'до 150 кВт'!A255</f>
        <v>43050</v>
      </c>
      <c r="B255" s="18">
        <v>6</v>
      </c>
      <c r="C255" s="19">
        <v>1562.73</v>
      </c>
      <c r="D255" s="19">
        <v>118.76</v>
      </c>
      <c r="E255" s="19">
        <v>0</v>
      </c>
      <c r="F255" s="24">
        <v>1608.58</v>
      </c>
      <c r="G255" s="24">
        <v>60.7</v>
      </c>
      <c r="H255" s="20">
        <f t="shared" si="12"/>
        <v>2850.38</v>
      </c>
      <c r="I255" s="20">
        <f t="shared" si="13"/>
        <v>3224.8199999999997</v>
      </c>
      <c r="J255" s="20">
        <f t="shared" si="14"/>
        <v>3837.66</v>
      </c>
      <c r="K255" s="20">
        <f t="shared" si="15"/>
        <v>5198.3099999999995</v>
      </c>
      <c r="L255" s="25">
        <v>123.37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43050</v>
      </c>
      <c r="B256" s="18">
        <v>7</v>
      </c>
      <c r="C256" s="19">
        <v>1670.64</v>
      </c>
      <c r="D256" s="19">
        <v>23.26</v>
      </c>
      <c r="E256" s="19">
        <v>0</v>
      </c>
      <c r="F256" s="24">
        <v>1716.49</v>
      </c>
      <c r="G256" s="24">
        <v>64.9</v>
      </c>
      <c r="H256" s="20">
        <f t="shared" si="12"/>
        <v>2962.49</v>
      </c>
      <c r="I256" s="20">
        <f t="shared" si="13"/>
        <v>3336.93</v>
      </c>
      <c r="J256" s="20">
        <f t="shared" si="14"/>
        <v>3949.7699999999995</v>
      </c>
      <c r="K256" s="20">
        <f t="shared" si="15"/>
        <v>5310.42</v>
      </c>
      <c r="L256" s="25">
        <v>24.16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43050</v>
      </c>
      <c r="B257" s="18">
        <v>8</v>
      </c>
      <c r="C257" s="19">
        <v>1701.41</v>
      </c>
      <c r="D257" s="19">
        <v>492.39</v>
      </c>
      <c r="E257" s="19">
        <v>0</v>
      </c>
      <c r="F257" s="24">
        <v>1747.26</v>
      </c>
      <c r="G257" s="24">
        <v>66.09</v>
      </c>
      <c r="H257" s="20">
        <f t="shared" si="12"/>
        <v>2994.45</v>
      </c>
      <c r="I257" s="20">
        <f t="shared" si="13"/>
        <v>3368.8899999999994</v>
      </c>
      <c r="J257" s="20">
        <f t="shared" si="14"/>
        <v>3981.7299999999996</v>
      </c>
      <c r="K257" s="20">
        <f t="shared" si="15"/>
        <v>5342.379999999999</v>
      </c>
      <c r="L257" s="25">
        <v>511.52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43050</v>
      </c>
      <c r="B258" s="18">
        <v>9</v>
      </c>
      <c r="C258" s="19">
        <v>1734.17</v>
      </c>
      <c r="D258" s="19">
        <v>447.49</v>
      </c>
      <c r="E258" s="19">
        <v>0</v>
      </c>
      <c r="F258" s="24">
        <v>1780.02</v>
      </c>
      <c r="G258" s="24">
        <v>67.36</v>
      </c>
      <c r="H258" s="20">
        <f t="shared" si="12"/>
        <v>3028.4799999999996</v>
      </c>
      <c r="I258" s="20">
        <f t="shared" si="13"/>
        <v>3402.9199999999996</v>
      </c>
      <c r="J258" s="20">
        <f t="shared" si="14"/>
        <v>4015.7599999999993</v>
      </c>
      <c r="K258" s="20">
        <f t="shared" si="15"/>
        <v>5376.41</v>
      </c>
      <c r="L258" s="25">
        <v>464.87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43050</v>
      </c>
      <c r="B259" s="18">
        <v>10</v>
      </c>
      <c r="C259" s="19">
        <v>1744.23</v>
      </c>
      <c r="D259" s="19">
        <v>450.85</v>
      </c>
      <c r="E259" s="19">
        <v>0</v>
      </c>
      <c r="F259" s="24">
        <v>1790.08</v>
      </c>
      <c r="G259" s="24">
        <v>67.75</v>
      </c>
      <c r="H259" s="20">
        <f t="shared" si="12"/>
        <v>3038.93</v>
      </c>
      <c r="I259" s="20">
        <f t="shared" si="13"/>
        <v>3413.37</v>
      </c>
      <c r="J259" s="20">
        <f t="shared" si="14"/>
        <v>4026.2099999999996</v>
      </c>
      <c r="K259" s="20">
        <f t="shared" si="15"/>
        <v>5386.86</v>
      </c>
      <c r="L259" s="25">
        <v>468.36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43050</v>
      </c>
      <c r="B260" s="18">
        <v>11</v>
      </c>
      <c r="C260" s="19">
        <v>1722.63</v>
      </c>
      <c r="D260" s="19">
        <v>479.68</v>
      </c>
      <c r="E260" s="19">
        <v>0</v>
      </c>
      <c r="F260" s="24">
        <v>1768.48</v>
      </c>
      <c r="G260" s="24">
        <v>66.91</v>
      </c>
      <c r="H260" s="20">
        <f t="shared" si="12"/>
        <v>3016.49</v>
      </c>
      <c r="I260" s="20">
        <f t="shared" si="13"/>
        <v>3390.93</v>
      </c>
      <c r="J260" s="20">
        <f t="shared" si="14"/>
        <v>4003.7699999999995</v>
      </c>
      <c r="K260" s="20">
        <f t="shared" si="15"/>
        <v>5364.42</v>
      </c>
      <c r="L260" s="25">
        <v>498.31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43050</v>
      </c>
      <c r="B261" s="18">
        <v>12</v>
      </c>
      <c r="C261" s="19">
        <v>1723.99</v>
      </c>
      <c r="D261" s="19">
        <v>492.57</v>
      </c>
      <c r="E261" s="19">
        <v>0</v>
      </c>
      <c r="F261" s="24">
        <v>1769.84</v>
      </c>
      <c r="G261" s="24">
        <v>66.97</v>
      </c>
      <c r="H261" s="20">
        <f t="shared" si="12"/>
        <v>3017.91</v>
      </c>
      <c r="I261" s="20">
        <f t="shared" si="13"/>
        <v>3392.3499999999995</v>
      </c>
      <c r="J261" s="20">
        <f t="shared" si="14"/>
        <v>4005.1899999999996</v>
      </c>
      <c r="K261" s="20">
        <f t="shared" si="15"/>
        <v>5365.84</v>
      </c>
      <c r="L261" s="25">
        <v>511.7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43050</v>
      </c>
      <c r="B262" s="18">
        <v>13</v>
      </c>
      <c r="C262" s="19">
        <v>1724.95</v>
      </c>
      <c r="D262" s="19">
        <v>0</v>
      </c>
      <c r="E262" s="19">
        <v>6.89</v>
      </c>
      <c r="F262" s="24">
        <v>1770.8</v>
      </c>
      <c r="G262" s="24">
        <v>67.01</v>
      </c>
      <c r="H262" s="20">
        <f t="shared" si="12"/>
        <v>3018.91</v>
      </c>
      <c r="I262" s="20">
        <f t="shared" si="13"/>
        <v>3393.3499999999995</v>
      </c>
      <c r="J262" s="20">
        <f t="shared" si="14"/>
        <v>4006.1899999999996</v>
      </c>
      <c r="K262" s="20">
        <f t="shared" si="15"/>
        <v>5366.84</v>
      </c>
      <c r="L262" s="25">
        <v>0</v>
      </c>
      <c r="M262" s="32">
        <v>7.16</v>
      </c>
      <c r="V262" s="17"/>
      <c r="W262" s="17"/>
    </row>
    <row r="263" spans="1:23" s="16" customFormat="1" ht="14.25" customHeight="1">
      <c r="A263" s="31">
        <f>'до 150 кВт'!A263</f>
        <v>43050</v>
      </c>
      <c r="B263" s="18">
        <v>14</v>
      </c>
      <c r="C263" s="19">
        <v>1726.75</v>
      </c>
      <c r="D263" s="19">
        <v>0</v>
      </c>
      <c r="E263" s="19">
        <v>7.09</v>
      </c>
      <c r="F263" s="24">
        <v>1772.6</v>
      </c>
      <c r="G263" s="24">
        <v>67.07</v>
      </c>
      <c r="H263" s="20">
        <f t="shared" si="12"/>
        <v>3020.7699999999995</v>
      </c>
      <c r="I263" s="20">
        <f t="shared" si="13"/>
        <v>3395.2099999999996</v>
      </c>
      <c r="J263" s="20">
        <f t="shared" si="14"/>
        <v>4008.0499999999993</v>
      </c>
      <c r="K263" s="20">
        <f t="shared" si="15"/>
        <v>5368.7</v>
      </c>
      <c r="L263" s="25">
        <v>0</v>
      </c>
      <c r="M263" s="32">
        <v>7.37</v>
      </c>
      <c r="V263" s="17"/>
      <c r="W263" s="17"/>
    </row>
    <row r="264" spans="1:23" s="16" customFormat="1" ht="14.25" customHeight="1">
      <c r="A264" s="31">
        <f>'до 150 кВт'!A264</f>
        <v>43050</v>
      </c>
      <c r="B264" s="18">
        <v>15</v>
      </c>
      <c r="C264" s="19">
        <v>1711.16</v>
      </c>
      <c r="D264" s="19">
        <v>0</v>
      </c>
      <c r="E264" s="19">
        <v>0.73</v>
      </c>
      <c r="F264" s="24">
        <v>1757.01</v>
      </c>
      <c r="G264" s="24">
        <v>66.47</v>
      </c>
      <c r="H264" s="20">
        <f t="shared" si="12"/>
        <v>3004.58</v>
      </c>
      <c r="I264" s="20">
        <f t="shared" si="13"/>
        <v>3379.0199999999995</v>
      </c>
      <c r="J264" s="20">
        <f t="shared" si="14"/>
        <v>3991.8599999999997</v>
      </c>
      <c r="K264" s="20">
        <f t="shared" si="15"/>
        <v>5352.51</v>
      </c>
      <c r="L264" s="25">
        <v>0</v>
      </c>
      <c r="M264" s="32">
        <v>0.76</v>
      </c>
      <c r="V264" s="17"/>
      <c r="W264" s="17"/>
    </row>
    <row r="265" spans="1:23" s="16" customFormat="1" ht="14.25" customHeight="1">
      <c r="A265" s="31">
        <f>'до 150 кВт'!A265</f>
        <v>43050</v>
      </c>
      <c r="B265" s="18">
        <v>16</v>
      </c>
      <c r="C265" s="19">
        <v>1682.4</v>
      </c>
      <c r="D265" s="19">
        <v>110.24</v>
      </c>
      <c r="E265" s="19">
        <v>0</v>
      </c>
      <c r="F265" s="24">
        <v>1728.25</v>
      </c>
      <c r="G265" s="24">
        <v>65.35</v>
      </c>
      <c r="H265" s="20">
        <f t="shared" si="12"/>
        <v>2974.7</v>
      </c>
      <c r="I265" s="20">
        <f t="shared" si="13"/>
        <v>3349.1399999999994</v>
      </c>
      <c r="J265" s="20">
        <f t="shared" si="14"/>
        <v>3961.9799999999996</v>
      </c>
      <c r="K265" s="20">
        <f t="shared" si="15"/>
        <v>5322.629999999999</v>
      </c>
      <c r="L265" s="25">
        <v>114.52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43050</v>
      </c>
      <c r="B266" s="18">
        <v>17</v>
      </c>
      <c r="C266" s="19">
        <v>1689.73</v>
      </c>
      <c r="D266" s="19">
        <v>186.31</v>
      </c>
      <c r="E266" s="19">
        <v>0</v>
      </c>
      <c r="F266" s="24">
        <v>1735.58</v>
      </c>
      <c r="G266" s="24">
        <v>65.64</v>
      </c>
      <c r="H266" s="20">
        <f aca="true" t="shared" si="16" ref="H266:H329">SUM($C266,$G266,$R$5,$R$6)</f>
        <v>2982.3199999999997</v>
      </c>
      <c r="I266" s="20">
        <f aca="true" t="shared" si="17" ref="I266:I329">SUM($C266,$G266,$S$5,$S$6)</f>
        <v>3356.7599999999998</v>
      </c>
      <c r="J266" s="20">
        <f aca="true" t="shared" si="18" ref="J266:J329">SUM($C266,$G266,$T$5,$T$6)</f>
        <v>3969.5999999999995</v>
      </c>
      <c r="K266" s="20">
        <f aca="true" t="shared" si="19" ref="K266:K329">SUM($C266,$G266,$U$5,$U$6)</f>
        <v>5330.25</v>
      </c>
      <c r="L266" s="25">
        <v>193.55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43050</v>
      </c>
      <c r="B267" s="18">
        <v>18</v>
      </c>
      <c r="C267" s="19">
        <v>1734.18</v>
      </c>
      <c r="D267" s="19">
        <v>156.04</v>
      </c>
      <c r="E267" s="19">
        <v>0</v>
      </c>
      <c r="F267" s="24">
        <v>1780.03</v>
      </c>
      <c r="G267" s="24">
        <v>67.36</v>
      </c>
      <c r="H267" s="20">
        <f t="shared" si="16"/>
        <v>3028.49</v>
      </c>
      <c r="I267" s="20">
        <f t="shared" si="17"/>
        <v>3402.9299999999994</v>
      </c>
      <c r="J267" s="20">
        <f t="shared" si="18"/>
        <v>4015.7699999999995</v>
      </c>
      <c r="K267" s="20">
        <f t="shared" si="19"/>
        <v>5376.42</v>
      </c>
      <c r="L267" s="25">
        <v>162.1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43050</v>
      </c>
      <c r="B268" s="18">
        <v>19</v>
      </c>
      <c r="C268" s="19">
        <v>1692.09</v>
      </c>
      <c r="D268" s="19">
        <v>79.86</v>
      </c>
      <c r="E268" s="19">
        <v>0</v>
      </c>
      <c r="F268" s="24">
        <v>1737.94</v>
      </c>
      <c r="G268" s="24">
        <v>65.73</v>
      </c>
      <c r="H268" s="20">
        <f t="shared" si="16"/>
        <v>2984.7699999999995</v>
      </c>
      <c r="I268" s="20">
        <f t="shared" si="17"/>
        <v>3359.2099999999996</v>
      </c>
      <c r="J268" s="20">
        <f t="shared" si="18"/>
        <v>3972.0499999999993</v>
      </c>
      <c r="K268" s="20">
        <f t="shared" si="19"/>
        <v>5332.7</v>
      </c>
      <c r="L268" s="25">
        <v>82.96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43050</v>
      </c>
      <c r="B269" s="18">
        <v>20</v>
      </c>
      <c r="C269" s="19">
        <v>1689.21</v>
      </c>
      <c r="D269" s="19">
        <v>55.9</v>
      </c>
      <c r="E269" s="19">
        <v>0</v>
      </c>
      <c r="F269" s="24">
        <v>1735.06</v>
      </c>
      <c r="G269" s="24">
        <v>65.62</v>
      </c>
      <c r="H269" s="20">
        <f t="shared" si="16"/>
        <v>2981.7799999999997</v>
      </c>
      <c r="I269" s="20">
        <f t="shared" si="17"/>
        <v>3356.2199999999993</v>
      </c>
      <c r="J269" s="20">
        <f t="shared" si="18"/>
        <v>3969.0599999999995</v>
      </c>
      <c r="K269" s="20">
        <f t="shared" si="19"/>
        <v>5329.709999999999</v>
      </c>
      <c r="L269" s="25">
        <v>58.07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43050</v>
      </c>
      <c r="B270" s="18">
        <v>21</v>
      </c>
      <c r="C270" s="19">
        <v>2143.77</v>
      </c>
      <c r="D270" s="19">
        <v>0</v>
      </c>
      <c r="E270" s="19">
        <v>388.53</v>
      </c>
      <c r="F270" s="24">
        <v>2189.62</v>
      </c>
      <c r="G270" s="24">
        <v>83.27</v>
      </c>
      <c r="H270" s="20">
        <f t="shared" si="16"/>
        <v>3453.99</v>
      </c>
      <c r="I270" s="20">
        <f t="shared" si="17"/>
        <v>3828.4299999999994</v>
      </c>
      <c r="J270" s="20">
        <f t="shared" si="18"/>
        <v>4441.2699999999995</v>
      </c>
      <c r="K270" s="20">
        <f t="shared" si="19"/>
        <v>5801.92</v>
      </c>
      <c r="L270" s="25">
        <v>0</v>
      </c>
      <c r="M270" s="32">
        <v>403.62</v>
      </c>
      <c r="V270" s="17"/>
      <c r="W270" s="17"/>
    </row>
    <row r="271" spans="1:23" s="16" customFormat="1" ht="14.25" customHeight="1">
      <c r="A271" s="31">
        <f>'до 150 кВт'!A271</f>
        <v>43050</v>
      </c>
      <c r="B271" s="18">
        <v>22</v>
      </c>
      <c r="C271" s="19">
        <v>2137.94</v>
      </c>
      <c r="D271" s="19">
        <v>0</v>
      </c>
      <c r="E271" s="19">
        <v>476.57</v>
      </c>
      <c r="F271" s="24">
        <v>2183.79</v>
      </c>
      <c r="G271" s="24">
        <v>83.05</v>
      </c>
      <c r="H271" s="20">
        <f t="shared" si="16"/>
        <v>3447.94</v>
      </c>
      <c r="I271" s="20">
        <f t="shared" si="17"/>
        <v>3822.38</v>
      </c>
      <c r="J271" s="20">
        <f t="shared" si="18"/>
        <v>4435.219999999999</v>
      </c>
      <c r="K271" s="20">
        <f t="shared" si="19"/>
        <v>5795.87</v>
      </c>
      <c r="L271" s="25">
        <v>0</v>
      </c>
      <c r="M271" s="32">
        <v>495.08</v>
      </c>
      <c r="V271" s="17"/>
      <c r="W271" s="17"/>
    </row>
    <row r="272" spans="1:23" s="16" customFormat="1" ht="14.25" customHeight="1">
      <c r="A272" s="31">
        <f>'до 150 кВт'!A272</f>
        <v>43050</v>
      </c>
      <c r="B272" s="18">
        <v>23</v>
      </c>
      <c r="C272" s="19">
        <v>1721.18</v>
      </c>
      <c r="D272" s="19">
        <v>0</v>
      </c>
      <c r="E272" s="19">
        <v>40.92</v>
      </c>
      <c r="F272" s="24">
        <v>1767.03</v>
      </c>
      <c r="G272" s="24">
        <v>66.86</v>
      </c>
      <c r="H272" s="20">
        <f t="shared" si="16"/>
        <v>3014.99</v>
      </c>
      <c r="I272" s="20">
        <f t="shared" si="17"/>
        <v>3389.4299999999994</v>
      </c>
      <c r="J272" s="20">
        <f t="shared" si="18"/>
        <v>4002.2699999999995</v>
      </c>
      <c r="K272" s="20">
        <f t="shared" si="19"/>
        <v>5362.92</v>
      </c>
      <c r="L272" s="25">
        <v>0</v>
      </c>
      <c r="M272" s="32">
        <v>42.51</v>
      </c>
      <c r="V272" s="17"/>
      <c r="W272" s="17"/>
    </row>
    <row r="273" spans="1:23" s="16" customFormat="1" ht="14.25" customHeight="1">
      <c r="A273" s="31">
        <f>'до 150 кВт'!A273</f>
        <v>43051</v>
      </c>
      <c r="B273" s="18">
        <v>0</v>
      </c>
      <c r="C273" s="19">
        <v>1564.74</v>
      </c>
      <c r="D273" s="19">
        <v>0</v>
      </c>
      <c r="E273" s="19">
        <v>2.21</v>
      </c>
      <c r="F273" s="24">
        <v>1610.59</v>
      </c>
      <c r="G273" s="24">
        <v>60.78</v>
      </c>
      <c r="H273" s="20">
        <f t="shared" si="16"/>
        <v>2852.47</v>
      </c>
      <c r="I273" s="20">
        <f t="shared" si="17"/>
        <v>3226.91</v>
      </c>
      <c r="J273" s="20">
        <f t="shared" si="18"/>
        <v>3839.7499999999995</v>
      </c>
      <c r="K273" s="20">
        <f t="shared" si="19"/>
        <v>5200.4</v>
      </c>
      <c r="L273" s="25">
        <v>0</v>
      </c>
      <c r="M273" s="32">
        <v>2.3</v>
      </c>
      <c r="V273" s="17"/>
      <c r="W273" s="17"/>
    </row>
    <row r="274" spans="1:23" s="16" customFormat="1" ht="14.25" customHeight="1">
      <c r="A274" s="31">
        <f>'до 150 кВт'!A274</f>
        <v>43051</v>
      </c>
      <c r="B274" s="18">
        <v>1</v>
      </c>
      <c r="C274" s="19">
        <v>1557.73</v>
      </c>
      <c r="D274" s="19">
        <v>0</v>
      </c>
      <c r="E274" s="19">
        <v>12.04</v>
      </c>
      <c r="F274" s="24">
        <v>1603.58</v>
      </c>
      <c r="G274" s="24">
        <v>60.51</v>
      </c>
      <c r="H274" s="20">
        <f t="shared" si="16"/>
        <v>2845.1899999999996</v>
      </c>
      <c r="I274" s="20">
        <f t="shared" si="17"/>
        <v>3219.6299999999997</v>
      </c>
      <c r="J274" s="20">
        <f t="shared" si="18"/>
        <v>3832.4699999999993</v>
      </c>
      <c r="K274" s="20">
        <f t="shared" si="19"/>
        <v>5193.12</v>
      </c>
      <c r="L274" s="25">
        <v>0</v>
      </c>
      <c r="M274" s="32">
        <v>12.51</v>
      </c>
      <c r="V274" s="17"/>
      <c r="W274" s="17"/>
    </row>
    <row r="275" spans="1:23" s="16" customFormat="1" ht="14.25" customHeight="1">
      <c r="A275" s="31">
        <f>'до 150 кВт'!A275</f>
        <v>43051</v>
      </c>
      <c r="B275" s="18">
        <v>2</v>
      </c>
      <c r="C275" s="19">
        <v>1661.02</v>
      </c>
      <c r="D275" s="19">
        <v>0</v>
      </c>
      <c r="E275" s="19">
        <v>12.76</v>
      </c>
      <c r="F275" s="24">
        <v>1706.87</v>
      </c>
      <c r="G275" s="24">
        <v>64.52</v>
      </c>
      <c r="H275" s="20">
        <f t="shared" si="16"/>
        <v>2952.49</v>
      </c>
      <c r="I275" s="20">
        <f t="shared" si="17"/>
        <v>3326.9299999999994</v>
      </c>
      <c r="J275" s="20">
        <f t="shared" si="18"/>
        <v>3939.7699999999995</v>
      </c>
      <c r="K275" s="20">
        <f t="shared" si="19"/>
        <v>5300.42</v>
      </c>
      <c r="L275" s="25">
        <v>0</v>
      </c>
      <c r="M275" s="32">
        <v>13.26</v>
      </c>
      <c r="V275" s="17"/>
      <c r="W275" s="17"/>
    </row>
    <row r="276" spans="1:23" s="16" customFormat="1" ht="14.25" customHeight="1">
      <c r="A276" s="31">
        <f>'до 150 кВт'!A276</f>
        <v>43051</v>
      </c>
      <c r="B276" s="18">
        <v>3</v>
      </c>
      <c r="C276" s="19">
        <v>1658.26</v>
      </c>
      <c r="D276" s="19">
        <v>0</v>
      </c>
      <c r="E276" s="19">
        <v>853.59</v>
      </c>
      <c r="F276" s="24">
        <v>1704.11</v>
      </c>
      <c r="G276" s="24">
        <v>64.41</v>
      </c>
      <c r="H276" s="20">
        <f t="shared" si="16"/>
        <v>2949.62</v>
      </c>
      <c r="I276" s="20">
        <f t="shared" si="17"/>
        <v>3324.0599999999995</v>
      </c>
      <c r="J276" s="20">
        <f t="shared" si="18"/>
        <v>3936.8999999999996</v>
      </c>
      <c r="K276" s="20">
        <f t="shared" si="19"/>
        <v>5297.549999999999</v>
      </c>
      <c r="L276" s="25">
        <v>0</v>
      </c>
      <c r="M276" s="32">
        <v>886.75</v>
      </c>
      <c r="V276" s="17"/>
      <c r="W276" s="17"/>
    </row>
    <row r="277" spans="1:23" s="16" customFormat="1" ht="14.25" customHeight="1">
      <c r="A277" s="31">
        <f>'до 150 кВт'!A277</f>
        <v>43051</v>
      </c>
      <c r="B277" s="18">
        <v>4</v>
      </c>
      <c r="C277" s="19">
        <v>1656.95</v>
      </c>
      <c r="D277" s="19">
        <v>0</v>
      </c>
      <c r="E277" s="19">
        <v>123.82</v>
      </c>
      <c r="F277" s="24">
        <v>1702.8</v>
      </c>
      <c r="G277" s="24">
        <v>64.36</v>
      </c>
      <c r="H277" s="20">
        <f t="shared" si="16"/>
        <v>2948.2599999999998</v>
      </c>
      <c r="I277" s="20">
        <f t="shared" si="17"/>
        <v>3322.7</v>
      </c>
      <c r="J277" s="20">
        <f t="shared" si="18"/>
        <v>3935.5399999999995</v>
      </c>
      <c r="K277" s="20">
        <f t="shared" si="19"/>
        <v>5296.19</v>
      </c>
      <c r="L277" s="25">
        <v>0</v>
      </c>
      <c r="M277" s="32">
        <v>128.63</v>
      </c>
      <c r="V277" s="17"/>
      <c r="W277" s="17"/>
    </row>
    <row r="278" spans="1:23" s="16" customFormat="1" ht="14.25" customHeight="1">
      <c r="A278" s="31">
        <f>'до 150 кВт'!A278</f>
        <v>43051</v>
      </c>
      <c r="B278" s="18">
        <v>5</v>
      </c>
      <c r="C278" s="19">
        <v>1594.46</v>
      </c>
      <c r="D278" s="19">
        <v>0</v>
      </c>
      <c r="E278" s="19">
        <v>47.99</v>
      </c>
      <c r="F278" s="24">
        <v>1640.31</v>
      </c>
      <c r="G278" s="24">
        <v>61.94</v>
      </c>
      <c r="H278" s="20">
        <f t="shared" si="16"/>
        <v>2883.35</v>
      </c>
      <c r="I278" s="20">
        <f t="shared" si="17"/>
        <v>3257.79</v>
      </c>
      <c r="J278" s="20">
        <f t="shared" si="18"/>
        <v>3870.6299999999997</v>
      </c>
      <c r="K278" s="20">
        <f t="shared" si="19"/>
        <v>5231.28</v>
      </c>
      <c r="L278" s="25">
        <v>0</v>
      </c>
      <c r="M278" s="32">
        <v>49.85</v>
      </c>
      <c r="V278" s="17"/>
      <c r="W278" s="17"/>
    </row>
    <row r="279" spans="1:23" s="16" customFormat="1" ht="14.25" customHeight="1">
      <c r="A279" s="31">
        <f>'до 150 кВт'!A279</f>
        <v>43051</v>
      </c>
      <c r="B279" s="18">
        <v>6</v>
      </c>
      <c r="C279" s="19">
        <v>1556.34</v>
      </c>
      <c r="D279" s="19">
        <v>0</v>
      </c>
      <c r="E279" s="19">
        <v>19.45</v>
      </c>
      <c r="F279" s="24">
        <v>1602.19</v>
      </c>
      <c r="G279" s="24">
        <v>60.46</v>
      </c>
      <c r="H279" s="20">
        <f t="shared" si="16"/>
        <v>2843.75</v>
      </c>
      <c r="I279" s="20">
        <f t="shared" si="17"/>
        <v>3218.1899999999996</v>
      </c>
      <c r="J279" s="20">
        <f t="shared" si="18"/>
        <v>3831.0299999999997</v>
      </c>
      <c r="K279" s="20">
        <f t="shared" si="19"/>
        <v>5191.679999999999</v>
      </c>
      <c r="L279" s="25">
        <v>0</v>
      </c>
      <c r="M279" s="32">
        <v>20.21</v>
      </c>
      <c r="V279" s="17"/>
      <c r="W279" s="17"/>
    </row>
    <row r="280" spans="1:23" s="16" customFormat="1" ht="14.25" customHeight="1">
      <c r="A280" s="31">
        <f>'до 150 кВт'!A280</f>
        <v>43051</v>
      </c>
      <c r="B280" s="18">
        <v>7</v>
      </c>
      <c r="C280" s="19">
        <v>1559.38</v>
      </c>
      <c r="D280" s="19">
        <v>0</v>
      </c>
      <c r="E280" s="19">
        <v>16.3</v>
      </c>
      <c r="F280" s="24">
        <v>1605.23</v>
      </c>
      <c r="G280" s="24">
        <v>60.57</v>
      </c>
      <c r="H280" s="20">
        <f t="shared" si="16"/>
        <v>2846.8999999999996</v>
      </c>
      <c r="I280" s="20">
        <f t="shared" si="17"/>
        <v>3221.3399999999997</v>
      </c>
      <c r="J280" s="20">
        <f t="shared" si="18"/>
        <v>3834.1799999999994</v>
      </c>
      <c r="K280" s="20">
        <f t="shared" si="19"/>
        <v>5194.83</v>
      </c>
      <c r="L280" s="25">
        <v>0</v>
      </c>
      <c r="M280" s="32">
        <v>16.93</v>
      </c>
      <c r="V280" s="17"/>
      <c r="W280" s="17"/>
    </row>
    <row r="281" spans="1:23" s="16" customFormat="1" ht="14.25" customHeight="1">
      <c r="A281" s="31">
        <f>'до 150 кВт'!A281</f>
        <v>43051</v>
      </c>
      <c r="B281" s="18">
        <v>8</v>
      </c>
      <c r="C281" s="19">
        <v>1571.41</v>
      </c>
      <c r="D281" s="19">
        <v>106.58</v>
      </c>
      <c r="E281" s="19">
        <v>0</v>
      </c>
      <c r="F281" s="24">
        <v>1617.26</v>
      </c>
      <c r="G281" s="24">
        <v>61.04</v>
      </c>
      <c r="H281" s="20">
        <f t="shared" si="16"/>
        <v>2859.3999999999996</v>
      </c>
      <c r="I281" s="20">
        <f t="shared" si="17"/>
        <v>3233.8399999999997</v>
      </c>
      <c r="J281" s="20">
        <f t="shared" si="18"/>
        <v>3846.6799999999994</v>
      </c>
      <c r="K281" s="20">
        <f t="shared" si="19"/>
        <v>5207.33</v>
      </c>
      <c r="L281" s="25">
        <v>110.72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43051</v>
      </c>
      <c r="B282" s="18">
        <v>9</v>
      </c>
      <c r="C282" s="19">
        <v>1691.66</v>
      </c>
      <c r="D282" s="19">
        <v>0</v>
      </c>
      <c r="E282" s="19">
        <v>2.69</v>
      </c>
      <c r="F282" s="24">
        <v>1737.51</v>
      </c>
      <c r="G282" s="24">
        <v>65.71</v>
      </c>
      <c r="H282" s="20">
        <f t="shared" si="16"/>
        <v>2984.3199999999997</v>
      </c>
      <c r="I282" s="20">
        <f t="shared" si="17"/>
        <v>3358.7599999999998</v>
      </c>
      <c r="J282" s="20">
        <f t="shared" si="18"/>
        <v>3971.5999999999995</v>
      </c>
      <c r="K282" s="20">
        <f t="shared" si="19"/>
        <v>5332.25</v>
      </c>
      <c r="L282" s="25">
        <v>0</v>
      </c>
      <c r="M282" s="32">
        <v>2.79</v>
      </c>
      <c r="V282" s="17"/>
      <c r="W282" s="17"/>
    </row>
    <row r="283" spans="1:23" s="16" customFormat="1" ht="14.25" customHeight="1">
      <c r="A283" s="31">
        <f>'до 150 кВт'!A283</f>
        <v>43051</v>
      </c>
      <c r="B283" s="18">
        <v>10</v>
      </c>
      <c r="C283" s="19">
        <v>1700.74</v>
      </c>
      <c r="D283" s="19">
        <v>0</v>
      </c>
      <c r="E283" s="19">
        <v>17.46</v>
      </c>
      <c r="F283" s="24">
        <v>1746.59</v>
      </c>
      <c r="G283" s="24">
        <v>66.06</v>
      </c>
      <c r="H283" s="20">
        <f t="shared" si="16"/>
        <v>2993.75</v>
      </c>
      <c r="I283" s="20">
        <f t="shared" si="17"/>
        <v>3368.1899999999996</v>
      </c>
      <c r="J283" s="20">
        <f t="shared" si="18"/>
        <v>3981.0299999999997</v>
      </c>
      <c r="K283" s="20">
        <f t="shared" si="19"/>
        <v>5341.679999999999</v>
      </c>
      <c r="L283" s="25">
        <v>0</v>
      </c>
      <c r="M283" s="32">
        <v>18.14</v>
      </c>
      <c r="V283" s="17"/>
      <c r="W283" s="17"/>
    </row>
    <row r="284" spans="1:23" s="16" customFormat="1" ht="14.25" customHeight="1">
      <c r="A284" s="31">
        <f>'до 150 кВт'!A284</f>
        <v>43051</v>
      </c>
      <c r="B284" s="18">
        <v>11</v>
      </c>
      <c r="C284" s="19">
        <v>1701.52</v>
      </c>
      <c r="D284" s="19">
        <v>0</v>
      </c>
      <c r="E284" s="19">
        <v>329.93</v>
      </c>
      <c r="F284" s="24">
        <v>1747.37</v>
      </c>
      <c r="G284" s="24">
        <v>66.09</v>
      </c>
      <c r="H284" s="20">
        <f t="shared" si="16"/>
        <v>2994.5599999999995</v>
      </c>
      <c r="I284" s="20">
        <f t="shared" si="17"/>
        <v>3368.9999999999995</v>
      </c>
      <c r="J284" s="20">
        <f t="shared" si="18"/>
        <v>3981.8399999999992</v>
      </c>
      <c r="K284" s="20">
        <f t="shared" si="19"/>
        <v>5342.49</v>
      </c>
      <c r="L284" s="25">
        <v>0</v>
      </c>
      <c r="M284" s="32">
        <v>342.75</v>
      </c>
      <c r="V284" s="17"/>
      <c r="W284" s="17"/>
    </row>
    <row r="285" spans="1:23" s="16" customFormat="1" ht="14.25" customHeight="1">
      <c r="A285" s="31">
        <f>'до 150 кВт'!A285</f>
        <v>43051</v>
      </c>
      <c r="B285" s="18">
        <v>12</v>
      </c>
      <c r="C285" s="19">
        <v>1697.59</v>
      </c>
      <c r="D285" s="19">
        <v>0</v>
      </c>
      <c r="E285" s="19">
        <v>180.39</v>
      </c>
      <c r="F285" s="24">
        <v>1743.44</v>
      </c>
      <c r="G285" s="24">
        <v>65.94</v>
      </c>
      <c r="H285" s="20">
        <f t="shared" si="16"/>
        <v>2990.4799999999996</v>
      </c>
      <c r="I285" s="20">
        <f t="shared" si="17"/>
        <v>3364.9199999999996</v>
      </c>
      <c r="J285" s="20">
        <f t="shared" si="18"/>
        <v>3977.7599999999993</v>
      </c>
      <c r="K285" s="20">
        <f t="shared" si="19"/>
        <v>5338.41</v>
      </c>
      <c r="L285" s="25">
        <v>0</v>
      </c>
      <c r="M285" s="32">
        <v>187.4</v>
      </c>
      <c r="V285" s="17"/>
      <c r="W285" s="17"/>
    </row>
    <row r="286" spans="1:23" s="16" customFormat="1" ht="14.25" customHeight="1">
      <c r="A286" s="31">
        <f>'до 150 кВт'!A286</f>
        <v>43051</v>
      </c>
      <c r="B286" s="18">
        <v>13</v>
      </c>
      <c r="C286" s="19">
        <v>1698.6</v>
      </c>
      <c r="D286" s="19">
        <v>0</v>
      </c>
      <c r="E286" s="19">
        <v>127.75</v>
      </c>
      <c r="F286" s="24">
        <v>1744.45</v>
      </c>
      <c r="G286" s="24">
        <v>65.98</v>
      </c>
      <c r="H286" s="20">
        <f t="shared" si="16"/>
        <v>2991.5299999999997</v>
      </c>
      <c r="I286" s="20">
        <f t="shared" si="17"/>
        <v>3365.9699999999993</v>
      </c>
      <c r="J286" s="20">
        <f t="shared" si="18"/>
        <v>3978.8099999999995</v>
      </c>
      <c r="K286" s="20">
        <f t="shared" si="19"/>
        <v>5339.459999999999</v>
      </c>
      <c r="L286" s="25">
        <v>0</v>
      </c>
      <c r="M286" s="32">
        <v>132.71</v>
      </c>
      <c r="V286" s="17"/>
      <c r="W286" s="17"/>
    </row>
    <row r="287" spans="1:23" s="16" customFormat="1" ht="14.25" customHeight="1">
      <c r="A287" s="31">
        <f>'до 150 кВт'!A287</f>
        <v>43051</v>
      </c>
      <c r="B287" s="18">
        <v>14</v>
      </c>
      <c r="C287" s="19">
        <v>1704.06</v>
      </c>
      <c r="D287" s="19">
        <v>0</v>
      </c>
      <c r="E287" s="19">
        <v>137.27</v>
      </c>
      <c r="F287" s="24">
        <v>1749.91</v>
      </c>
      <c r="G287" s="24">
        <v>66.19</v>
      </c>
      <c r="H287" s="20">
        <f t="shared" si="16"/>
        <v>2997.2</v>
      </c>
      <c r="I287" s="20">
        <f t="shared" si="17"/>
        <v>3371.6399999999994</v>
      </c>
      <c r="J287" s="20">
        <f t="shared" si="18"/>
        <v>3984.4799999999996</v>
      </c>
      <c r="K287" s="20">
        <f t="shared" si="19"/>
        <v>5345.129999999999</v>
      </c>
      <c r="L287" s="25">
        <v>0</v>
      </c>
      <c r="M287" s="32">
        <v>142.6</v>
      </c>
      <c r="V287" s="17"/>
      <c r="W287" s="17"/>
    </row>
    <row r="288" spans="1:23" s="16" customFormat="1" ht="14.25" customHeight="1">
      <c r="A288" s="31">
        <f>'до 150 кВт'!A288</f>
        <v>43051</v>
      </c>
      <c r="B288" s="18">
        <v>15</v>
      </c>
      <c r="C288" s="19">
        <v>1699.82</v>
      </c>
      <c r="D288" s="19">
        <v>0</v>
      </c>
      <c r="E288" s="19">
        <v>106.96</v>
      </c>
      <c r="F288" s="24">
        <v>1745.67</v>
      </c>
      <c r="G288" s="24">
        <v>66.03</v>
      </c>
      <c r="H288" s="20">
        <f t="shared" si="16"/>
        <v>2992.7999999999997</v>
      </c>
      <c r="I288" s="20">
        <f t="shared" si="17"/>
        <v>3367.24</v>
      </c>
      <c r="J288" s="20">
        <f t="shared" si="18"/>
        <v>3980.0799999999995</v>
      </c>
      <c r="K288" s="20">
        <f t="shared" si="19"/>
        <v>5340.73</v>
      </c>
      <c r="L288" s="25">
        <v>0</v>
      </c>
      <c r="M288" s="32">
        <v>111.11</v>
      </c>
      <c r="V288" s="17"/>
      <c r="W288" s="17"/>
    </row>
    <row r="289" spans="1:23" s="16" customFormat="1" ht="14.25" customHeight="1">
      <c r="A289" s="31">
        <f>'до 150 кВт'!A289</f>
        <v>43051</v>
      </c>
      <c r="B289" s="18">
        <v>16</v>
      </c>
      <c r="C289" s="19">
        <v>1652.63</v>
      </c>
      <c r="D289" s="19">
        <v>35.43</v>
      </c>
      <c r="E289" s="19">
        <v>0</v>
      </c>
      <c r="F289" s="24">
        <v>1698.48</v>
      </c>
      <c r="G289" s="24">
        <v>64.2</v>
      </c>
      <c r="H289" s="20">
        <f t="shared" si="16"/>
        <v>2943.7799999999997</v>
      </c>
      <c r="I289" s="20">
        <f t="shared" si="17"/>
        <v>3318.22</v>
      </c>
      <c r="J289" s="20">
        <f t="shared" si="18"/>
        <v>3931.0599999999995</v>
      </c>
      <c r="K289" s="20">
        <f t="shared" si="19"/>
        <v>5291.71</v>
      </c>
      <c r="L289" s="25">
        <v>36.81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43051</v>
      </c>
      <c r="B290" s="18">
        <v>17</v>
      </c>
      <c r="C290" s="19">
        <v>1680.55</v>
      </c>
      <c r="D290" s="19">
        <v>16.4</v>
      </c>
      <c r="E290" s="19">
        <v>0</v>
      </c>
      <c r="F290" s="24">
        <v>1726.4</v>
      </c>
      <c r="G290" s="24">
        <v>65.28</v>
      </c>
      <c r="H290" s="20">
        <f t="shared" si="16"/>
        <v>2972.7799999999997</v>
      </c>
      <c r="I290" s="20">
        <f t="shared" si="17"/>
        <v>3347.2199999999993</v>
      </c>
      <c r="J290" s="20">
        <f t="shared" si="18"/>
        <v>3960.0599999999995</v>
      </c>
      <c r="K290" s="20">
        <f t="shared" si="19"/>
        <v>5320.709999999999</v>
      </c>
      <c r="L290" s="25">
        <v>17.04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43051</v>
      </c>
      <c r="B291" s="18">
        <v>18</v>
      </c>
      <c r="C291" s="19">
        <v>1736.91</v>
      </c>
      <c r="D291" s="19">
        <v>0</v>
      </c>
      <c r="E291" s="19">
        <v>51.81</v>
      </c>
      <c r="F291" s="24">
        <v>1782.76</v>
      </c>
      <c r="G291" s="24">
        <v>67.47</v>
      </c>
      <c r="H291" s="20">
        <f t="shared" si="16"/>
        <v>3031.33</v>
      </c>
      <c r="I291" s="20">
        <f t="shared" si="17"/>
        <v>3405.7699999999995</v>
      </c>
      <c r="J291" s="20">
        <f t="shared" si="18"/>
        <v>4018.6099999999997</v>
      </c>
      <c r="K291" s="20">
        <f t="shared" si="19"/>
        <v>5379.26</v>
      </c>
      <c r="L291" s="25">
        <v>0</v>
      </c>
      <c r="M291" s="32">
        <v>53.82</v>
      </c>
      <c r="V291" s="17"/>
      <c r="W291" s="17"/>
    </row>
    <row r="292" spans="1:23" s="16" customFormat="1" ht="14.25" customHeight="1">
      <c r="A292" s="31">
        <f>'до 150 кВт'!A292</f>
        <v>43051</v>
      </c>
      <c r="B292" s="18">
        <v>19</v>
      </c>
      <c r="C292" s="19">
        <v>1721.91</v>
      </c>
      <c r="D292" s="19">
        <v>0</v>
      </c>
      <c r="E292" s="19">
        <v>48.05</v>
      </c>
      <c r="F292" s="24">
        <v>1767.76</v>
      </c>
      <c r="G292" s="24">
        <v>66.89</v>
      </c>
      <c r="H292" s="20">
        <f t="shared" si="16"/>
        <v>3015.75</v>
      </c>
      <c r="I292" s="20">
        <f t="shared" si="17"/>
        <v>3390.1899999999996</v>
      </c>
      <c r="J292" s="20">
        <f t="shared" si="18"/>
        <v>4003.0299999999997</v>
      </c>
      <c r="K292" s="20">
        <f t="shared" si="19"/>
        <v>5363.68</v>
      </c>
      <c r="L292" s="25">
        <v>0</v>
      </c>
      <c r="M292" s="32">
        <v>49.92</v>
      </c>
      <c r="V292" s="17"/>
      <c r="W292" s="17"/>
    </row>
    <row r="293" spans="1:23" s="16" customFormat="1" ht="14.25" customHeight="1">
      <c r="A293" s="31">
        <f>'до 150 кВт'!A293</f>
        <v>43051</v>
      </c>
      <c r="B293" s="18">
        <v>20</v>
      </c>
      <c r="C293" s="19">
        <v>1698.34</v>
      </c>
      <c r="D293" s="19">
        <v>0</v>
      </c>
      <c r="E293" s="19">
        <v>181.54</v>
      </c>
      <c r="F293" s="24">
        <v>1744.19</v>
      </c>
      <c r="G293" s="24">
        <v>65.97</v>
      </c>
      <c r="H293" s="20">
        <f t="shared" si="16"/>
        <v>2991.2599999999998</v>
      </c>
      <c r="I293" s="20">
        <f t="shared" si="17"/>
        <v>3365.7</v>
      </c>
      <c r="J293" s="20">
        <f t="shared" si="18"/>
        <v>3978.5399999999995</v>
      </c>
      <c r="K293" s="20">
        <f t="shared" si="19"/>
        <v>5339.19</v>
      </c>
      <c r="L293" s="25">
        <v>0</v>
      </c>
      <c r="M293" s="32">
        <v>188.59</v>
      </c>
      <c r="V293" s="17"/>
      <c r="W293" s="17"/>
    </row>
    <row r="294" spans="1:23" s="16" customFormat="1" ht="14.25" customHeight="1">
      <c r="A294" s="31">
        <f>'до 150 кВт'!A294</f>
        <v>43051</v>
      </c>
      <c r="B294" s="18">
        <v>21</v>
      </c>
      <c r="C294" s="19">
        <v>1708.52</v>
      </c>
      <c r="D294" s="19">
        <v>0</v>
      </c>
      <c r="E294" s="19">
        <v>410.54</v>
      </c>
      <c r="F294" s="24">
        <v>1754.37</v>
      </c>
      <c r="G294" s="24">
        <v>66.37</v>
      </c>
      <c r="H294" s="20">
        <f t="shared" si="16"/>
        <v>3001.8399999999997</v>
      </c>
      <c r="I294" s="20">
        <f t="shared" si="17"/>
        <v>3376.2799999999997</v>
      </c>
      <c r="J294" s="20">
        <f t="shared" si="18"/>
        <v>3989.1199999999994</v>
      </c>
      <c r="K294" s="20">
        <f t="shared" si="19"/>
        <v>5349.7699999999995</v>
      </c>
      <c r="L294" s="25">
        <v>0</v>
      </c>
      <c r="M294" s="32">
        <v>426.49</v>
      </c>
      <c r="V294" s="17"/>
      <c r="W294" s="17"/>
    </row>
    <row r="295" spans="1:23" s="16" customFormat="1" ht="14.25" customHeight="1">
      <c r="A295" s="31">
        <f>'до 150 кВт'!A295</f>
        <v>43051</v>
      </c>
      <c r="B295" s="18">
        <v>22</v>
      </c>
      <c r="C295" s="19">
        <v>1672.98</v>
      </c>
      <c r="D295" s="19">
        <v>0</v>
      </c>
      <c r="E295" s="19">
        <v>99.98</v>
      </c>
      <c r="F295" s="24">
        <v>1718.83</v>
      </c>
      <c r="G295" s="24">
        <v>64.99</v>
      </c>
      <c r="H295" s="20">
        <f t="shared" si="16"/>
        <v>2964.92</v>
      </c>
      <c r="I295" s="20">
        <f t="shared" si="17"/>
        <v>3339.3599999999997</v>
      </c>
      <c r="J295" s="20">
        <f t="shared" si="18"/>
        <v>3952.2</v>
      </c>
      <c r="K295" s="20">
        <f t="shared" si="19"/>
        <v>5312.849999999999</v>
      </c>
      <c r="L295" s="25">
        <v>0</v>
      </c>
      <c r="M295" s="32">
        <v>103.86</v>
      </c>
      <c r="V295" s="17"/>
      <c r="W295" s="17"/>
    </row>
    <row r="296" spans="1:23" s="16" customFormat="1" ht="14.25" customHeight="1">
      <c r="A296" s="31">
        <f>'до 150 кВт'!A296</f>
        <v>43051</v>
      </c>
      <c r="B296" s="18">
        <v>23</v>
      </c>
      <c r="C296" s="19">
        <v>1606.34</v>
      </c>
      <c r="D296" s="19">
        <v>0</v>
      </c>
      <c r="E296" s="19">
        <v>59.9</v>
      </c>
      <c r="F296" s="24">
        <v>1652.19</v>
      </c>
      <c r="G296" s="24">
        <v>62.4</v>
      </c>
      <c r="H296" s="20">
        <f t="shared" si="16"/>
        <v>2895.6899999999996</v>
      </c>
      <c r="I296" s="20">
        <f t="shared" si="17"/>
        <v>3270.1299999999997</v>
      </c>
      <c r="J296" s="20">
        <f t="shared" si="18"/>
        <v>3882.9699999999993</v>
      </c>
      <c r="K296" s="20">
        <f t="shared" si="19"/>
        <v>5243.62</v>
      </c>
      <c r="L296" s="25">
        <v>0</v>
      </c>
      <c r="M296" s="32">
        <v>62.23</v>
      </c>
      <c r="V296" s="17"/>
      <c r="W296" s="17"/>
    </row>
    <row r="297" spans="1:23" s="16" customFormat="1" ht="14.25" customHeight="1">
      <c r="A297" s="31">
        <f>'до 150 кВт'!A297</f>
        <v>43052</v>
      </c>
      <c r="B297" s="18">
        <v>0</v>
      </c>
      <c r="C297" s="19">
        <v>1458.65</v>
      </c>
      <c r="D297" s="19">
        <v>0</v>
      </c>
      <c r="E297" s="19">
        <v>330.93</v>
      </c>
      <c r="F297" s="24">
        <v>1504.5</v>
      </c>
      <c r="G297" s="24">
        <v>56.66</v>
      </c>
      <c r="H297" s="20">
        <f t="shared" si="16"/>
        <v>2742.26</v>
      </c>
      <c r="I297" s="20">
        <f t="shared" si="17"/>
        <v>3116.7</v>
      </c>
      <c r="J297" s="20">
        <f t="shared" si="18"/>
        <v>3729.54</v>
      </c>
      <c r="K297" s="20">
        <f t="shared" si="19"/>
        <v>5090.19</v>
      </c>
      <c r="L297" s="25">
        <v>0</v>
      </c>
      <c r="M297" s="32">
        <v>343.78</v>
      </c>
      <c r="V297" s="17"/>
      <c r="W297" s="17"/>
    </row>
    <row r="298" spans="1:23" s="16" customFormat="1" ht="14.25" customHeight="1">
      <c r="A298" s="31">
        <f>'до 150 кВт'!A298</f>
        <v>43052</v>
      </c>
      <c r="B298" s="18">
        <v>1</v>
      </c>
      <c r="C298" s="19">
        <v>1143</v>
      </c>
      <c r="D298" s="19">
        <v>0</v>
      </c>
      <c r="E298" s="19">
        <v>270.18</v>
      </c>
      <c r="F298" s="24">
        <v>1188.85</v>
      </c>
      <c r="G298" s="24">
        <v>44.4</v>
      </c>
      <c r="H298" s="20">
        <f t="shared" si="16"/>
        <v>2414.35</v>
      </c>
      <c r="I298" s="20">
        <f t="shared" si="17"/>
        <v>2788.79</v>
      </c>
      <c r="J298" s="20">
        <f t="shared" si="18"/>
        <v>3401.6299999999997</v>
      </c>
      <c r="K298" s="20">
        <f t="shared" si="19"/>
        <v>4762.28</v>
      </c>
      <c r="L298" s="25">
        <v>0</v>
      </c>
      <c r="M298" s="32">
        <v>280.68</v>
      </c>
      <c r="V298" s="17"/>
      <c r="W298" s="17"/>
    </row>
    <row r="299" spans="1:23" s="16" customFormat="1" ht="14.25" customHeight="1">
      <c r="A299" s="31">
        <f>'до 150 кВт'!A299</f>
        <v>43052</v>
      </c>
      <c r="B299" s="18">
        <v>2</v>
      </c>
      <c r="C299" s="19">
        <v>943.03</v>
      </c>
      <c r="D299" s="19">
        <v>0</v>
      </c>
      <c r="E299" s="19">
        <v>93.12</v>
      </c>
      <c r="F299" s="24">
        <v>988.88</v>
      </c>
      <c r="G299" s="24">
        <v>36.63</v>
      </c>
      <c r="H299" s="20">
        <f t="shared" si="16"/>
        <v>2206.6099999999997</v>
      </c>
      <c r="I299" s="20">
        <f t="shared" si="17"/>
        <v>2581.0499999999997</v>
      </c>
      <c r="J299" s="20">
        <f t="shared" si="18"/>
        <v>3193.8899999999994</v>
      </c>
      <c r="K299" s="20">
        <f t="shared" si="19"/>
        <v>4554.54</v>
      </c>
      <c r="L299" s="25">
        <v>0</v>
      </c>
      <c r="M299" s="32">
        <v>96.74</v>
      </c>
      <c r="V299" s="17"/>
      <c r="W299" s="17"/>
    </row>
    <row r="300" spans="1:23" s="16" customFormat="1" ht="14.25" customHeight="1">
      <c r="A300" s="31">
        <f>'до 150 кВт'!A300</f>
        <v>43052</v>
      </c>
      <c r="B300" s="18">
        <v>3</v>
      </c>
      <c r="C300" s="19">
        <v>914.26</v>
      </c>
      <c r="D300" s="19">
        <v>0</v>
      </c>
      <c r="E300" s="19">
        <v>70.37</v>
      </c>
      <c r="F300" s="24">
        <v>960.11</v>
      </c>
      <c r="G300" s="24">
        <v>35.51</v>
      </c>
      <c r="H300" s="20">
        <f t="shared" si="16"/>
        <v>2176.72</v>
      </c>
      <c r="I300" s="20">
        <f t="shared" si="17"/>
        <v>2551.16</v>
      </c>
      <c r="J300" s="20">
        <f t="shared" si="18"/>
        <v>3163.9999999999995</v>
      </c>
      <c r="K300" s="20">
        <f t="shared" si="19"/>
        <v>4524.65</v>
      </c>
      <c r="L300" s="25">
        <v>0</v>
      </c>
      <c r="M300" s="32">
        <v>73.1</v>
      </c>
      <c r="V300" s="17"/>
      <c r="W300" s="17"/>
    </row>
    <row r="301" spans="1:23" s="16" customFormat="1" ht="14.25" customHeight="1">
      <c r="A301" s="31">
        <f>'до 150 кВт'!A301</f>
        <v>43052</v>
      </c>
      <c r="B301" s="18">
        <v>4</v>
      </c>
      <c r="C301" s="19">
        <v>926.29</v>
      </c>
      <c r="D301" s="19">
        <v>0</v>
      </c>
      <c r="E301" s="19">
        <v>50.88</v>
      </c>
      <c r="F301" s="24">
        <v>972.14</v>
      </c>
      <c r="G301" s="24">
        <v>35.98</v>
      </c>
      <c r="H301" s="20">
        <f t="shared" si="16"/>
        <v>2189.22</v>
      </c>
      <c r="I301" s="20">
        <f t="shared" si="17"/>
        <v>2563.66</v>
      </c>
      <c r="J301" s="20">
        <f t="shared" si="18"/>
        <v>3176.4999999999995</v>
      </c>
      <c r="K301" s="20">
        <f t="shared" si="19"/>
        <v>4537.15</v>
      </c>
      <c r="L301" s="25">
        <v>0</v>
      </c>
      <c r="M301" s="32">
        <v>52.86</v>
      </c>
      <c r="V301" s="17"/>
      <c r="W301" s="17"/>
    </row>
    <row r="302" spans="1:23" s="16" customFormat="1" ht="14.25" customHeight="1">
      <c r="A302" s="31">
        <f>'до 150 кВт'!A302</f>
        <v>43052</v>
      </c>
      <c r="B302" s="18">
        <v>5</v>
      </c>
      <c r="C302" s="19">
        <v>1104.69</v>
      </c>
      <c r="D302" s="19">
        <v>62.5</v>
      </c>
      <c r="E302" s="19">
        <v>0</v>
      </c>
      <c r="F302" s="24">
        <v>1150.54</v>
      </c>
      <c r="G302" s="24">
        <v>42.91</v>
      </c>
      <c r="H302" s="20">
        <f t="shared" si="16"/>
        <v>2374.55</v>
      </c>
      <c r="I302" s="20">
        <f t="shared" si="17"/>
        <v>2748.99</v>
      </c>
      <c r="J302" s="20">
        <f t="shared" si="18"/>
        <v>3361.83</v>
      </c>
      <c r="K302" s="20">
        <f t="shared" si="19"/>
        <v>4722.48</v>
      </c>
      <c r="L302" s="25">
        <v>64.93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43052</v>
      </c>
      <c r="B303" s="18">
        <v>6</v>
      </c>
      <c r="C303" s="19">
        <v>1390.61</v>
      </c>
      <c r="D303" s="19">
        <v>197.78</v>
      </c>
      <c r="E303" s="19">
        <v>0</v>
      </c>
      <c r="F303" s="24">
        <v>1436.46</v>
      </c>
      <c r="G303" s="24">
        <v>54.02</v>
      </c>
      <c r="H303" s="20">
        <f t="shared" si="16"/>
        <v>2671.58</v>
      </c>
      <c r="I303" s="20">
        <f t="shared" si="17"/>
        <v>3046.0199999999995</v>
      </c>
      <c r="J303" s="20">
        <f t="shared" si="18"/>
        <v>3658.8599999999997</v>
      </c>
      <c r="K303" s="20">
        <f t="shared" si="19"/>
        <v>5019.509999999999</v>
      </c>
      <c r="L303" s="25">
        <v>205.46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43052</v>
      </c>
      <c r="B304" s="18">
        <v>7</v>
      </c>
      <c r="C304" s="19">
        <v>1599.83</v>
      </c>
      <c r="D304" s="19">
        <v>97.96</v>
      </c>
      <c r="E304" s="19">
        <v>0</v>
      </c>
      <c r="F304" s="24">
        <v>1645.68</v>
      </c>
      <c r="G304" s="24">
        <v>62.14</v>
      </c>
      <c r="H304" s="20">
        <f t="shared" si="16"/>
        <v>2888.92</v>
      </c>
      <c r="I304" s="20">
        <f t="shared" si="17"/>
        <v>3263.3599999999997</v>
      </c>
      <c r="J304" s="20">
        <f t="shared" si="18"/>
        <v>3876.2</v>
      </c>
      <c r="K304" s="20">
        <f t="shared" si="19"/>
        <v>5236.849999999999</v>
      </c>
      <c r="L304" s="25">
        <v>101.77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43052</v>
      </c>
      <c r="B305" s="18">
        <v>8</v>
      </c>
      <c r="C305" s="19">
        <v>1723.55</v>
      </c>
      <c r="D305" s="19">
        <v>56.45</v>
      </c>
      <c r="E305" s="19">
        <v>0</v>
      </c>
      <c r="F305" s="24">
        <v>1769.4</v>
      </c>
      <c r="G305" s="24">
        <v>66.95</v>
      </c>
      <c r="H305" s="20">
        <f t="shared" si="16"/>
        <v>3017.45</v>
      </c>
      <c r="I305" s="20">
        <f t="shared" si="17"/>
        <v>3391.8899999999994</v>
      </c>
      <c r="J305" s="20">
        <f t="shared" si="18"/>
        <v>4004.7299999999996</v>
      </c>
      <c r="K305" s="20">
        <f t="shared" si="19"/>
        <v>5365.379999999999</v>
      </c>
      <c r="L305" s="25">
        <v>58.64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43052</v>
      </c>
      <c r="B306" s="18">
        <v>9</v>
      </c>
      <c r="C306" s="19">
        <v>1811.77</v>
      </c>
      <c r="D306" s="19">
        <v>0</v>
      </c>
      <c r="E306" s="19">
        <v>5.44</v>
      </c>
      <c r="F306" s="24">
        <v>1857.62</v>
      </c>
      <c r="G306" s="24">
        <v>70.38</v>
      </c>
      <c r="H306" s="20">
        <f t="shared" si="16"/>
        <v>3109.1</v>
      </c>
      <c r="I306" s="20">
        <f t="shared" si="17"/>
        <v>3483.54</v>
      </c>
      <c r="J306" s="20">
        <f t="shared" si="18"/>
        <v>4096.38</v>
      </c>
      <c r="K306" s="20">
        <f t="shared" si="19"/>
        <v>5457.03</v>
      </c>
      <c r="L306" s="25">
        <v>0</v>
      </c>
      <c r="M306" s="32">
        <v>5.65</v>
      </c>
      <c r="V306" s="17"/>
      <c r="W306" s="17"/>
    </row>
    <row r="307" spans="1:23" s="16" customFormat="1" ht="14.25" customHeight="1">
      <c r="A307" s="31">
        <f>'до 150 кВт'!A307</f>
        <v>43052</v>
      </c>
      <c r="B307" s="18">
        <v>10</v>
      </c>
      <c r="C307" s="19">
        <v>1822.33</v>
      </c>
      <c r="D307" s="19">
        <v>0</v>
      </c>
      <c r="E307" s="19">
        <v>12.85</v>
      </c>
      <c r="F307" s="24">
        <v>1868.18</v>
      </c>
      <c r="G307" s="24">
        <v>70.79</v>
      </c>
      <c r="H307" s="20">
        <f t="shared" si="16"/>
        <v>3120.0699999999997</v>
      </c>
      <c r="I307" s="20">
        <f t="shared" si="17"/>
        <v>3494.5099999999993</v>
      </c>
      <c r="J307" s="20">
        <f t="shared" si="18"/>
        <v>4107.349999999999</v>
      </c>
      <c r="K307" s="20">
        <f t="shared" si="19"/>
        <v>5468</v>
      </c>
      <c r="L307" s="25">
        <v>0</v>
      </c>
      <c r="M307" s="32">
        <v>13.35</v>
      </c>
      <c r="V307" s="17"/>
      <c r="W307" s="17"/>
    </row>
    <row r="308" spans="1:23" s="16" customFormat="1" ht="14.25" customHeight="1">
      <c r="A308" s="31">
        <f>'до 150 кВт'!A308</f>
        <v>43052</v>
      </c>
      <c r="B308" s="18">
        <v>11</v>
      </c>
      <c r="C308" s="19">
        <v>1809.56</v>
      </c>
      <c r="D308" s="19">
        <v>0</v>
      </c>
      <c r="E308" s="19">
        <v>82.34</v>
      </c>
      <c r="F308" s="24">
        <v>1855.41</v>
      </c>
      <c r="G308" s="24">
        <v>70.29</v>
      </c>
      <c r="H308" s="20">
        <f t="shared" si="16"/>
        <v>3106.7999999999997</v>
      </c>
      <c r="I308" s="20">
        <f t="shared" si="17"/>
        <v>3481.24</v>
      </c>
      <c r="J308" s="20">
        <f t="shared" si="18"/>
        <v>4094.0799999999995</v>
      </c>
      <c r="K308" s="20">
        <f t="shared" si="19"/>
        <v>5454.73</v>
      </c>
      <c r="L308" s="25">
        <v>0</v>
      </c>
      <c r="M308" s="32">
        <v>85.54</v>
      </c>
      <c r="V308" s="17"/>
      <c r="W308" s="17"/>
    </row>
    <row r="309" spans="1:23" s="16" customFormat="1" ht="14.25" customHeight="1">
      <c r="A309" s="31">
        <f>'до 150 кВт'!A309</f>
        <v>43052</v>
      </c>
      <c r="B309" s="18">
        <v>12</v>
      </c>
      <c r="C309" s="19">
        <v>1791.38</v>
      </c>
      <c r="D309" s="19">
        <v>0</v>
      </c>
      <c r="E309" s="19">
        <v>69.99</v>
      </c>
      <c r="F309" s="24">
        <v>1837.23</v>
      </c>
      <c r="G309" s="24">
        <v>69.59</v>
      </c>
      <c r="H309" s="20">
        <f t="shared" si="16"/>
        <v>3087.92</v>
      </c>
      <c r="I309" s="20">
        <f t="shared" si="17"/>
        <v>3462.3599999999997</v>
      </c>
      <c r="J309" s="20">
        <f t="shared" si="18"/>
        <v>4075.2</v>
      </c>
      <c r="K309" s="20">
        <f t="shared" si="19"/>
        <v>5435.849999999999</v>
      </c>
      <c r="L309" s="25">
        <v>0</v>
      </c>
      <c r="M309" s="32">
        <v>72.71</v>
      </c>
      <c r="V309" s="17"/>
      <c r="W309" s="17"/>
    </row>
    <row r="310" spans="1:23" s="16" customFormat="1" ht="14.25" customHeight="1">
      <c r="A310" s="31">
        <f>'до 150 кВт'!A310</f>
        <v>43052</v>
      </c>
      <c r="B310" s="18">
        <v>13</v>
      </c>
      <c r="C310" s="19">
        <v>1793.17</v>
      </c>
      <c r="D310" s="19">
        <v>0</v>
      </c>
      <c r="E310" s="19">
        <v>79.44</v>
      </c>
      <c r="F310" s="24">
        <v>1839.02</v>
      </c>
      <c r="G310" s="24">
        <v>69.66</v>
      </c>
      <c r="H310" s="20">
        <f t="shared" si="16"/>
        <v>3089.7799999999997</v>
      </c>
      <c r="I310" s="20">
        <f t="shared" si="17"/>
        <v>3464.22</v>
      </c>
      <c r="J310" s="20">
        <f t="shared" si="18"/>
        <v>4077.0599999999995</v>
      </c>
      <c r="K310" s="20">
        <f t="shared" si="19"/>
        <v>5437.71</v>
      </c>
      <c r="L310" s="25">
        <v>0</v>
      </c>
      <c r="M310" s="32">
        <v>82.53</v>
      </c>
      <c r="V310" s="17"/>
      <c r="W310" s="17"/>
    </row>
    <row r="311" spans="1:23" s="16" customFormat="1" ht="14.25" customHeight="1">
      <c r="A311" s="31">
        <f>'до 150 кВт'!A311</f>
        <v>43052</v>
      </c>
      <c r="B311" s="18">
        <v>14</v>
      </c>
      <c r="C311" s="19">
        <v>1791.45</v>
      </c>
      <c r="D311" s="19">
        <v>0</v>
      </c>
      <c r="E311" s="19">
        <v>90.7</v>
      </c>
      <c r="F311" s="24">
        <v>1837.3</v>
      </c>
      <c r="G311" s="24">
        <v>69.59</v>
      </c>
      <c r="H311" s="20">
        <f t="shared" si="16"/>
        <v>3087.99</v>
      </c>
      <c r="I311" s="20">
        <f t="shared" si="17"/>
        <v>3462.4299999999994</v>
      </c>
      <c r="J311" s="20">
        <f t="shared" si="18"/>
        <v>4075.2699999999995</v>
      </c>
      <c r="K311" s="20">
        <f t="shared" si="19"/>
        <v>5435.92</v>
      </c>
      <c r="L311" s="25">
        <v>0</v>
      </c>
      <c r="M311" s="32">
        <v>94.22</v>
      </c>
      <c r="V311" s="17"/>
      <c r="W311" s="17"/>
    </row>
    <row r="312" spans="1:23" s="16" customFormat="1" ht="14.25" customHeight="1">
      <c r="A312" s="31">
        <f>'до 150 кВт'!A312</f>
        <v>43052</v>
      </c>
      <c r="B312" s="18">
        <v>15</v>
      </c>
      <c r="C312" s="19">
        <v>1759.46</v>
      </c>
      <c r="D312" s="19">
        <v>0</v>
      </c>
      <c r="E312" s="19">
        <v>78.89</v>
      </c>
      <c r="F312" s="24">
        <v>1805.31</v>
      </c>
      <c r="G312" s="24">
        <v>68.35</v>
      </c>
      <c r="H312" s="20">
        <f t="shared" si="16"/>
        <v>3054.7599999999998</v>
      </c>
      <c r="I312" s="20">
        <f t="shared" si="17"/>
        <v>3429.2</v>
      </c>
      <c r="J312" s="20">
        <f t="shared" si="18"/>
        <v>4042.0399999999995</v>
      </c>
      <c r="K312" s="20">
        <f t="shared" si="19"/>
        <v>5402.69</v>
      </c>
      <c r="L312" s="25">
        <v>0</v>
      </c>
      <c r="M312" s="32">
        <v>81.95</v>
      </c>
      <c r="V312" s="17"/>
      <c r="W312" s="17"/>
    </row>
    <row r="313" spans="1:23" s="16" customFormat="1" ht="14.25" customHeight="1">
      <c r="A313" s="31">
        <f>'до 150 кВт'!A313</f>
        <v>43052</v>
      </c>
      <c r="B313" s="18">
        <v>16</v>
      </c>
      <c r="C313" s="19">
        <v>1755.6</v>
      </c>
      <c r="D313" s="19">
        <v>0</v>
      </c>
      <c r="E313" s="19">
        <v>57.88</v>
      </c>
      <c r="F313" s="24">
        <v>1801.45</v>
      </c>
      <c r="G313" s="24">
        <v>68.2</v>
      </c>
      <c r="H313" s="20">
        <f t="shared" si="16"/>
        <v>3050.75</v>
      </c>
      <c r="I313" s="20">
        <f t="shared" si="17"/>
        <v>3425.1899999999996</v>
      </c>
      <c r="J313" s="20">
        <f t="shared" si="18"/>
        <v>4038.0299999999997</v>
      </c>
      <c r="K313" s="20">
        <f t="shared" si="19"/>
        <v>5398.679999999999</v>
      </c>
      <c r="L313" s="25">
        <v>0</v>
      </c>
      <c r="M313" s="32">
        <v>60.13</v>
      </c>
      <c r="V313" s="17"/>
      <c r="W313" s="17"/>
    </row>
    <row r="314" spans="1:23" s="16" customFormat="1" ht="14.25" customHeight="1">
      <c r="A314" s="31">
        <f>'до 150 кВт'!A314</f>
        <v>43052</v>
      </c>
      <c r="B314" s="18">
        <v>17</v>
      </c>
      <c r="C314" s="19">
        <v>1770.7</v>
      </c>
      <c r="D314" s="19">
        <v>0</v>
      </c>
      <c r="E314" s="19">
        <v>37.89</v>
      </c>
      <c r="F314" s="24">
        <v>1816.55</v>
      </c>
      <c r="G314" s="24">
        <v>68.78</v>
      </c>
      <c r="H314" s="20">
        <f t="shared" si="16"/>
        <v>3066.43</v>
      </c>
      <c r="I314" s="20">
        <f t="shared" si="17"/>
        <v>3440.87</v>
      </c>
      <c r="J314" s="20">
        <f t="shared" si="18"/>
        <v>4053.7099999999996</v>
      </c>
      <c r="K314" s="20">
        <f t="shared" si="19"/>
        <v>5414.36</v>
      </c>
      <c r="L314" s="25">
        <v>0</v>
      </c>
      <c r="M314" s="32">
        <v>39.36</v>
      </c>
      <c r="V314" s="17"/>
      <c r="W314" s="17"/>
    </row>
    <row r="315" spans="1:23" s="16" customFormat="1" ht="14.25" customHeight="1">
      <c r="A315" s="31">
        <f>'до 150 кВт'!A315</f>
        <v>43052</v>
      </c>
      <c r="B315" s="18">
        <v>18</v>
      </c>
      <c r="C315" s="19">
        <v>1815.31</v>
      </c>
      <c r="D315" s="19">
        <v>0</v>
      </c>
      <c r="E315" s="19">
        <v>54.49</v>
      </c>
      <c r="F315" s="24">
        <v>1861.16</v>
      </c>
      <c r="G315" s="24">
        <v>70.52</v>
      </c>
      <c r="H315" s="20">
        <f t="shared" si="16"/>
        <v>3112.7799999999997</v>
      </c>
      <c r="I315" s="20">
        <f t="shared" si="17"/>
        <v>3487.2199999999993</v>
      </c>
      <c r="J315" s="20">
        <f t="shared" si="18"/>
        <v>4100.0599999999995</v>
      </c>
      <c r="K315" s="20">
        <f t="shared" si="19"/>
        <v>5460.709999999999</v>
      </c>
      <c r="L315" s="25">
        <v>0</v>
      </c>
      <c r="M315" s="32">
        <v>56.61</v>
      </c>
      <c r="V315" s="17"/>
      <c r="W315" s="17"/>
    </row>
    <row r="316" spans="1:23" s="16" customFormat="1" ht="14.25" customHeight="1">
      <c r="A316" s="31">
        <f>'до 150 кВт'!A316</f>
        <v>43052</v>
      </c>
      <c r="B316" s="18">
        <v>19</v>
      </c>
      <c r="C316" s="19">
        <v>1798.88</v>
      </c>
      <c r="D316" s="19">
        <v>0</v>
      </c>
      <c r="E316" s="19">
        <v>85.68</v>
      </c>
      <c r="F316" s="24">
        <v>1844.73</v>
      </c>
      <c r="G316" s="24">
        <v>69.88</v>
      </c>
      <c r="H316" s="20">
        <f t="shared" si="16"/>
        <v>3095.71</v>
      </c>
      <c r="I316" s="20">
        <f t="shared" si="17"/>
        <v>3470.1499999999996</v>
      </c>
      <c r="J316" s="20">
        <f t="shared" si="18"/>
        <v>4082.99</v>
      </c>
      <c r="K316" s="20">
        <f t="shared" si="19"/>
        <v>5443.639999999999</v>
      </c>
      <c r="L316" s="25">
        <v>0</v>
      </c>
      <c r="M316" s="32">
        <v>89.01</v>
      </c>
      <c r="V316" s="17"/>
      <c r="W316" s="17"/>
    </row>
    <row r="317" spans="1:23" s="16" customFormat="1" ht="14.25" customHeight="1">
      <c r="A317" s="31">
        <f>'до 150 кВт'!A317</f>
        <v>43052</v>
      </c>
      <c r="B317" s="18">
        <v>20</v>
      </c>
      <c r="C317" s="19">
        <v>1790.15</v>
      </c>
      <c r="D317" s="19">
        <v>0</v>
      </c>
      <c r="E317" s="19">
        <v>104.65</v>
      </c>
      <c r="F317" s="24">
        <v>1836</v>
      </c>
      <c r="G317" s="24">
        <v>69.54</v>
      </c>
      <c r="H317" s="20">
        <f t="shared" si="16"/>
        <v>3086.64</v>
      </c>
      <c r="I317" s="20">
        <f t="shared" si="17"/>
        <v>3461.08</v>
      </c>
      <c r="J317" s="20">
        <f t="shared" si="18"/>
        <v>4073.9199999999996</v>
      </c>
      <c r="K317" s="20">
        <f t="shared" si="19"/>
        <v>5434.57</v>
      </c>
      <c r="L317" s="25">
        <v>0</v>
      </c>
      <c r="M317" s="32">
        <v>108.72</v>
      </c>
      <c r="V317" s="17"/>
      <c r="W317" s="17"/>
    </row>
    <row r="318" spans="1:23" s="16" customFormat="1" ht="14.25" customHeight="1">
      <c r="A318" s="31">
        <f>'до 150 кВт'!A318</f>
        <v>43052</v>
      </c>
      <c r="B318" s="18">
        <v>21</v>
      </c>
      <c r="C318" s="19">
        <v>1761.09</v>
      </c>
      <c r="D318" s="19">
        <v>0</v>
      </c>
      <c r="E318" s="19">
        <v>94.65</v>
      </c>
      <c r="F318" s="24">
        <v>1806.94</v>
      </c>
      <c r="G318" s="24">
        <v>68.41</v>
      </c>
      <c r="H318" s="20">
        <f t="shared" si="16"/>
        <v>3056.45</v>
      </c>
      <c r="I318" s="20">
        <f t="shared" si="17"/>
        <v>3430.8899999999994</v>
      </c>
      <c r="J318" s="20">
        <f t="shared" si="18"/>
        <v>4043.7299999999996</v>
      </c>
      <c r="K318" s="20">
        <f t="shared" si="19"/>
        <v>5404.379999999999</v>
      </c>
      <c r="L318" s="25">
        <v>0</v>
      </c>
      <c r="M318" s="32">
        <v>98.33</v>
      </c>
      <c r="V318" s="17"/>
      <c r="W318" s="17"/>
    </row>
    <row r="319" spans="1:23" s="16" customFormat="1" ht="14.25" customHeight="1">
      <c r="A319" s="31">
        <f>'до 150 кВт'!A319</f>
        <v>43052</v>
      </c>
      <c r="B319" s="18">
        <v>22</v>
      </c>
      <c r="C319" s="19">
        <v>1714.24</v>
      </c>
      <c r="D319" s="19">
        <v>0</v>
      </c>
      <c r="E319" s="19">
        <v>640.92</v>
      </c>
      <c r="F319" s="24">
        <v>1760.09</v>
      </c>
      <c r="G319" s="24">
        <v>66.59</v>
      </c>
      <c r="H319" s="20">
        <f t="shared" si="16"/>
        <v>3007.7799999999997</v>
      </c>
      <c r="I319" s="20">
        <f t="shared" si="17"/>
        <v>3382.2199999999993</v>
      </c>
      <c r="J319" s="20">
        <f t="shared" si="18"/>
        <v>3995.0599999999995</v>
      </c>
      <c r="K319" s="20">
        <f t="shared" si="19"/>
        <v>5355.709999999999</v>
      </c>
      <c r="L319" s="25">
        <v>0</v>
      </c>
      <c r="M319" s="32">
        <v>665.82</v>
      </c>
      <c r="V319" s="17"/>
      <c r="W319" s="17"/>
    </row>
    <row r="320" spans="1:23" s="16" customFormat="1" ht="14.25" customHeight="1">
      <c r="A320" s="31">
        <f>'до 150 кВт'!A320</f>
        <v>43052</v>
      </c>
      <c r="B320" s="18">
        <v>23</v>
      </c>
      <c r="C320" s="19">
        <v>1568.51</v>
      </c>
      <c r="D320" s="19">
        <v>0</v>
      </c>
      <c r="E320" s="19">
        <v>666.23</v>
      </c>
      <c r="F320" s="24">
        <v>1614.36</v>
      </c>
      <c r="G320" s="24">
        <v>60.93</v>
      </c>
      <c r="H320" s="20">
        <f t="shared" si="16"/>
        <v>2856.39</v>
      </c>
      <c r="I320" s="20">
        <f t="shared" si="17"/>
        <v>3230.83</v>
      </c>
      <c r="J320" s="20">
        <f t="shared" si="18"/>
        <v>3843.6699999999996</v>
      </c>
      <c r="K320" s="20">
        <f t="shared" si="19"/>
        <v>5204.32</v>
      </c>
      <c r="L320" s="25">
        <v>0</v>
      </c>
      <c r="M320" s="32">
        <v>692.11</v>
      </c>
      <c r="V320" s="17"/>
      <c r="W320" s="17"/>
    </row>
    <row r="321" spans="1:23" s="16" customFormat="1" ht="14.25" customHeight="1">
      <c r="A321" s="31">
        <f>'до 150 кВт'!A321</f>
        <v>43053</v>
      </c>
      <c r="B321" s="18">
        <v>0</v>
      </c>
      <c r="C321" s="19">
        <v>1296.39</v>
      </c>
      <c r="D321" s="19">
        <v>0</v>
      </c>
      <c r="E321" s="19">
        <v>317.32</v>
      </c>
      <c r="F321" s="24">
        <v>1342.24</v>
      </c>
      <c r="G321" s="24">
        <v>50.36</v>
      </c>
      <c r="H321" s="20">
        <f t="shared" si="16"/>
        <v>2573.7</v>
      </c>
      <c r="I321" s="20">
        <f t="shared" si="17"/>
        <v>2948.1399999999994</v>
      </c>
      <c r="J321" s="20">
        <f t="shared" si="18"/>
        <v>3560.9799999999996</v>
      </c>
      <c r="K321" s="20">
        <f t="shared" si="19"/>
        <v>4921.629999999999</v>
      </c>
      <c r="L321" s="25">
        <v>0</v>
      </c>
      <c r="M321" s="32">
        <v>329.65</v>
      </c>
      <c r="V321" s="17"/>
      <c r="W321" s="17"/>
    </row>
    <row r="322" spans="1:23" s="16" customFormat="1" ht="14.25" customHeight="1">
      <c r="A322" s="31">
        <f>'до 150 кВт'!A322</f>
        <v>43053</v>
      </c>
      <c r="B322" s="18">
        <v>1</v>
      </c>
      <c r="C322" s="19">
        <v>1035.65</v>
      </c>
      <c r="D322" s="19">
        <v>0</v>
      </c>
      <c r="E322" s="19">
        <v>186.75</v>
      </c>
      <c r="F322" s="24">
        <v>1081.5</v>
      </c>
      <c r="G322" s="24">
        <v>40.23</v>
      </c>
      <c r="H322" s="20">
        <f t="shared" si="16"/>
        <v>2302.83</v>
      </c>
      <c r="I322" s="20">
        <f t="shared" si="17"/>
        <v>2677.2699999999995</v>
      </c>
      <c r="J322" s="20">
        <f t="shared" si="18"/>
        <v>3290.1099999999997</v>
      </c>
      <c r="K322" s="20">
        <f t="shared" si="19"/>
        <v>4650.76</v>
      </c>
      <c r="L322" s="25">
        <v>0</v>
      </c>
      <c r="M322" s="32">
        <v>194</v>
      </c>
      <c r="V322" s="17"/>
      <c r="W322" s="17"/>
    </row>
    <row r="323" spans="1:23" s="16" customFormat="1" ht="14.25" customHeight="1">
      <c r="A323" s="31">
        <f>'до 150 кВт'!A323</f>
        <v>43053</v>
      </c>
      <c r="B323" s="18">
        <v>2</v>
      </c>
      <c r="C323" s="19">
        <v>1011.41</v>
      </c>
      <c r="D323" s="19">
        <v>0</v>
      </c>
      <c r="E323" s="19">
        <v>78.22</v>
      </c>
      <c r="F323" s="24">
        <v>1057.26</v>
      </c>
      <c r="G323" s="24">
        <v>39.29</v>
      </c>
      <c r="H323" s="20">
        <f t="shared" si="16"/>
        <v>2277.6499999999996</v>
      </c>
      <c r="I323" s="20">
        <f t="shared" si="17"/>
        <v>2652.0899999999997</v>
      </c>
      <c r="J323" s="20">
        <f t="shared" si="18"/>
        <v>3264.9299999999994</v>
      </c>
      <c r="K323" s="20">
        <f t="shared" si="19"/>
        <v>4625.58</v>
      </c>
      <c r="L323" s="25">
        <v>0</v>
      </c>
      <c r="M323" s="32">
        <v>81.26</v>
      </c>
      <c r="V323" s="17"/>
      <c r="W323" s="17"/>
    </row>
    <row r="324" spans="1:23" s="16" customFormat="1" ht="14.25" customHeight="1">
      <c r="A324" s="31">
        <f>'до 150 кВт'!A324</f>
        <v>43053</v>
      </c>
      <c r="B324" s="18">
        <v>3</v>
      </c>
      <c r="C324" s="19">
        <v>1000.12</v>
      </c>
      <c r="D324" s="19">
        <v>0</v>
      </c>
      <c r="E324" s="19">
        <v>45.27</v>
      </c>
      <c r="F324" s="24">
        <v>1045.97</v>
      </c>
      <c r="G324" s="24">
        <v>38.85</v>
      </c>
      <c r="H324" s="20">
        <f t="shared" si="16"/>
        <v>2265.92</v>
      </c>
      <c r="I324" s="20">
        <f t="shared" si="17"/>
        <v>2640.3599999999997</v>
      </c>
      <c r="J324" s="20">
        <f t="shared" si="18"/>
        <v>3253.2</v>
      </c>
      <c r="K324" s="20">
        <f t="shared" si="19"/>
        <v>4613.849999999999</v>
      </c>
      <c r="L324" s="25">
        <v>0</v>
      </c>
      <c r="M324" s="32">
        <v>47.03</v>
      </c>
      <c r="V324" s="17"/>
      <c r="W324" s="17"/>
    </row>
    <row r="325" spans="1:23" s="16" customFormat="1" ht="14.25" customHeight="1">
      <c r="A325" s="31">
        <f>'до 150 кВт'!A325</f>
        <v>43053</v>
      </c>
      <c r="B325" s="18">
        <v>4</v>
      </c>
      <c r="C325" s="19">
        <v>1011.85</v>
      </c>
      <c r="D325" s="19">
        <v>0</v>
      </c>
      <c r="E325" s="19">
        <v>16.86</v>
      </c>
      <c r="F325" s="24">
        <v>1057.7</v>
      </c>
      <c r="G325" s="24">
        <v>39.3</v>
      </c>
      <c r="H325" s="20">
        <f t="shared" si="16"/>
        <v>2278.1</v>
      </c>
      <c r="I325" s="20">
        <f t="shared" si="17"/>
        <v>2652.54</v>
      </c>
      <c r="J325" s="20">
        <f t="shared" si="18"/>
        <v>3265.3799999999997</v>
      </c>
      <c r="K325" s="20">
        <f t="shared" si="19"/>
        <v>4626.03</v>
      </c>
      <c r="L325" s="25">
        <v>0</v>
      </c>
      <c r="M325" s="32">
        <v>17.51</v>
      </c>
      <c r="V325" s="17"/>
      <c r="W325" s="17"/>
    </row>
    <row r="326" spans="1:23" s="16" customFormat="1" ht="14.25" customHeight="1">
      <c r="A326" s="31">
        <f>'до 150 кВт'!A326</f>
        <v>43053</v>
      </c>
      <c r="B326" s="18">
        <v>5</v>
      </c>
      <c r="C326" s="19">
        <v>1097.43</v>
      </c>
      <c r="D326" s="19">
        <v>104.25</v>
      </c>
      <c r="E326" s="19">
        <v>0</v>
      </c>
      <c r="F326" s="24">
        <v>1143.28</v>
      </c>
      <c r="G326" s="24">
        <v>42.63</v>
      </c>
      <c r="H326" s="20">
        <f t="shared" si="16"/>
        <v>2367.01</v>
      </c>
      <c r="I326" s="20">
        <f t="shared" si="17"/>
        <v>2741.45</v>
      </c>
      <c r="J326" s="20">
        <f t="shared" si="18"/>
        <v>3354.29</v>
      </c>
      <c r="K326" s="20">
        <f t="shared" si="19"/>
        <v>4714.94</v>
      </c>
      <c r="L326" s="25">
        <v>108.3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43053</v>
      </c>
      <c r="B327" s="18">
        <v>6</v>
      </c>
      <c r="C327" s="19">
        <v>1366.84</v>
      </c>
      <c r="D327" s="19">
        <v>0</v>
      </c>
      <c r="E327" s="19">
        <v>39.27</v>
      </c>
      <c r="F327" s="24">
        <v>1412.69</v>
      </c>
      <c r="G327" s="24">
        <v>53.09</v>
      </c>
      <c r="H327" s="20">
        <f t="shared" si="16"/>
        <v>2646.8799999999997</v>
      </c>
      <c r="I327" s="20">
        <f t="shared" si="17"/>
        <v>3021.3199999999997</v>
      </c>
      <c r="J327" s="20">
        <f t="shared" si="18"/>
        <v>3634.1599999999994</v>
      </c>
      <c r="K327" s="20">
        <f t="shared" si="19"/>
        <v>4994.8099999999995</v>
      </c>
      <c r="L327" s="25">
        <v>0</v>
      </c>
      <c r="M327" s="32">
        <v>40.8</v>
      </c>
      <c r="V327" s="17"/>
      <c r="W327" s="17"/>
    </row>
    <row r="328" spans="1:23" s="16" customFormat="1" ht="14.25" customHeight="1">
      <c r="A328" s="31">
        <f>'до 150 кВт'!A328</f>
        <v>43053</v>
      </c>
      <c r="B328" s="18">
        <v>7</v>
      </c>
      <c r="C328" s="19">
        <v>1596.16</v>
      </c>
      <c r="D328" s="19">
        <v>0</v>
      </c>
      <c r="E328" s="19">
        <v>4.81</v>
      </c>
      <c r="F328" s="24">
        <v>1642.01</v>
      </c>
      <c r="G328" s="24">
        <v>62</v>
      </c>
      <c r="H328" s="20">
        <f t="shared" si="16"/>
        <v>2885.1099999999997</v>
      </c>
      <c r="I328" s="20">
        <f t="shared" si="17"/>
        <v>3259.5499999999997</v>
      </c>
      <c r="J328" s="20">
        <f t="shared" si="18"/>
        <v>3872.3899999999994</v>
      </c>
      <c r="K328" s="20">
        <f t="shared" si="19"/>
        <v>5233.04</v>
      </c>
      <c r="L328" s="25">
        <v>0</v>
      </c>
      <c r="M328" s="32">
        <v>5</v>
      </c>
      <c r="V328" s="17"/>
      <c r="W328" s="17"/>
    </row>
    <row r="329" spans="1:23" s="16" customFormat="1" ht="14.25" customHeight="1">
      <c r="A329" s="31">
        <f>'до 150 кВт'!A329</f>
        <v>43053</v>
      </c>
      <c r="B329" s="18">
        <v>8</v>
      </c>
      <c r="C329" s="19">
        <v>1735.86</v>
      </c>
      <c r="D329" s="19">
        <v>8.43</v>
      </c>
      <c r="E329" s="19">
        <v>0</v>
      </c>
      <c r="F329" s="24">
        <v>1781.71</v>
      </c>
      <c r="G329" s="24">
        <v>67.43</v>
      </c>
      <c r="H329" s="20">
        <f t="shared" si="16"/>
        <v>3030.24</v>
      </c>
      <c r="I329" s="20">
        <f t="shared" si="17"/>
        <v>3404.6799999999994</v>
      </c>
      <c r="J329" s="20">
        <f t="shared" si="18"/>
        <v>4017.5199999999995</v>
      </c>
      <c r="K329" s="20">
        <f t="shared" si="19"/>
        <v>5378.17</v>
      </c>
      <c r="L329" s="25">
        <v>8.76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43053</v>
      </c>
      <c r="B330" s="18">
        <v>9</v>
      </c>
      <c r="C330" s="19">
        <v>1752.63</v>
      </c>
      <c r="D330" s="19">
        <v>0</v>
      </c>
      <c r="E330" s="19">
        <v>2.6</v>
      </c>
      <c r="F330" s="24">
        <v>1798.48</v>
      </c>
      <c r="G330" s="24">
        <v>68.08</v>
      </c>
      <c r="H330" s="20">
        <f aca="true" t="shared" si="20" ref="H330:H393">SUM($C330,$G330,$R$5,$R$6)</f>
        <v>3047.66</v>
      </c>
      <c r="I330" s="20">
        <f aca="true" t="shared" si="21" ref="I330:I393">SUM($C330,$G330,$S$5,$S$6)</f>
        <v>3422.0999999999995</v>
      </c>
      <c r="J330" s="20">
        <f aca="true" t="shared" si="22" ref="J330:J393">SUM($C330,$G330,$T$5,$T$6)</f>
        <v>4034.9399999999996</v>
      </c>
      <c r="K330" s="20">
        <f aca="true" t="shared" si="23" ref="K330:K393">SUM($C330,$G330,$U$5,$U$6)</f>
        <v>5395.59</v>
      </c>
      <c r="L330" s="25">
        <v>0</v>
      </c>
      <c r="M330" s="32">
        <v>2.7</v>
      </c>
      <c r="V330" s="17"/>
      <c r="W330" s="17"/>
    </row>
    <row r="331" spans="1:23" s="16" customFormat="1" ht="14.25" customHeight="1">
      <c r="A331" s="31">
        <f>'до 150 кВт'!A331</f>
        <v>43053</v>
      </c>
      <c r="B331" s="18">
        <v>10</v>
      </c>
      <c r="C331" s="19">
        <v>1752.33</v>
      </c>
      <c r="D331" s="19">
        <v>0</v>
      </c>
      <c r="E331" s="19">
        <v>17.17</v>
      </c>
      <c r="F331" s="24">
        <v>1798.18</v>
      </c>
      <c r="G331" s="24">
        <v>68.07</v>
      </c>
      <c r="H331" s="20">
        <f t="shared" si="20"/>
        <v>3047.3499999999995</v>
      </c>
      <c r="I331" s="20">
        <f t="shared" si="21"/>
        <v>3421.7899999999995</v>
      </c>
      <c r="J331" s="20">
        <f t="shared" si="22"/>
        <v>4034.629999999999</v>
      </c>
      <c r="K331" s="20">
        <f t="shared" si="23"/>
        <v>5395.28</v>
      </c>
      <c r="L331" s="25">
        <v>0</v>
      </c>
      <c r="M331" s="32">
        <v>17.84</v>
      </c>
      <c r="V331" s="17"/>
      <c r="W331" s="17"/>
    </row>
    <row r="332" spans="1:23" s="16" customFormat="1" ht="14.25" customHeight="1">
      <c r="A332" s="31">
        <f>'до 150 кВт'!A332</f>
        <v>43053</v>
      </c>
      <c r="B332" s="18">
        <v>11</v>
      </c>
      <c r="C332" s="19">
        <v>1751.63</v>
      </c>
      <c r="D332" s="19">
        <v>0</v>
      </c>
      <c r="E332" s="19">
        <v>23.19</v>
      </c>
      <c r="F332" s="24">
        <v>1797.48</v>
      </c>
      <c r="G332" s="24">
        <v>68.04</v>
      </c>
      <c r="H332" s="20">
        <f t="shared" si="20"/>
        <v>3046.62</v>
      </c>
      <c r="I332" s="20">
        <f t="shared" si="21"/>
        <v>3421.0599999999995</v>
      </c>
      <c r="J332" s="20">
        <f t="shared" si="22"/>
        <v>4033.8999999999996</v>
      </c>
      <c r="K332" s="20">
        <f t="shared" si="23"/>
        <v>5394.549999999999</v>
      </c>
      <c r="L332" s="25">
        <v>0</v>
      </c>
      <c r="M332" s="32">
        <v>24.09</v>
      </c>
      <c r="V332" s="17"/>
      <c r="W332" s="17"/>
    </row>
    <row r="333" spans="1:23" s="16" customFormat="1" ht="14.25" customHeight="1">
      <c r="A333" s="31">
        <f>'до 150 кВт'!A333</f>
        <v>43053</v>
      </c>
      <c r="B333" s="18">
        <v>12</v>
      </c>
      <c r="C333" s="19">
        <v>1743.98</v>
      </c>
      <c r="D333" s="19">
        <v>0</v>
      </c>
      <c r="E333" s="19">
        <v>51.27</v>
      </c>
      <c r="F333" s="24">
        <v>1789.83</v>
      </c>
      <c r="G333" s="24">
        <v>67.74</v>
      </c>
      <c r="H333" s="20">
        <f t="shared" si="20"/>
        <v>3038.67</v>
      </c>
      <c r="I333" s="20">
        <f t="shared" si="21"/>
        <v>3413.1099999999997</v>
      </c>
      <c r="J333" s="20">
        <f t="shared" si="22"/>
        <v>4025.95</v>
      </c>
      <c r="K333" s="20">
        <f t="shared" si="23"/>
        <v>5386.599999999999</v>
      </c>
      <c r="L333" s="25">
        <v>0</v>
      </c>
      <c r="M333" s="32">
        <v>53.26</v>
      </c>
      <c r="V333" s="17"/>
      <c r="W333" s="17"/>
    </row>
    <row r="334" spans="1:23" s="16" customFormat="1" ht="14.25" customHeight="1">
      <c r="A334" s="31">
        <f>'до 150 кВт'!A334</f>
        <v>43053</v>
      </c>
      <c r="B334" s="18">
        <v>13</v>
      </c>
      <c r="C334" s="19">
        <v>1745.58</v>
      </c>
      <c r="D334" s="19">
        <v>0</v>
      </c>
      <c r="E334" s="19">
        <v>71.31</v>
      </c>
      <c r="F334" s="24">
        <v>1791.43</v>
      </c>
      <c r="G334" s="24">
        <v>67.81</v>
      </c>
      <c r="H334" s="20">
        <f t="shared" si="20"/>
        <v>3040.3399999999997</v>
      </c>
      <c r="I334" s="20">
        <f t="shared" si="21"/>
        <v>3414.7799999999997</v>
      </c>
      <c r="J334" s="20">
        <f t="shared" si="22"/>
        <v>4027.6199999999994</v>
      </c>
      <c r="K334" s="20">
        <f t="shared" si="23"/>
        <v>5388.2699999999995</v>
      </c>
      <c r="L334" s="25">
        <v>0</v>
      </c>
      <c r="M334" s="32">
        <v>74.08</v>
      </c>
      <c r="V334" s="17"/>
      <c r="W334" s="17"/>
    </row>
    <row r="335" spans="1:23" s="16" customFormat="1" ht="14.25" customHeight="1">
      <c r="A335" s="31">
        <f>'до 150 кВт'!A335</f>
        <v>43053</v>
      </c>
      <c r="B335" s="18">
        <v>14</v>
      </c>
      <c r="C335" s="19">
        <v>1746.38</v>
      </c>
      <c r="D335" s="19">
        <v>0</v>
      </c>
      <c r="E335" s="19">
        <v>53.59</v>
      </c>
      <c r="F335" s="24">
        <v>1792.23</v>
      </c>
      <c r="G335" s="24">
        <v>67.84</v>
      </c>
      <c r="H335" s="20">
        <f t="shared" si="20"/>
        <v>3041.17</v>
      </c>
      <c r="I335" s="20">
        <f t="shared" si="21"/>
        <v>3415.6099999999997</v>
      </c>
      <c r="J335" s="20">
        <f t="shared" si="22"/>
        <v>4028.45</v>
      </c>
      <c r="K335" s="20">
        <f t="shared" si="23"/>
        <v>5389.099999999999</v>
      </c>
      <c r="L335" s="25">
        <v>0</v>
      </c>
      <c r="M335" s="32">
        <v>55.67</v>
      </c>
      <c r="V335" s="17"/>
      <c r="W335" s="17"/>
    </row>
    <row r="336" spans="1:23" s="16" customFormat="1" ht="14.25" customHeight="1">
      <c r="A336" s="31">
        <f>'до 150 кВт'!A336</f>
        <v>43053</v>
      </c>
      <c r="B336" s="18">
        <v>15</v>
      </c>
      <c r="C336" s="19">
        <v>1726.04</v>
      </c>
      <c r="D336" s="19">
        <v>0</v>
      </c>
      <c r="E336" s="19">
        <v>69.67</v>
      </c>
      <c r="F336" s="24">
        <v>1771.89</v>
      </c>
      <c r="G336" s="24">
        <v>67.05</v>
      </c>
      <c r="H336" s="20">
        <f t="shared" si="20"/>
        <v>3020.04</v>
      </c>
      <c r="I336" s="20">
        <f t="shared" si="21"/>
        <v>3394.4799999999996</v>
      </c>
      <c r="J336" s="20">
        <f t="shared" si="22"/>
        <v>4007.3199999999997</v>
      </c>
      <c r="K336" s="20">
        <f t="shared" si="23"/>
        <v>5367.969999999999</v>
      </c>
      <c r="L336" s="25">
        <v>0</v>
      </c>
      <c r="M336" s="32">
        <v>72.38</v>
      </c>
      <c r="V336" s="17"/>
      <c r="W336" s="17"/>
    </row>
    <row r="337" spans="1:23" s="16" customFormat="1" ht="14.25" customHeight="1">
      <c r="A337" s="31">
        <f>'до 150 кВт'!A337</f>
        <v>43053</v>
      </c>
      <c r="B337" s="18">
        <v>16</v>
      </c>
      <c r="C337" s="19">
        <v>1732.19</v>
      </c>
      <c r="D337" s="19">
        <v>0</v>
      </c>
      <c r="E337" s="19">
        <v>7.06</v>
      </c>
      <c r="F337" s="24">
        <v>1778.04</v>
      </c>
      <c r="G337" s="24">
        <v>67.29</v>
      </c>
      <c r="H337" s="20">
        <f t="shared" si="20"/>
        <v>3026.43</v>
      </c>
      <c r="I337" s="20">
        <f t="shared" si="21"/>
        <v>3400.87</v>
      </c>
      <c r="J337" s="20">
        <f t="shared" si="22"/>
        <v>4013.7099999999996</v>
      </c>
      <c r="K337" s="20">
        <f t="shared" si="23"/>
        <v>5374.36</v>
      </c>
      <c r="L337" s="25">
        <v>0</v>
      </c>
      <c r="M337" s="32">
        <v>7.33</v>
      </c>
      <c r="V337" s="17"/>
      <c r="W337" s="17"/>
    </row>
    <row r="338" spans="1:23" s="16" customFormat="1" ht="14.25" customHeight="1">
      <c r="A338" s="31">
        <f>'до 150 кВт'!A338</f>
        <v>43053</v>
      </c>
      <c r="B338" s="18">
        <v>17</v>
      </c>
      <c r="C338" s="19">
        <v>1745.05</v>
      </c>
      <c r="D338" s="19">
        <v>0</v>
      </c>
      <c r="E338" s="19">
        <v>24.52</v>
      </c>
      <c r="F338" s="24">
        <v>1790.9</v>
      </c>
      <c r="G338" s="24">
        <v>67.79</v>
      </c>
      <c r="H338" s="20">
        <f t="shared" si="20"/>
        <v>3039.79</v>
      </c>
      <c r="I338" s="20">
        <f t="shared" si="21"/>
        <v>3414.2299999999996</v>
      </c>
      <c r="J338" s="20">
        <f t="shared" si="22"/>
        <v>4027.0699999999997</v>
      </c>
      <c r="K338" s="20">
        <f t="shared" si="23"/>
        <v>5387.719999999999</v>
      </c>
      <c r="L338" s="25">
        <v>0</v>
      </c>
      <c r="M338" s="32">
        <v>25.47</v>
      </c>
      <c r="V338" s="17"/>
      <c r="W338" s="17"/>
    </row>
    <row r="339" spans="1:23" s="16" customFormat="1" ht="14.25" customHeight="1">
      <c r="A339" s="31">
        <f>'до 150 кВт'!A339</f>
        <v>43053</v>
      </c>
      <c r="B339" s="18">
        <v>18</v>
      </c>
      <c r="C339" s="19">
        <v>1760.99</v>
      </c>
      <c r="D339" s="19">
        <v>0</v>
      </c>
      <c r="E339" s="19">
        <v>56.6</v>
      </c>
      <c r="F339" s="24">
        <v>1806.84</v>
      </c>
      <c r="G339" s="24">
        <v>68.41</v>
      </c>
      <c r="H339" s="20">
        <f t="shared" si="20"/>
        <v>3056.35</v>
      </c>
      <c r="I339" s="20">
        <f t="shared" si="21"/>
        <v>3430.79</v>
      </c>
      <c r="J339" s="20">
        <f t="shared" si="22"/>
        <v>4043.6299999999997</v>
      </c>
      <c r="K339" s="20">
        <f t="shared" si="23"/>
        <v>5404.28</v>
      </c>
      <c r="L339" s="25">
        <v>0</v>
      </c>
      <c r="M339" s="32">
        <v>58.8</v>
      </c>
      <c r="V339" s="17"/>
      <c r="W339" s="17"/>
    </row>
    <row r="340" spans="1:23" s="16" customFormat="1" ht="14.25" customHeight="1">
      <c r="A340" s="31">
        <f>'до 150 кВт'!A340</f>
        <v>43053</v>
      </c>
      <c r="B340" s="18">
        <v>19</v>
      </c>
      <c r="C340" s="19">
        <v>1754.92</v>
      </c>
      <c r="D340" s="19">
        <v>0</v>
      </c>
      <c r="E340" s="19">
        <v>104.6</v>
      </c>
      <c r="F340" s="24">
        <v>1800.77</v>
      </c>
      <c r="G340" s="24">
        <v>68.17</v>
      </c>
      <c r="H340" s="20">
        <f t="shared" si="20"/>
        <v>3050.04</v>
      </c>
      <c r="I340" s="20">
        <f t="shared" si="21"/>
        <v>3424.4799999999996</v>
      </c>
      <c r="J340" s="20">
        <f t="shared" si="22"/>
        <v>4037.3199999999997</v>
      </c>
      <c r="K340" s="20">
        <f t="shared" si="23"/>
        <v>5397.969999999999</v>
      </c>
      <c r="L340" s="25">
        <v>0</v>
      </c>
      <c r="M340" s="32">
        <v>108.66</v>
      </c>
      <c r="V340" s="17"/>
      <c r="W340" s="17"/>
    </row>
    <row r="341" spans="1:23" s="16" customFormat="1" ht="14.25" customHeight="1">
      <c r="A341" s="31">
        <f>'до 150 кВт'!A341</f>
        <v>43053</v>
      </c>
      <c r="B341" s="18">
        <v>20</v>
      </c>
      <c r="C341" s="19">
        <v>1743.39</v>
      </c>
      <c r="D341" s="19">
        <v>0</v>
      </c>
      <c r="E341" s="19">
        <v>155.91</v>
      </c>
      <c r="F341" s="24">
        <v>1789.24</v>
      </c>
      <c r="G341" s="24">
        <v>67.72</v>
      </c>
      <c r="H341" s="20">
        <f t="shared" si="20"/>
        <v>3038.06</v>
      </c>
      <c r="I341" s="20">
        <f t="shared" si="21"/>
        <v>3412.5</v>
      </c>
      <c r="J341" s="20">
        <f t="shared" si="22"/>
        <v>4025.3399999999997</v>
      </c>
      <c r="K341" s="20">
        <f t="shared" si="23"/>
        <v>5385.99</v>
      </c>
      <c r="L341" s="25">
        <v>0</v>
      </c>
      <c r="M341" s="32">
        <v>161.97</v>
      </c>
      <c r="V341" s="17"/>
      <c r="W341" s="17"/>
    </row>
    <row r="342" spans="1:23" s="16" customFormat="1" ht="14.25" customHeight="1">
      <c r="A342" s="31">
        <f>'до 150 кВт'!A342</f>
        <v>43053</v>
      </c>
      <c r="B342" s="18">
        <v>21</v>
      </c>
      <c r="C342" s="19">
        <v>1728.41</v>
      </c>
      <c r="D342" s="19">
        <v>0</v>
      </c>
      <c r="E342" s="19">
        <v>221.89</v>
      </c>
      <c r="F342" s="24">
        <v>1774.26</v>
      </c>
      <c r="G342" s="24">
        <v>67.14</v>
      </c>
      <c r="H342" s="20">
        <f t="shared" si="20"/>
        <v>3022.5</v>
      </c>
      <c r="I342" s="20">
        <f t="shared" si="21"/>
        <v>3396.9399999999996</v>
      </c>
      <c r="J342" s="20">
        <f t="shared" si="22"/>
        <v>4009.7799999999997</v>
      </c>
      <c r="K342" s="20">
        <f t="shared" si="23"/>
        <v>5370.43</v>
      </c>
      <c r="L342" s="25">
        <v>0</v>
      </c>
      <c r="M342" s="32">
        <v>230.51</v>
      </c>
      <c r="V342" s="17"/>
      <c r="W342" s="17"/>
    </row>
    <row r="343" spans="1:23" s="16" customFormat="1" ht="14.25" customHeight="1">
      <c r="A343" s="31">
        <f>'до 150 кВт'!A343</f>
        <v>43053</v>
      </c>
      <c r="B343" s="18">
        <v>22</v>
      </c>
      <c r="C343" s="19">
        <v>1716.59</v>
      </c>
      <c r="D343" s="19">
        <v>0</v>
      </c>
      <c r="E343" s="19">
        <v>183.81</v>
      </c>
      <c r="F343" s="24">
        <v>1762.44</v>
      </c>
      <c r="G343" s="24">
        <v>66.68</v>
      </c>
      <c r="H343" s="20">
        <f t="shared" si="20"/>
        <v>3010.22</v>
      </c>
      <c r="I343" s="20">
        <f t="shared" si="21"/>
        <v>3384.66</v>
      </c>
      <c r="J343" s="20">
        <f t="shared" si="22"/>
        <v>3997.4999999999995</v>
      </c>
      <c r="K343" s="20">
        <f t="shared" si="23"/>
        <v>5358.15</v>
      </c>
      <c r="L343" s="25">
        <v>0</v>
      </c>
      <c r="M343" s="32">
        <v>190.95</v>
      </c>
      <c r="V343" s="17"/>
      <c r="W343" s="17"/>
    </row>
    <row r="344" spans="1:23" s="16" customFormat="1" ht="14.25" customHeight="1">
      <c r="A344" s="31">
        <f>'до 150 кВт'!A344</f>
        <v>43053</v>
      </c>
      <c r="B344" s="18">
        <v>23</v>
      </c>
      <c r="C344" s="19">
        <v>1567.25</v>
      </c>
      <c r="D344" s="19">
        <v>0</v>
      </c>
      <c r="E344" s="19">
        <v>446.29</v>
      </c>
      <c r="F344" s="24">
        <v>1613.1</v>
      </c>
      <c r="G344" s="24">
        <v>60.88</v>
      </c>
      <c r="H344" s="20">
        <f t="shared" si="20"/>
        <v>2855.08</v>
      </c>
      <c r="I344" s="20">
        <f t="shared" si="21"/>
        <v>3229.5199999999995</v>
      </c>
      <c r="J344" s="20">
        <f t="shared" si="22"/>
        <v>3842.3599999999997</v>
      </c>
      <c r="K344" s="20">
        <f t="shared" si="23"/>
        <v>5203.01</v>
      </c>
      <c r="L344" s="25">
        <v>0</v>
      </c>
      <c r="M344" s="32">
        <v>463.63</v>
      </c>
      <c r="V344" s="17"/>
      <c r="W344" s="17"/>
    </row>
    <row r="345" spans="1:23" s="16" customFormat="1" ht="14.25" customHeight="1">
      <c r="A345" s="31">
        <f>'до 150 кВт'!A345</f>
        <v>43054</v>
      </c>
      <c r="B345" s="18">
        <v>0</v>
      </c>
      <c r="C345" s="19">
        <v>1106.69</v>
      </c>
      <c r="D345" s="19">
        <v>0</v>
      </c>
      <c r="E345" s="19">
        <v>192</v>
      </c>
      <c r="F345" s="24">
        <v>1152.54</v>
      </c>
      <c r="G345" s="24">
        <v>42.99</v>
      </c>
      <c r="H345" s="20">
        <f t="shared" si="20"/>
        <v>2376.63</v>
      </c>
      <c r="I345" s="20">
        <f t="shared" si="21"/>
        <v>2751.0699999999997</v>
      </c>
      <c r="J345" s="20">
        <f t="shared" si="22"/>
        <v>3363.91</v>
      </c>
      <c r="K345" s="20">
        <f t="shared" si="23"/>
        <v>4724.5599999999995</v>
      </c>
      <c r="L345" s="25">
        <v>0</v>
      </c>
      <c r="M345" s="32">
        <v>199.46</v>
      </c>
      <c r="V345" s="17"/>
      <c r="W345" s="17"/>
    </row>
    <row r="346" spans="1:23" s="16" customFormat="1" ht="14.25" customHeight="1">
      <c r="A346" s="31">
        <f>'до 150 кВт'!A346</f>
        <v>43054</v>
      </c>
      <c r="B346" s="18">
        <v>1</v>
      </c>
      <c r="C346" s="19">
        <v>981.45</v>
      </c>
      <c r="D346" s="19">
        <v>0</v>
      </c>
      <c r="E346" s="19">
        <v>315.08</v>
      </c>
      <c r="F346" s="24">
        <v>1027.3</v>
      </c>
      <c r="G346" s="24">
        <v>38.12</v>
      </c>
      <c r="H346" s="20">
        <f t="shared" si="20"/>
        <v>2246.52</v>
      </c>
      <c r="I346" s="20">
        <f t="shared" si="21"/>
        <v>2620.9599999999996</v>
      </c>
      <c r="J346" s="20">
        <f t="shared" si="22"/>
        <v>3233.7999999999997</v>
      </c>
      <c r="K346" s="20">
        <f t="shared" si="23"/>
        <v>4594.45</v>
      </c>
      <c r="L346" s="25">
        <v>0</v>
      </c>
      <c r="M346" s="32">
        <v>327.32</v>
      </c>
      <c r="V346" s="17"/>
      <c r="W346" s="17"/>
    </row>
    <row r="347" spans="1:23" s="16" customFormat="1" ht="14.25" customHeight="1">
      <c r="A347" s="31">
        <f>'до 150 кВт'!A347</f>
        <v>43054</v>
      </c>
      <c r="B347" s="18">
        <v>2</v>
      </c>
      <c r="C347" s="19">
        <v>982.44</v>
      </c>
      <c r="D347" s="19">
        <v>0</v>
      </c>
      <c r="E347" s="19">
        <v>429.24</v>
      </c>
      <c r="F347" s="24">
        <v>1028.29</v>
      </c>
      <c r="G347" s="24">
        <v>38.16</v>
      </c>
      <c r="H347" s="20">
        <f t="shared" si="20"/>
        <v>2247.5499999999997</v>
      </c>
      <c r="I347" s="20">
        <f t="shared" si="21"/>
        <v>2621.99</v>
      </c>
      <c r="J347" s="20">
        <f t="shared" si="22"/>
        <v>3234.8299999999995</v>
      </c>
      <c r="K347" s="20">
        <f t="shared" si="23"/>
        <v>4595.48</v>
      </c>
      <c r="L347" s="25">
        <v>0</v>
      </c>
      <c r="M347" s="32">
        <v>445.91</v>
      </c>
      <c r="V347" s="17"/>
      <c r="W347" s="17"/>
    </row>
    <row r="348" spans="1:23" s="16" customFormat="1" ht="14.25" customHeight="1">
      <c r="A348" s="31">
        <f>'до 150 кВт'!A348</f>
        <v>43054</v>
      </c>
      <c r="B348" s="18">
        <v>3</v>
      </c>
      <c r="C348" s="19">
        <v>968.59</v>
      </c>
      <c r="D348" s="19">
        <v>0</v>
      </c>
      <c r="E348" s="19">
        <v>165.4</v>
      </c>
      <c r="F348" s="24">
        <v>1014.44</v>
      </c>
      <c r="G348" s="24">
        <v>37.62</v>
      </c>
      <c r="H348" s="20">
        <f t="shared" si="20"/>
        <v>2233.16</v>
      </c>
      <c r="I348" s="20">
        <f t="shared" si="21"/>
        <v>2607.5999999999995</v>
      </c>
      <c r="J348" s="20">
        <f t="shared" si="22"/>
        <v>3220.4399999999996</v>
      </c>
      <c r="K348" s="20">
        <f t="shared" si="23"/>
        <v>4581.09</v>
      </c>
      <c r="L348" s="25">
        <v>0</v>
      </c>
      <c r="M348" s="32">
        <v>171.82</v>
      </c>
      <c r="V348" s="17"/>
      <c r="W348" s="17"/>
    </row>
    <row r="349" spans="1:23" s="16" customFormat="1" ht="14.25" customHeight="1">
      <c r="A349" s="31">
        <f>'до 150 кВт'!A349</f>
        <v>43054</v>
      </c>
      <c r="B349" s="18">
        <v>4</v>
      </c>
      <c r="C349" s="19">
        <v>976.39</v>
      </c>
      <c r="D349" s="19">
        <v>0</v>
      </c>
      <c r="E349" s="19">
        <v>98.39</v>
      </c>
      <c r="F349" s="24">
        <v>1022.24</v>
      </c>
      <c r="G349" s="24">
        <v>37.93</v>
      </c>
      <c r="H349" s="20">
        <f t="shared" si="20"/>
        <v>2241.2699999999995</v>
      </c>
      <c r="I349" s="20">
        <f t="shared" si="21"/>
        <v>2615.7099999999996</v>
      </c>
      <c r="J349" s="20">
        <f t="shared" si="22"/>
        <v>3228.5499999999993</v>
      </c>
      <c r="K349" s="20">
        <f t="shared" si="23"/>
        <v>4589.2</v>
      </c>
      <c r="L349" s="25">
        <v>0</v>
      </c>
      <c r="M349" s="32">
        <v>102.21</v>
      </c>
      <c r="V349" s="17"/>
      <c r="W349" s="17"/>
    </row>
    <row r="350" spans="1:23" s="16" customFormat="1" ht="14.25" customHeight="1">
      <c r="A350" s="31">
        <f>'до 150 кВт'!A350</f>
        <v>43054</v>
      </c>
      <c r="B350" s="18">
        <v>5</v>
      </c>
      <c r="C350" s="19">
        <v>1063.49</v>
      </c>
      <c r="D350" s="19">
        <v>94.8</v>
      </c>
      <c r="E350" s="19">
        <v>0</v>
      </c>
      <c r="F350" s="24">
        <v>1109.34</v>
      </c>
      <c r="G350" s="24">
        <v>41.31</v>
      </c>
      <c r="H350" s="20">
        <f t="shared" si="20"/>
        <v>2331.75</v>
      </c>
      <c r="I350" s="20">
        <f t="shared" si="21"/>
        <v>2706.1899999999996</v>
      </c>
      <c r="J350" s="20">
        <f t="shared" si="22"/>
        <v>3319.0299999999997</v>
      </c>
      <c r="K350" s="20">
        <f t="shared" si="23"/>
        <v>4679.679999999999</v>
      </c>
      <c r="L350" s="25">
        <v>98.48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43054</v>
      </c>
      <c r="B351" s="18">
        <v>6</v>
      </c>
      <c r="C351" s="19">
        <v>1355.52</v>
      </c>
      <c r="D351" s="19">
        <v>0</v>
      </c>
      <c r="E351" s="19">
        <v>90.64</v>
      </c>
      <c r="F351" s="24">
        <v>1401.37</v>
      </c>
      <c r="G351" s="24">
        <v>52.65</v>
      </c>
      <c r="H351" s="20">
        <f t="shared" si="20"/>
        <v>2635.12</v>
      </c>
      <c r="I351" s="20">
        <f t="shared" si="21"/>
        <v>3009.5599999999995</v>
      </c>
      <c r="J351" s="20">
        <f t="shared" si="22"/>
        <v>3622.3999999999996</v>
      </c>
      <c r="K351" s="20">
        <f t="shared" si="23"/>
        <v>4983.049999999999</v>
      </c>
      <c r="L351" s="25">
        <v>0</v>
      </c>
      <c r="M351" s="32">
        <v>94.16</v>
      </c>
      <c r="V351" s="17"/>
      <c r="W351" s="17"/>
    </row>
    <row r="352" spans="1:23" s="16" customFormat="1" ht="14.25" customHeight="1">
      <c r="A352" s="31">
        <f>'до 150 кВт'!A352</f>
        <v>43054</v>
      </c>
      <c r="B352" s="18">
        <v>7</v>
      </c>
      <c r="C352" s="19">
        <v>1587.35</v>
      </c>
      <c r="D352" s="19">
        <v>83.56</v>
      </c>
      <c r="E352" s="19">
        <v>0</v>
      </c>
      <c r="F352" s="24">
        <v>1633.2</v>
      </c>
      <c r="G352" s="24">
        <v>61.66</v>
      </c>
      <c r="H352" s="20">
        <f t="shared" si="20"/>
        <v>2875.96</v>
      </c>
      <c r="I352" s="20">
        <f t="shared" si="21"/>
        <v>3250.3999999999996</v>
      </c>
      <c r="J352" s="20">
        <f t="shared" si="22"/>
        <v>3863.24</v>
      </c>
      <c r="K352" s="20">
        <f t="shared" si="23"/>
        <v>5223.889999999999</v>
      </c>
      <c r="L352" s="25">
        <v>86.81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43054</v>
      </c>
      <c r="B353" s="18">
        <v>8</v>
      </c>
      <c r="C353" s="19">
        <v>3995.53</v>
      </c>
      <c r="D353" s="19">
        <v>0</v>
      </c>
      <c r="E353" s="19">
        <v>2293.29</v>
      </c>
      <c r="F353" s="24">
        <v>4041.38</v>
      </c>
      <c r="G353" s="24">
        <v>155.2</v>
      </c>
      <c r="H353" s="20">
        <f t="shared" si="20"/>
        <v>5377.68</v>
      </c>
      <c r="I353" s="20">
        <f t="shared" si="21"/>
        <v>5752.12</v>
      </c>
      <c r="J353" s="20">
        <f t="shared" si="22"/>
        <v>6364.96</v>
      </c>
      <c r="K353" s="20">
        <f t="shared" si="23"/>
        <v>7725.610000000001</v>
      </c>
      <c r="L353" s="25">
        <v>0</v>
      </c>
      <c r="M353" s="32">
        <v>2382.37</v>
      </c>
      <c r="V353" s="17"/>
      <c r="W353" s="17"/>
    </row>
    <row r="354" spans="1:23" s="16" customFormat="1" ht="14.25" customHeight="1">
      <c r="A354" s="31">
        <f>'до 150 кВт'!A354</f>
        <v>43054</v>
      </c>
      <c r="B354" s="18">
        <v>9</v>
      </c>
      <c r="C354" s="19">
        <v>3928.87</v>
      </c>
      <c r="D354" s="19">
        <v>0</v>
      </c>
      <c r="E354" s="19">
        <v>2250.67</v>
      </c>
      <c r="F354" s="24">
        <v>3974.72</v>
      </c>
      <c r="G354" s="24">
        <v>152.62</v>
      </c>
      <c r="H354" s="20">
        <f t="shared" si="20"/>
        <v>5308.44</v>
      </c>
      <c r="I354" s="20">
        <f t="shared" si="21"/>
        <v>5682.879999999999</v>
      </c>
      <c r="J354" s="20">
        <f t="shared" si="22"/>
        <v>6295.719999999999</v>
      </c>
      <c r="K354" s="20">
        <f t="shared" si="23"/>
        <v>7656.369999999999</v>
      </c>
      <c r="L354" s="25">
        <v>0</v>
      </c>
      <c r="M354" s="32">
        <v>2338.1</v>
      </c>
      <c r="V354" s="17"/>
      <c r="W354" s="17"/>
    </row>
    <row r="355" spans="1:23" s="16" customFormat="1" ht="14.25" customHeight="1">
      <c r="A355" s="31">
        <f>'до 150 кВт'!A355</f>
        <v>43054</v>
      </c>
      <c r="B355" s="18">
        <v>10</v>
      </c>
      <c r="C355" s="19">
        <v>3919.99</v>
      </c>
      <c r="D355" s="19">
        <v>0</v>
      </c>
      <c r="E355" s="19">
        <v>2342.5</v>
      </c>
      <c r="F355" s="24">
        <v>3965.84</v>
      </c>
      <c r="G355" s="24">
        <v>152.27</v>
      </c>
      <c r="H355" s="20">
        <f t="shared" si="20"/>
        <v>5299.209999999999</v>
      </c>
      <c r="I355" s="20">
        <f t="shared" si="21"/>
        <v>5673.65</v>
      </c>
      <c r="J355" s="20">
        <f t="shared" si="22"/>
        <v>6286.49</v>
      </c>
      <c r="K355" s="20">
        <f t="shared" si="23"/>
        <v>7647.139999999999</v>
      </c>
      <c r="L355" s="25">
        <v>0</v>
      </c>
      <c r="M355" s="32">
        <v>2433.49</v>
      </c>
      <c r="V355" s="17"/>
      <c r="W355" s="17"/>
    </row>
    <row r="356" spans="1:23" s="16" customFormat="1" ht="14.25" customHeight="1">
      <c r="A356" s="31">
        <f>'до 150 кВт'!A356</f>
        <v>43054</v>
      </c>
      <c r="B356" s="18">
        <v>11</v>
      </c>
      <c r="C356" s="19">
        <v>3852.83</v>
      </c>
      <c r="D356" s="19">
        <v>0</v>
      </c>
      <c r="E356" s="19">
        <v>2266.75</v>
      </c>
      <c r="F356" s="24">
        <v>3898.68</v>
      </c>
      <c r="G356" s="24">
        <v>149.66</v>
      </c>
      <c r="H356" s="20">
        <f t="shared" si="20"/>
        <v>5229.44</v>
      </c>
      <c r="I356" s="20">
        <f t="shared" si="21"/>
        <v>5603.879999999999</v>
      </c>
      <c r="J356" s="20">
        <f t="shared" si="22"/>
        <v>6216.719999999999</v>
      </c>
      <c r="K356" s="20">
        <f t="shared" si="23"/>
        <v>7577.369999999999</v>
      </c>
      <c r="L356" s="25">
        <v>0</v>
      </c>
      <c r="M356" s="32">
        <v>2354.8</v>
      </c>
      <c r="V356" s="17"/>
      <c r="W356" s="17"/>
    </row>
    <row r="357" spans="1:23" s="16" customFormat="1" ht="14.25" customHeight="1">
      <c r="A357" s="31">
        <f>'до 150 кВт'!A357</f>
        <v>43054</v>
      </c>
      <c r="B357" s="18">
        <v>12</v>
      </c>
      <c r="C357" s="19">
        <v>3914.57</v>
      </c>
      <c r="D357" s="19">
        <v>0</v>
      </c>
      <c r="E357" s="19">
        <v>2350.95</v>
      </c>
      <c r="F357" s="24">
        <v>3960.42</v>
      </c>
      <c r="G357" s="24">
        <v>152.06</v>
      </c>
      <c r="H357" s="20">
        <f t="shared" si="20"/>
        <v>5293.58</v>
      </c>
      <c r="I357" s="20">
        <f t="shared" si="21"/>
        <v>5668.0199999999995</v>
      </c>
      <c r="J357" s="20">
        <f t="shared" si="22"/>
        <v>6280.86</v>
      </c>
      <c r="K357" s="20">
        <f t="shared" si="23"/>
        <v>7641.51</v>
      </c>
      <c r="L357" s="25">
        <v>0</v>
      </c>
      <c r="M357" s="32">
        <v>2442.27</v>
      </c>
      <c r="V357" s="17"/>
      <c r="W357" s="17"/>
    </row>
    <row r="358" spans="1:23" s="16" customFormat="1" ht="14.25" customHeight="1">
      <c r="A358" s="31">
        <f>'до 150 кВт'!A358</f>
        <v>43054</v>
      </c>
      <c r="B358" s="18">
        <v>13</v>
      </c>
      <c r="C358" s="19">
        <v>3902.75</v>
      </c>
      <c r="D358" s="19">
        <v>0</v>
      </c>
      <c r="E358" s="19">
        <v>2287.95</v>
      </c>
      <c r="F358" s="24">
        <v>3948.6</v>
      </c>
      <c r="G358" s="24">
        <v>151.6</v>
      </c>
      <c r="H358" s="20">
        <f t="shared" si="20"/>
        <v>5281.299999999999</v>
      </c>
      <c r="I358" s="20">
        <f t="shared" si="21"/>
        <v>5655.74</v>
      </c>
      <c r="J358" s="20">
        <f t="shared" si="22"/>
        <v>6268.58</v>
      </c>
      <c r="K358" s="20">
        <f t="shared" si="23"/>
        <v>7629.23</v>
      </c>
      <c r="L358" s="25">
        <v>0</v>
      </c>
      <c r="M358" s="32">
        <v>2376.82</v>
      </c>
      <c r="V358" s="17"/>
      <c r="W358" s="17"/>
    </row>
    <row r="359" spans="1:23" s="16" customFormat="1" ht="14.25" customHeight="1">
      <c r="A359" s="31">
        <f>'до 150 кВт'!A359</f>
        <v>43054</v>
      </c>
      <c r="B359" s="18">
        <v>14</v>
      </c>
      <c r="C359" s="19">
        <v>3943.49</v>
      </c>
      <c r="D359" s="19">
        <v>0</v>
      </c>
      <c r="E359" s="19">
        <v>2400.08</v>
      </c>
      <c r="F359" s="24">
        <v>3989.34</v>
      </c>
      <c r="G359" s="24">
        <v>153.18</v>
      </c>
      <c r="H359" s="20">
        <f t="shared" si="20"/>
        <v>5323.62</v>
      </c>
      <c r="I359" s="20">
        <f t="shared" si="21"/>
        <v>5698.0599999999995</v>
      </c>
      <c r="J359" s="20">
        <f t="shared" si="22"/>
        <v>6310.9</v>
      </c>
      <c r="K359" s="20">
        <f t="shared" si="23"/>
        <v>7671.549999999999</v>
      </c>
      <c r="L359" s="25">
        <v>0</v>
      </c>
      <c r="M359" s="32">
        <v>2493.31</v>
      </c>
      <c r="V359" s="17"/>
      <c r="W359" s="17"/>
    </row>
    <row r="360" spans="1:23" s="16" customFormat="1" ht="14.25" customHeight="1">
      <c r="A360" s="31">
        <f>'до 150 кВт'!A360</f>
        <v>43054</v>
      </c>
      <c r="B360" s="18">
        <v>15</v>
      </c>
      <c r="C360" s="19">
        <v>3959.11</v>
      </c>
      <c r="D360" s="19">
        <v>0</v>
      </c>
      <c r="E360" s="19">
        <v>2436.68</v>
      </c>
      <c r="F360" s="24">
        <v>4004.96</v>
      </c>
      <c r="G360" s="24">
        <v>153.79</v>
      </c>
      <c r="H360" s="20">
        <f t="shared" si="20"/>
        <v>5339.85</v>
      </c>
      <c r="I360" s="20">
        <f t="shared" si="21"/>
        <v>5714.29</v>
      </c>
      <c r="J360" s="20">
        <f t="shared" si="22"/>
        <v>6327.13</v>
      </c>
      <c r="K360" s="20">
        <f t="shared" si="23"/>
        <v>7687.780000000001</v>
      </c>
      <c r="L360" s="25">
        <v>0</v>
      </c>
      <c r="M360" s="32">
        <v>2531.33</v>
      </c>
      <c r="V360" s="17"/>
      <c r="W360" s="17"/>
    </row>
    <row r="361" spans="1:23" s="16" customFormat="1" ht="14.25" customHeight="1">
      <c r="A361" s="31">
        <f>'до 150 кВт'!A361</f>
        <v>43054</v>
      </c>
      <c r="B361" s="18">
        <v>16</v>
      </c>
      <c r="C361" s="19">
        <v>1664.64</v>
      </c>
      <c r="D361" s="19">
        <v>0</v>
      </c>
      <c r="E361" s="19">
        <v>28.82</v>
      </c>
      <c r="F361" s="24">
        <v>1710.49</v>
      </c>
      <c r="G361" s="24">
        <v>64.66</v>
      </c>
      <c r="H361" s="20">
        <f t="shared" si="20"/>
        <v>2956.25</v>
      </c>
      <c r="I361" s="20">
        <f t="shared" si="21"/>
        <v>3330.6899999999996</v>
      </c>
      <c r="J361" s="20">
        <f t="shared" si="22"/>
        <v>3943.5299999999997</v>
      </c>
      <c r="K361" s="20">
        <f t="shared" si="23"/>
        <v>5304.18</v>
      </c>
      <c r="L361" s="25">
        <v>0</v>
      </c>
      <c r="M361" s="32">
        <v>29.94</v>
      </c>
      <c r="V361" s="17"/>
      <c r="W361" s="17"/>
    </row>
    <row r="362" spans="1:23" s="16" customFormat="1" ht="14.25" customHeight="1">
      <c r="A362" s="31">
        <f>'до 150 кВт'!A362</f>
        <v>43054</v>
      </c>
      <c r="B362" s="18">
        <v>17</v>
      </c>
      <c r="C362" s="19">
        <v>1731.14</v>
      </c>
      <c r="D362" s="19">
        <v>0</v>
      </c>
      <c r="E362" s="19">
        <v>26.59</v>
      </c>
      <c r="F362" s="24">
        <v>1776.99</v>
      </c>
      <c r="G362" s="24">
        <v>67.25</v>
      </c>
      <c r="H362" s="20">
        <f t="shared" si="20"/>
        <v>3025.34</v>
      </c>
      <c r="I362" s="20">
        <f t="shared" si="21"/>
        <v>3399.7799999999997</v>
      </c>
      <c r="J362" s="20">
        <f t="shared" si="22"/>
        <v>4012.62</v>
      </c>
      <c r="K362" s="20">
        <f t="shared" si="23"/>
        <v>5373.2699999999995</v>
      </c>
      <c r="L362" s="25">
        <v>0</v>
      </c>
      <c r="M362" s="32">
        <v>27.62</v>
      </c>
      <c r="V362" s="17"/>
      <c r="W362" s="17"/>
    </row>
    <row r="363" spans="1:23" s="16" customFormat="1" ht="14.25" customHeight="1">
      <c r="A363" s="31">
        <f>'до 150 кВт'!A363</f>
        <v>43054</v>
      </c>
      <c r="B363" s="18">
        <v>18</v>
      </c>
      <c r="C363" s="19">
        <v>1741.79</v>
      </c>
      <c r="D363" s="19">
        <v>0</v>
      </c>
      <c r="E363" s="19">
        <v>55.19</v>
      </c>
      <c r="F363" s="24">
        <v>1787.64</v>
      </c>
      <c r="G363" s="24">
        <v>67.66</v>
      </c>
      <c r="H363" s="20">
        <f t="shared" si="20"/>
        <v>3036.3999999999996</v>
      </c>
      <c r="I363" s="20">
        <f t="shared" si="21"/>
        <v>3410.8399999999997</v>
      </c>
      <c r="J363" s="20">
        <f t="shared" si="22"/>
        <v>4023.6799999999994</v>
      </c>
      <c r="K363" s="20">
        <f t="shared" si="23"/>
        <v>5384.33</v>
      </c>
      <c r="L363" s="25">
        <v>0</v>
      </c>
      <c r="M363" s="32">
        <v>57.33</v>
      </c>
      <c r="V363" s="17"/>
      <c r="W363" s="17"/>
    </row>
    <row r="364" spans="1:23" s="16" customFormat="1" ht="14.25" customHeight="1">
      <c r="A364" s="31">
        <f>'до 150 кВт'!A364</f>
        <v>43054</v>
      </c>
      <c r="B364" s="18">
        <v>19</v>
      </c>
      <c r="C364" s="19">
        <v>1756.92</v>
      </c>
      <c r="D364" s="19">
        <v>0</v>
      </c>
      <c r="E364" s="19">
        <v>62.54</v>
      </c>
      <c r="F364" s="24">
        <v>1802.77</v>
      </c>
      <c r="G364" s="24">
        <v>68.25</v>
      </c>
      <c r="H364" s="20">
        <f t="shared" si="20"/>
        <v>3052.12</v>
      </c>
      <c r="I364" s="20">
        <f t="shared" si="21"/>
        <v>3426.5599999999995</v>
      </c>
      <c r="J364" s="20">
        <f t="shared" si="22"/>
        <v>4039.3999999999996</v>
      </c>
      <c r="K364" s="20">
        <f t="shared" si="23"/>
        <v>5400.049999999999</v>
      </c>
      <c r="L364" s="25">
        <v>0</v>
      </c>
      <c r="M364" s="32">
        <v>64.97</v>
      </c>
      <c r="V364" s="17"/>
      <c r="W364" s="17"/>
    </row>
    <row r="365" spans="1:23" s="16" customFormat="1" ht="14.25" customHeight="1">
      <c r="A365" s="31">
        <f>'до 150 кВт'!A365</f>
        <v>43054</v>
      </c>
      <c r="B365" s="18">
        <v>20</v>
      </c>
      <c r="C365" s="19">
        <v>1741.42</v>
      </c>
      <c r="D365" s="19">
        <v>0</v>
      </c>
      <c r="E365" s="19">
        <v>101.3</v>
      </c>
      <c r="F365" s="24">
        <v>1787.27</v>
      </c>
      <c r="G365" s="24">
        <v>67.64</v>
      </c>
      <c r="H365" s="20">
        <f t="shared" si="20"/>
        <v>3036.01</v>
      </c>
      <c r="I365" s="20">
        <f t="shared" si="21"/>
        <v>3410.45</v>
      </c>
      <c r="J365" s="20">
        <f t="shared" si="22"/>
        <v>4023.29</v>
      </c>
      <c r="K365" s="20">
        <f t="shared" si="23"/>
        <v>5383.94</v>
      </c>
      <c r="L365" s="25">
        <v>0</v>
      </c>
      <c r="M365" s="32">
        <v>105.23</v>
      </c>
      <c r="V365" s="17"/>
      <c r="W365" s="17"/>
    </row>
    <row r="366" spans="1:23" s="16" customFormat="1" ht="14.25" customHeight="1">
      <c r="A366" s="31">
        <f>'до 150 кВт'!A366</f>
        <v>43054</v>
      </c>
      <c r="B366" s="18">
        <v>21</v>
      </c>
      <c r="C366" s="19">
        <v>4003.92</v>
      </c>
      <c r="D366" s="19">
        <v>0</v>
      </c>
      <c r="E366" s="19">
        <v>2495.01</v>
      </c>
      <c r="F366" s="24">
        <v>4049.77</v>
      </c>
      <c r="G366" s="24">
        <v>155.53</v>
      </c>
      <c r="H366" s="20">
        <f t="shared" si="20"/>
        <v>5386.4</v>
      </c>
      <c r="I366" s="20">
        <f t="shared" si="21"/>
        <v>5760.839999999999</v>
      </c>
      <c r="J366" s="20">
        <f t="shared" si="22"/>
        <v>6373.679999999999</v>
      </c>
      <c r="K366" s="20">
        <f t="shared" si="23"/>
        <v>7734.33</v>
      </c>
      <c r="L366" s="25">
        <v>0</v>
      </c>
      <c r="M366" s="32">
        <v>2591.93</v>
      </c>
      <c r="V366" s="17"/>
      <c r="W366" s="17"/>
    </row>
    <row r="367" spans="1:23" s="16" customFormat="1" ht="14.25" customHeight="1">
      <c r="A367" s="31">
        <f>'до 150 кВт'!A367</f>
        <v>43054</v>
      </c>
      <c r="B367" s="18">
        <v>22</v>
      </c>
      <c r="C367" s="19">
        <v>1645.47</v>
      </c>
      <c r="D367" s="19">
        <v>0</v>
      </c>
      <c r="E367" s="19">
        <v>570.3</v>
      </c>
      <c r="F367" s="24">
        <v>1691.32</v>
      </c>
      <c r="G367" s="24">
        <v>63.92</v>
      </c>
      <c r="H367" s="20">
        <f t="shared" si="20"/>
        <v>2936.34</v>
      </c>
      <c r="I367" s="20">
        <f t="shared" si="21"/>
        <v>3310.7799999999997</v>
      </c>
      <c r="J367" s="20">
        <f t="shared" si="22"/>
        <v>3923.62</v>
      </c>
      <c r="K367" s="20">
        <f t="shared" si="23"/>
        <v>5284.2699999999995</v>
      </c>
      <c r="L367" s="25">
        <v>0</v>
      </c>
      <c r="M367" s="32">
        <v>592.45</v>
      </c>
      <c r="V367" s="17"/>
      <c r="W367" s="17"/>
    </row>
    <row r="368" spans="1:23" s="16" customFormat="1" ht="14.25" customHeight="1">
      <c r="A368" s="31">
        <f>'до 150 кВт'!A368</f>
        <v>43054</v>
      </c>
      <c r="B368" s="18">
        <v>23</v>
      </c>
      <c r="C368" s="19">
        <v>1815.83</v>
      </c>
      <c r="D368" s="19">
        <v>0</v>
      </c>
      <c r="E368" s="19">
        <v>276.3</v>
      </c>
      <c r="F368" s="24">
        <v>1861.68</v>
      </c>
      <c r="G368" s="24">
        <v>70.54</v>
      </c>
      <c r="H368" s="20">
        <f t="shared" si="20"/>
        <v>3113.3199999999997</v>
      </c>
      <c r="I368" s="20">
        <f t="shared" si="21"/>
        <v>3487.7599999999993</v>
      </c>
      <c r="J368" s="20">
        <f t="shared" si="22"/>
        <v>4100.599999999999</v>
      </c>
      <c r="K368" s="20">
        <f t="shared" si="23"/>
        <v>5461.25</v>
      </c>
      <c r="L368" s="25">
        <v>0</v>
      </c>
      <c r="M368" s="32">
        <v>287.03</v>
      </c>
      <c r="V368" s="17"/>
      <c r="W368" s="17"/>
    </row>
    <row r="369" spans="1:23" s="16" customFormat="1" ht="14.25" customHeight="1">
      <c r="A369" s="31">
        <f>'до 150 кВт'!A369</f>
        <v>43055</v>
      </c>
      <c r="B369" s="18">
        <v>0</v>
      </c>
      <c r="C369" s="19">
        <v>1161.79</v>
      </c>
      <c r="D369" s="19">
        <v>0</v>
      </c>
      <c r="E369" s="19">
        <v>144.74</v>
      </c>
      <c r="F369" s="24">
        <v>1207.64</v>
      </c>
      <c r="G369" s="24">
        <v>45.13</v>
      </c>
      <c r="H369" s="20">
        <f t="shared" si="20"/>
        <v>2433.87</v>
      </c>
      <c r="I369" s="20">
        <f t="shared" si="21"/>
        <v>2808.3099999999995</v>
      </c>
      <c r="J369" s="20">
        <f t="shared" si="22"/>
        <v>3421.1499999999996</v>
      </c>
      <c r="K369" s="20">
        <f t="shared" si="23"/>
        <v>4781.799999999999</v>
      </c>
      <c r="L369" s="25">
        <v>0</v>
      </c>
      <c r="M369" s="32">
        <v>150.36</v>
      </c>
      <c r="V369" s="17"/>
      <c r="W369" s="17"/>
    </row>
    <row r="370" spans="1:23" s="16" customFormat="1" ht="14.25" customHeight="1">
      <c r="A370" s="31">
        <f>'до 150 кВт'!A370</f>
        <v>43055</v>
      </c>
      <c r="B370" s="18">
        <v>1</v>
      </c>
      <c r="C370" s="19">
        <v>1015.39</v>
      </c>
      <c r="D370" s="19">
        <v>0</v>
      </c>
      <c r="E370" s="19">
        <v>49.64</v>
      </c>
      <c r="F370" s="24">
        <v>1061.24</v>
      </c>
      <c r="G370" s="24">
        <v>39.44</v>
      </c>
      <c r="H370" s="20">
        <f t="shared" si="20"/>
        <v>2281.7799999999997</v>
      </c>
      <c r="I370" s="20">
        <f t="shared" si="21"/>
        <v>2656.2199999999993</v>
      </c>
      <c r="J370" s="20">
        <f t="shared" si="22"/>
        <v>3269.0599999999995</v>
      </c>
      <c r="K370" s="20">
        <f t="shared" si="23"/>
        <v>4629.709999999999</v>
      </c>
      <c r="L370" s="25">
        <v>0</v>
      </c>
      <c r="M370" s="32">
        <v>51.57</v>
      </c>
      <c r="V370" s="17"/>
      <c r="W370" s="17"/>
    </row>
    <row r="371" spans="1:23" s="16" customFormat="1" ht="14.25" customHeight="1">
      <c r="A371" s="31">
        <f>'до 150 кВт'!A371</f>
        <v>43055</v>
      </c>
      <c r="B371" s="18">
        <v>2</v>
      </c>
      <c r="C371" s="19">
        <v>993.93</v>
      </c>
      <c r="D371" s="19">
        <v>0</v>
      </c>
      <c r="E371" s="19">
        <v>83.1</v>
      </c>
      <c r="F371" s="24">
        <v>1039.78</v>
      </c>
      <c r="G371" s="24">
        <v>38.61</v>
      </c>
      <c r="H371" s="20">
        <f t="shared" si="20"/>
        <v>2259.49</v>
      </c>
      <c r="I371" s="20">
        <f t="shared" si="21"/>
        <v>2633.9299999999994</v>
      </c>
      <c r="J371" s="20">
        <f t="shared" si="22"/>
        <v>3246.7699999999995</v>
      </c>
      <c r="K371" s="20">
        <f t="shared" si="23"/>
        <v>4607.42</v>
      </c>
      <c r="L371" s="25">
        <v>0</v>
      </c>
      <c r="M371" s="32">
        <v>86.33</v>
      </c>
      <c r="V371" s="17"/>
      <c r="W371" s="17"/>
    </row>
    <row r="372" spans="1:23" s="16" customFormat="1" ht="14.25" customHeight="1">
      <c r="A372" s="31">
        <f>'до 150 кВт'!A372</f>
        <v>43055</v>
      </c>
      <c r="B372" s="18">
        <v>3</v>
      </c>
      <c r="C372" s="19">
        <v>986.64</v>
      </c>
      <c r="D372" s="19">
        <v>0</v>
      </c>
      <c r="E372" s="19">
        <v>112.97</v>
      </c>
      <c r="F372" s="24">
        <v>1032.49</v>
      </c>
      <c r="G372" s="24">
        <v>38.33</v>
      </c>
      <c r="H372" s="20">
        <f t="shared" si="20"/>
        <v>2251.92</v>
      </c>
      <c r="I372" s="20">
        <f t="shared" si="21"/>
        <v>2626.3599999999997</v>
      </c>
      <c r="J372" s="20">
        <f t="shared" si="22"/>
        <v>3239.2</v>
      </c>
      <c r="K372" s="20">
        <f t="shared" si="23"/>
        <v>4599.849999999999</v>
      </c>
      <c r="L372" s="25">
        <v>0</v>
      </c>
      <c r="M372" s="32">
        <v>117.36</v>
      </c>
      <c r="V372" s="17"/>
      <c r="W372" s="17"/>
    </row>
    <row r="373" spans="1:23" s="16" customFormat="1" ht="14.25" customHeight="1">
      <c r="A373" s="31">
        <f>'до 150 кВт'!A373</f>
        <v>43055</v>
      </c>
      <c r="B373" s="18">
        <v>4</v>
      </c>
      <c r="C373" s="19">
        <v>1000.11</v>
      </c>
      <c r="D373" s="19">
        <v>0</v>
      </c>
      <c r="E373" s="19">
        <v>46.17</v>
      </c>
      <c r="F373" s="24">
        <v>1045.96</v>
      </c>
      <c r="G373" s="24">
        <v>38.85</v>
      </c>
      <c r="H373" s="20">
        <f t="shared" si="20"/>
        <v>2265.91</v>
      </c>
      <c r="I373" s="20">
        <f t="shared" si="21"/>
        <v>2640.3499999999995</v>
      </c>
      <c r="J373" s="20">
        <f t="shared" si="22"/>
        <v>3253.1899999999996</v>
      </c>
      <c r="K373" s="20">
        <f t="shared" si="23"/>
        <v>4613.84</v>
      </c>
      <c r="L373" s="25">
        <v>0</v>
      </c>
      <c r="M373" s="32">
        <v>47.96</v>
      </c>
      <c r="V373" s="17"/>
      <c r="W373" s="17"/>
    </row>
    <row r="374" spans="1:23" s="16" customFormat="1" ht="14.25" customHeight="1">
      <c r="A374" s="31">
        <f>'до 150 кВт'!A374</f>
        <v>43055</v>
      </c>
      <c r="B374" s="18">
        <v>5</v>
      </c>
      <c r="C374" s="19">
        <v>1089.38</v>
      </c>
      <c r="D374" s="19">
        <v>35.93</v>
      </c>
      <c r="E374" s="19">
        <v>0</v>
      </c>
      <c r="F374" s="24">
        <v>1135.23</v>
      </c>
      <c r="G374" s="24">
        <v>42.32</v>
      </c>
      <c r="H374" s="20">
        <f t="shared" si="20"/>
        <v>2358.6499999999996</v>
      </c>
      <c r="I374" s="20">
        <f t="shared" si="21"/>
        <v>2733.0899999999997</v>
      </c>
      <c r="J374" s="20">
        <f t="shared" si="22"/>
        <v>3345.9299999999994</v>
      </c>
      <c r="K374" s="20">
        <f t="shared" si="23"/>
        <v>4706.58</v>
      </c>
      <c r="L374" s="25">
        <v>37.33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43055</v>
      </c>
      <c r="B375" s="18">
        <v>6</v>
      </c>
      <c r="C375" s="19">
        <v>1276.97</v>
      </c>
      <c r="D375" s="19">
        <v>34.34</v>
      </c>
      <c r="E375" s="19">
        <v>0</v>
      </c>
      <c r="F375" s="24">
        <v>1322.82</v>
      </c>
      <c r="G375" s="24">
        <v>49.6</v>
      </c>
      <c r="H375" s="20">
        <f t="shared" si="20"/>
        <v>2553.5199999999995</v>
      </c>
      <c r="I375" s="20">
        <f t="shared" si="21"/>
        <v>2927.9599999999996</v>
      </c>
      <c r="J375" s="20">
        <f t="shared" si="22"/>
        <v>3540.7999999999993</v>
      </c>
      <c r="K375" s="20">
        <f t="shared" si="23"/>
        <v>4901.45</v>
      </c>
      <c r="L375" s="25">
        <v>35.67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43055</v>
      </c>
      <c r="B376" s="18">
        <v>7</v>
      </c>
      <c r="C376" s="19">
        <v>1738.52</v>
      </c>
      <c r="D376" s="19">
        <v>0</v>
      </c>
      <c r="E376" s="19">
        <v>315.28</v>
      </c>
      <c r="F376" s="24">
        <v>1784.37</v>
      </c>
      <c r="G376" s="24">
        <v>67.53</v>
      </c>
      <c r="H376" s="20">
        <f t="shared" si="20"/>
        <v>3033</v>
      </c>
      <c r="I376" s="20">
        <f t="shared" si="21"/>
        <v>3407.4399999999996</v>
      </c>
      <c r="J376" s="20">
        <f t="shared" si="22"/>
        <v>4020.2799999999997</v>
      </c>
      <c r="K376" s="20">
        <f t="shared" si="23"/>
        <v>5380.929999999999</v>
      </c>
      <c r="L376" s="25">
        <v>0</v>
      </c>
      <c r="M376" s="32">
        <v>327.53</v>
      </c>
      <c r="V376" s="17"/>
      <c r="W376" s="17"/>
    </row>
    <row r="377" spans="1:23" s="16" customFormat="1" ht="14.25" customHeight="1">
      <c r="A377" s="31">
        <f>'до 150 кВт'!A377</f>
        <v>43055</v>
      </c>
      <c r="B377" s="18">
        <v>8</v>
      </c>
      <c r="C377" s="19">
        <v>3912.73</v>
      </c>
      <c r="D377" s="19">
        <v>41</v>
      </c>
      <c r="E377" s="19">
        <v>0</v>
      </c>
      <c r="F377" s="24">
        <v>3958.58</v>
      </c>
      <c r="G377" s="24">
        <v>151.99</v>
      </c>
      <c r="H377" s="20">
        <f t="shared" si="20"/>
        <v>5291.67</v>
      </c>
      <c r="I377" s="20">
        <f t="shared" si="21"/>
        <v>5666.11</v>
      </c>
      <c r="J377" s="20">
        <f t="shared" si="22"/>
        <v>6278.95</v>
      </c>
      <c r="K377" s="20">
        <f t="shared" si="23"/>
        <v>7639.6</v>
      </c>
      <c r="L377" s="25">
        <v>42.59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43055</v>
      </c>
      <c r="B378" s="18">
        <v>9</v>
      </c>
      <c r="C378" s="19">
        <v>3874.85</v>
      </c>
      <c r="D378" s="19">
        <v>0</v>
      </c>
      <c r="E378" s="19">
        <v>2125.27</v>
      </c>
      <c r="F378" s="24">
        <v>3920.7</v>
      </c>
      <c r="G378" s="24">
        <v>150.52</v>
      </c>
      <c r="H378" s="20">
        <f t="shared" si="20"/>
        <v>5252.32</v>
      </c>
      <c r="I378" s="20">
        <f t="shared" si="21"/>
        <v>5626.759999999999</v>
      </c>
      <c r="J378" s="20">
        <f t="shared" si="22"/>
        <v>6239.599999999999</v>
      </c>
      <c r="K378" s="20">
        <f t="shared" si="23"/>
        <v>7600.25</v>
      </c>
      <c r="L378" s="25">
        <v>0</v>
      </c>
      <c r="M378" s="32">
        <v>2207.83</v>
      </c>
      <c r="V378" s="17"/>
      <c r="W378" s="17"/>
    </row>
    <row r="379" spans="1:23" s="16" customFormat="1" ht="14.25" customHeight="1">
      <c r="A379" s="31">
        <f>'до 150 кВт'!A379</f>
        <v>43055</v>
      </c>
      <c r="B379" s="18">
        <v>10</v>
      </c>
      <c r="C379" s="19">
        <v>3848.52</v>
      </c>
      <c r="D379" s="19">
        <v>121.06</v>
      </c>
      <c r="E379" s="19">
        <v>0</v>
      </c>
      <c r="F379" s="24">
        <v>3894.37</v>
      </c>
      <c r="G379" s="24">
        <v>149.49</v>
      </c>
      <c r="H379" s="20">
        <f t="shared" si="20"/>
        <v>5224.96</v>
      </c>
      <c r="I379" s="20">
        <f t="shared" si="21"/>
        <v>5599.4</v>
      </c>
      <c r="J379" s="20">
        <f t="shared" si="22"/>
        <v>6212.24</v>
      </c>
      <c r="K379" s="20">
        <f t="shared" si="23"/>
        <v>7572.889999999999</v>
      </c>
      <c r="L379" s="25">
        <v>125.76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43055</v>
      </c>
      <c r="B380" s="18">
        <v>11</v>
      </c>
      <c r="C380" s="19">
        <v>3827.98</v>
      </c>
      <c r="D380" s="19">
        <v>0</v>
      </c>
      <c r="E380" s="19">
        <v>2167.39</v>
      </c>
      <c r="F380" s="24">
        <v>3873.83</v>
      </c>
      <c r="G380" s="24">
        <v>148.7</v>
      </c>
      <c r="H380" s="20">
        <f t="shared" si="20"/>
        <v>5203.629999999999</v>
      </c>
      <c r="I380" s="20">
        <f t="shared" si="21"/>
        <v>5578.07</v>
      </c>
      <c r="J380" s="20">
        <f t="shared" si="22"/>
        <v>6190.91</v>
      </c>
      <c r="K380" s="20">
        <f t="shared" si="23"/>
        <v>7551.5599999999995</v>
      </c>
      <c r="L380" s="25">
        <v>0</v>
      </c>
      <c r="M380" s="32">
        <v>2251.58</v>
      </c>
      <c r="V380" s="17"/>
      <c r="W380" s="17"/>
    </row>
    <row r="381" spans="1:23" s="16" customFormat="1" ht="14.25" customHeight="1">
      <c r="A381" s="31">
        <f>'до 150 кВт'!A381</f>
        <v>43055</v>
      </c>
      <c r="B381" s="18">
        <v>12</v>
      </c>
      <c r="C381" s="19">
        <v>3828.16</v>
      </c>
      <c r="D381" s="19">
        <v>32.22</v>
      </c>
      <c r="E381" s="19">
        <v>0</v>
      </c>
      <c r="F381" s="24">
        <v>3874.01</v>
      </c>
      <c r="G381" s="24">
        <v>148.7</v>
      </c>
      <c r="H381" s="20">
        <f t="shared" si="20"/>
        <v>5203.8099999999995</v>
      </c>
      <c r="I381" s="20">
        <f t="shared" si="21"/>
        <v>5578.249999999999</v>
      </c>
      <c r="J381" s="20">
        <f t="shared" si="22"/>
        <v>6191.089999999999</v>
      </c>
      <c r="K381" s="20">
        <f t="shared" si="23"/>
        <v>7551.74</v>
      </c>
      <c r="L381" s="25">
        <v>33.47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43055</v>
      </c>
      <c r="B382" s="18">
        <v>13</v>
      </c>
      <c r="C382" s="19">
        <v>3823.02</v>
      </c>
      <c r="D382" s="19">
        <v>0</v>
      </c>
      <c r="E382" s="19">
        <v>2199.49</v>
      </c>
      <c r="F382" s="24">
        <v>3868.87</v>
      </c>
      <c r="G382" s="24">
        <v>148.5</v>
      </c>
      <c r="H382" s="20">
        <f t="shared" si="20"/>
        <v>5198.469999999999</v>
      </c>
      <c r="I382" s="20">
        <f t="shared" si="21"/>
        <v>5572.91</v>
      </c>
      <c r="J382" s="20">
        <f t="shared" si="22"/>
        <v>6185.75</v>
      </c>
      <c r="K382" s="20">
        <f t="shared" si="23"/>
        <v>7546.4</v>
      </c>
      <c r="L382" s="25">
        <v>0</v>
      </c>
      <c r="M382" s="32">
        <v>2284.93</v>
      </c>
      <c r="V382" s="17"/>
      <c r="W382" s="17"/>
    </row>
    <row r="383" spans="1:23" s="16" customFormat="1" ht="14.25" customHeight="1">
      <c r="A383" s="31">
        <f>'до 150 кВт'!A383</f>
        <v>43055</v>
      </c>
      <c r="B383" s="18">
        <v>14</v>
      </c>
      <c r="C383" s="19">
        <v>3850.62</v>
      </c>
      <c r="D383" s="19">
        <v>0</v>
      </c>
      <c r="E383" s="19">
        <v>2256.11</v>
      </c>
      <c r="F383" s="24">
        <v>3896.47</v>
      </c>
      <c r="G383" s="24">
        <v>149.58</v>
      </c>
      <c r="H383" s="20">
        <f t="shared" si="20"/>
        <v>5227.15</v>
      </c>
      <c r="I383" s="20">
        <f t="shared" si="21"/>
        <v>5601.589999999999</v>
      </c>
      <c r="J383" s="20">
        <f t="shared" si="22"/>
        <v>6214.429999999999</v>
      </c>
      <c r="K383" s="20">
        <f t="shared" si="23"/>
        <v>7575.08</v>
      </c>
      <c r="L383" s="25">
        <v>0</v>
      </c>
      <c r="M383" s="32">
        <v>2343.75</v>
      </c>
      <c r="V383" s="17"/>
      <c r="W383" s="17"/>
    </row>
    <row r="384" spans="1:23" s="16" customFormat="1" ht="14.25" customHeight="1">
      <c r="A384" s="31">
        <f>'до 150 кВт'!A384</f>
        <v>43055</v>
      </c>
      <c r="B384" s="18">
        <v>15</v>
      </c>
      <c r="C384" s="19">
        <v>3850.25</v>
      </c>
      <c r="D384" s="19">
        <v>74.98</v>
      </c>
      <c r="E384" s="19">
        <v>0</v>
      </c>
      <c r="F384" s="24">
        <v>3896.1</v>
      </c>
      <c r="G384" s="24">
        <v>149.56</v>
      </c>
      <c r="H384" s="20">
        <f t="shared" si="20"/>
        <v>5226.76</v>
      </c>
      <c r="I384" s="20">
        <f t="shared" si="21"/>
        <v>5601.2</v>
      </c>
      <c r="J384" s="20">
        <f t="shared" si="22"/>
        <v>6214.039999999999</v>
      </c>
      <c r="K384" s="20">
        <f t="shared" si="23"/>
        <v>7574.69</v>
      </c>
      <c r="L384" s="25">
        <v>77.89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43055</v>
      </c>
      <c r="B385" s="18">
        <v>16</v>
      </c>
      <c r="C385" s="19">
        <v>1632.66</v>
      </c>
      <c r="D385" s="19">
        <v>46.89</v>
      </c>
      <c r="E385" s="19">
        <v>0</v>
      </c>
      <c r="F385" s="24">
        <v>1678.51</v>
      </c>
      <c r="G385" s="24">
        <v>63.42</v>
      </c>
      <c r="H385" s="20">
        <f t="shared" si="20"/>
        <v>2923.0299999999997</v>
      </c>
      <c r="I385" s="20">
        <f t="shared" si="21"/>
        <v>3297.47</v>
      </c>
      <c r="J385" s="20">
        <f t="shared" si="22"/>
        <v>3910.3099999999995</v>
      </c>
      <c r="K385" s="20">
        <f t="shared" si="23"/>
        <v>5270.96</v>
      </c>
      <c r="L385" s="25">
        <v>48.71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43055</v>
      </c>
      <c r="B386" s="18">
        <v>17</v>
      </c>
      <c r="C386" s="19">
        <v>3880.12</v>
      </c>
      <c r="D386" s="19">
        <v>0</v>
      </c>
      <c r="E386" s="19">
        <v>2183.05</v>
      </c>
      <c r="F386" s="24">
        <v>3925.97</v>
      </c>
      <c r="G386" s="24">
        <v>150.72</v>
      </c>
      <c r="H386" s="20">
        <f t="shared" si="20"/>
        <v>5257.789999999999</v>
      </c>
      <c r="I386" s="20">
        <f t="shared" si="21"/>
        <v>5632.23</v>
      </c>
      <c r="J386" s="20">
        <f t="shared" si="22"/>
        <v>6245.07</v>
      </c>
      <c r="K386" s="20">
        <f t="shared" si="23"/>
        <v>7605.719999999999</v>
      </c>
      <c r="L386" s="25">
        <v>0</v>
      </c>
      <c r="M386" s="32">
        <v>2267.85</v>
      </c>
      <c r="V386" s="17"/>
      <c r="W386" s="17"/>
    </row>
    <row r="387" spans="1:23" s="16" customFormat="1" ht="14.25" customHeight="1">
      <c r="A387" s="31">
        <f>'до 150 кВт'!A387</f>
        <v>43055</v>
      </c>
      <c r="B387" s="18">
        <v>18</v>
      </c>
      <c r="C387" s="19">
        <v>3933.73</v>
      </c>
      <c r="D387" s="19">
        <v>0</v>
      </c>
      <c r="E387" s="19">
        <v>2255.38</v>
      </c>
      <c r="F387" s="24">
        <v>3979.58</v>
      </c>
      <c r="G387" s="24">
        <v>152.8</v>
      </c>
      <c r="H387" s="20">
        <f t="shared" si="20"/>
        <v>5313.48</v>
      </c>
      <c r="I387" s="20">
        <f t="shared" si="21"/>
        <v>5687.92</v>
      </c>
      <c r="J387" s="20">
        <f t="shared" si="22"/>
        <v>6300.76</v>
      </c>
      <c r="K387" s="20">
        <f t="shared" si="23"/>
        <v>7661.41</v>
      </c>
      <c r="L387" s="25">
        <v>0</v>
      </c>
      <c r="M387" s="32">
        <v>2342.99</v>
      </c>
      <c r="V387" s="17"/>
      <c r="W387" s="17"/>
    </row>
    <row r="388" spans="1:23" s="16" customFormat="1" ht="14.25" customHeight="1">
      <c r="A388" s="31">
        <f>'до 150 кВт'!A388</f>
        <v>43055</v>
      </c>
      <c r="B388" s="18">
        <v>19</v>
      </c>
      <c r="C388" s="19">
        <v>3964.5</v>
      </c>
      <c r="D388" s="19">
        <v>0</v>
      </c>
      <c r="E388" s="19">
        <v>2310.43</v>
      </c>
      <c r="F388" s="24">
        <v>4010.35</v>
      </c>
      <c r="G388" s="24">
        <v>154</v>
      </c>
      <c r="H388" s="20">
        <f t="shared" si="20"/>
        <v>5345.45</v>
      </c>
      <c r="I388" s="20">
        <f t="shared" si="21"/>
        <v>5719.889999999999</v>
      </c>
      <c r="J388" s="20">
        <f t="shared" si="22"/>
        <v>6332.73</v>
      </c>
      <c r="K388" s="20">
        <f t="shared" si="23"/>
        <v>7693.379999999999</v>
      </c>
      <c r="L388" s="25">
        <v>0</v>
      </c>
      <c r="M388" s="32">
        <v>2400.18</v>
      </c>
      <c r="V388" s="17"/>
      <c r="W388" s="17"/>
    </row>
    <row r="389" spans="1:23" s="16" customFormat="1" ht="14.25" customHeight="1">
      <c r="A389" s="31">
        <f>'до 150 кВт'!A389</f>
        <v>43055</v>
      </c>
      <c r="B389" s="18">
        <v>20</v>
      </c>
      <c r="C389" s="19">
        <v>3959.36</v>
      </c>
      <c r="D389" s="19">
        <v>0</v>
      </c>
      <c r="E389" s="19">
        <v>2427.87</v>
      </c>
      <c r="F389" s="24">
        <v>4005.21</v>
      </c>
      <c r="G389" s="24">
        <v>153.8</v>
      </c>
      <c r="H389" s="20">
        <f t="shared" si="20"/>
        <v>5340.11</v>
      </c>
      <c r="I389" s="20">
        <f t="shared" si="21"/>
        <v>5714.549999999999</v>
      </c>
      <c r="J389" s="20">
        <f t="shared" si="22"/>
        <v>6327.389999999999</v>
      </c>
      <c r="K389" s="20">
        <f t="shared" si="23"/>
        <v>7688.039999999999</v>
      </c>
      <c r="L389" s="25">
        <v>0</v>
      </c>
      <c r="M389" s="32">
        <v>2522.18</v>
      </c>
      <c r="V389" s="17"/>
      <c r="W389" s="17"/>
    </row>
    <row r="390" spans="1:23" s="16" customFormat="1" ht="14.25" customHeight="1">
      <c r="A390" s="31">
        <f>'до 150 кВт'!A390</f>
        <v>43055</v>
      </c>
      <c r="B390" s="18">
        <v>21</v>
      </c>
      <c r="C390" s="19">
        <v>3933.26</v>
      </c>
      <c r="D390" s="19">
        <v>0</v>
      </c>
      <c r="E390" s="19">
        <v>2548.74</v>
      </c>
      <c r="F390" s="24">
        <v>3979.11</v>
      </c>
      <c r="G390" s="24">
        <v>152.79</v>
      </c>
      <c r="H390" s="20">
        <f t="shared" si="20"/>
        <v>5313</v>
      </c>
      <c r="I390" s="20">
        <f t="shared" si="21"/>
        <v>5687.44</v>
      </c>
      <c r="J390" s="20">
        <f t="shared" si="22"/>
        <v>6300.28</v>
      </c>
      <c r="K390" s="20">
        <f t="shared" si="23"/>
        <v>7660.93</v>
      </c>
      <c r="L390" s="25">
        <v>0</v>
      </c>
      <c r="M390" s="32">
        <v>2647.74</v>
      </c>
      <c r="V390" s="17"/>
      <c r="W390" s="17"/>
    </row>
    <row r="391" spans="1:23" s="16" customFormat="1" ht="14.25" customHeight="1">
      <c r="A391" s="31">
        <f>'до 150 кВт'!A391</f>
        <v>43055</v>
      </c>
      <c r="B391" s="18">
        <v>22</v>
      </c>
      <c r="C391" s="19">
        <v>1654.42</v>
      </c>
      <c r="D391" s="19">
        <v>0</v>
      </c>
      <c r="E391" s="19">
        <v>647.87</v>
      </c>
      <c r="F391" s="24">
        <v>1700.27</v>
      </c>
      <c r="G391" s="24">
        <v>64.27</v>
      </c>
      <c r="H391" s="20">
        <f t="shared" si="20"/>
        <v>2945.64</v>
      </c>
      <c r="I391" s="20">
        <f t="shared" si="21"/>
        <v>3320.08</v>
      </c>
      <c r="J391" s="20">
        <f t="shared" si="22"/>
        <v>3932.9199999999996</v>
      </c>
      <c r="K391" s="20">
        <f t="shared" si="23"/>
        <v>5293.57</v>
      </c>
      <c r="L391" s="25">
        <v>0</v>
      </c>
      <c r="M391" s="32">
        <v>673.04</v>
      </c>
      <c r="V391" s="17"/>
      <c r="W391" s="17"/>
    </row>
    <row r="392" spans="1:23" s="16" customFormat="1" ht="14.25" customHeight="1">
      <c r="A392" s="31">
        <f>'до 150 кВт'!A392</f>
        <v>43055</v>
      </c>
      <c r="B392" s="18">
        <v>23</v>
      </c>
      <c r="C392" s="19">
        <v>1773.42</v>
      </c>
      <c r="D392" s="19">
        <v>0</v>
      </c>
      <c r="E392" s="19">
        <v>742.59</v>
      </c>
      <c r="F392" s="24">
        <v>1819.27</v>
      </c>
      <c r="G392" s="24">
        <v>68.89</v>
      </c>
      <c r="H392" s="20">
        <f t="shared" si="20"/>
        <v>3069.26</v>
      </c>
      <c r="I392" s="20">
        <f t="shared" si="21"/>
        <v>3443.7</v>
      </c>
      <c r="J392" s="20">
        <f t="shared" si="22"/>
        <v>4056.54</v>
      </c>
      <c r="K392" s="20">
        <f t="shared" si="23"/>
        <v>5417.19</v>
      </c>
      <c r="L392" s="25">
        <v>0</v>
      </c>
      <c r="M392" s="32">
        <v>771.44</v>
      </c>
      <c r="V392" s="17"/>
      <c r="W392" s="17"/>
    </row>
    <row r="393" spans="1:23" s="16" customFormat="1" ht="14.25" customHeight="1">
      <c r="A393" s="31">
        <f>'до 150 кВт'!A393</f>
        <v>43056</v>
      </c>
      <c r="B393" s="18">
        <v>0</v>
      </c>
      <c r="C393" s="19">
        <v>1114.8</v>
      </c>
      <c r="D393" s="19">
        <v>0</v>
      </c>
      <c r="E393" s="19">
        <v>130.96</v>
      </c>
      <c r="F393" s="24">
        <v>1160.65</v>
      </c>
      <c r="G393" s="24">
        <v>43.3</v>
      </c>
      <c r="H393" s="20">
        <f t="shared" si="20"/>
        <v>2385.0499999999997</v>
      </c>
      <c r="I393" s="20">
        <f t="shared" si="21"/>
        <v>2759.49</v>
      </c>
      <c r="J393" s="20">
        <f t="shared" si="22"/>
        <v>3372.3299999999995</v>
      </c>
      <c r="K393" s="20">
        <f t="shared" si="23"/>
        <v>4732.98</v>
      </c>
      <c r="L393" s="25">
        <v>0</v>
      </c>
      <c r="M393" s="32">
        <v>136.05</v>
      </c>
      <c r="V393" s="17"/>
      <c r="W393" s="17"/>
    </row>
    <row r="394" spans="1:23" s="16" customFormat="1" ht="14.25" customHeight="1">
      <c r="A394" s="31">
        <f>'до 150 кВт'!A394</f>
        <v>43056</v>
      </c>
      <c r="B394" s="18">
        <v>1</v>
      </c>
      <c r="C394" s="19">
        <v>1002.11</v>
      </c>
      <c r="D394" s="19">
        <v>0</v>
      </c>
      <c r="E394" s="19">
        <v>177.98</v>
      </c>
      <c r="F394" s="24">
        <v>1047.96</v>
      </c>
      <c r="G394" s="24">
        <v>38.93</v>
      </c>
      <c r="H394" s="20">
        <f aca="true" t="shared" si="24" ref="H394:H457">SUM($C394,$G394,$R$5,$R$6)</f>
        <v>2267.99</v>
      </c>
      <c r="I394" s="20">
        <f aca="true" t="shared" si="25" ref="I394:I457">SUM($C394,$G394,$S$5,$S$6)</f>
        <v>2642.4299999999994</v>
      </c>
      <c r="J394" s="20">
        <f aca="true" t="shared" si="26" ref="J394:J457">SUM($C394,$G394,$T$5,$T$6)</f>
        <v>3255.2699999999995</v>
      </c>
      <c r="K394" s="20">
        <f aca="true" t="shared" si="27" ref="K394:K457">SUM($C394,$G394,$U$5,$U$6)</f>
        <v>4615.92</v>
      </c>
      <c r="L394" s="25">
        <v>0</v>
      </c>
      <c r="M394" s="32">
        <v>184.89</v>
      </c>
      <c r="V394" s="17"/>
      <c r="W394" s="17"/>
    </row>
    <row r="395" spans="1:23" s="16" customFormat="1" ht="14.25" customHeight="1">
      <c r="A395" s="31">
        <f>'до 150 кВт'!A395</f>
        <v>43056</v>
      </c>
      <c r="B395" s="18">
        <v>2</v>
      </c>
      <c r="C395" s="19">
        <v>962.31</v>
      </c>
      <c r="D395" s="19">
        <v>0</v>
      </c>
      <c r="E395" s="19">
        <v>3.91</v>
      </c>
      <c r="F395" s="24">
        <v>1008.16</v>
      </c>
      <c r="G395" s="24">
        <v>37.38</v>
      </c>
      <c r="H395" s="20">
        <f t="shared" si="24"/>
        <v>2226.64</v>
      </c>
      <c r="I395" s="20">
        <f t="shared" si="25"/>
        <v>2601.0799999999995</v>
      </c>
      <c r="J395" s="20">
        <f t="shared" si="26"/>
        <v>3213.9199999999996</v>
      </c>
      <c r="K395" s="20">
        <f t="shared" si="27"/>
        <v>4574.57</v>
      </c>
      <c r="L395" s="25">
        <v>0</v>
      </c>
      <c r="M395" s="32">
        <v>4.06</v>
      </c>
      <c r="V395" s="17"/>
      <c r="W395" s="17"/>
    </row>
    <row r="396" spans="1:23" s="16" customFormat="1" ht="14.25" customHeight="1">
      <c r="A396" s="31">
        <f>'до 150 кВт'!A396</f>
        <v>43056</v>
      </c>
      <c r="B396" s="18">
        <v>3</v>
      </c>
      <c r="C396" s="19">
        <v>953.55</v>
      </c>
      <c r="D396" s="19">
        <v>0</v>
      </c>
      <c r="E396" s="19">
        <v>8.89</v>
      </c>
      <c r="F396" s="24">
        <v>999.4</v>
      </c>
      <c r="G396" s="24">
        <v>37.04</v>
      </c>
      <c r="H396" s="20">
        <f t="shared" si="24"/>
        <v>2217.54</v>
      </c>
      <c r="I396" s="20">
        <f t="shared" si="25"/>
        <v>2591.9799999999996</v>
      </c>
      <c r="J396" s="20">
        <f t="shared" si="26"/>
        <v>3204.8199999999997</v>
      </c>
      <c r="K396" s="20">
        <f t="shared" si="27"/>
        <v>4565.469999999999</v>
      </c>
      <c r="L396" s="25">
        <v>0</v>
      </c>
      <c r="M396" s="32">
        <v>9.24</v>
      </c>
      <c r="V396" s="17"/>
      <c r="W396" s="17"/>
    </row>
    <row r="397" spans="1:23" s="16" customFormat="1" ht="14.25" customHeight="1">
      <c r="A397" s="31">
        <f>'до 150 кВт'!A397</f>
        <v>43056</v>
      </c>
      <c r="B397" s="18">
        <v>4</v>
      </c>
      <c r="C397" s="19">
        <v>993.04</v>
      </c>
      <c r="D397" s="19">
        <v>0</v>
      </c>
      <c r="E397" s="19">
        <v>6.1</v>
      </c>
      <c r="F397" s="24">
        <v>1038.89</v>
      </c>
      <c r="G397" s="24">
        <v>38.57</v>
      </c>
      <c r="H397" s="20">
        <f t="shared" si="24"/>
        <v>2258.5599999999995</v>
      </c>
      <c r="I397" s="20">
        <f t="shared" si="25"/>
        <v>2632.9999999999995</v>
      </c>
      <c r="J397" s="20">
        <f t="shared" si="26"/>
        <v>3245.8399999999992</v>
      </c>
      <c r="K397" s="20">
        <f t="shared" si="27"/>
        <v>4606.49</v>
      </c>
      <c r="L397" s="25">
        <v>0</v>
      </c>
      <c r="M397" s="32">
        <v>6.34</v>
      </c>
      <c r="V397" s="17"/>
      <c r="W397" s="17"/>
    </row>
    <row r="398" spans="1:23" s="16" customFormat="1" ht="14.25" customHeight="1">
      <c r="A398" s="31">
        <f>'до 150 кВт'!A398</f>
        <v>43056</v>
      </c>
      <c r="B398" s="18">
        <v>5</v>
      </c>
      <c r="C398" s="19">
        <v>1054.2</v>
      </c>
      <c r="D398" s="19">
        <v>128.89</v>
      </c>
      <c r="E398" s="19">
        <v>0</v>
      </c>
      <c r="F398" s="24">
        <v>1100.05</v>
      </c>
      <c r="G398" s="24">
        <v>40.95</v>
      </c>
      <c r="H398" s="20">
        <f t="shared" si="24"/>
        <v>2322.1</v>
      </c>
      <c r="I398" s="20">
        <f t="shared" si="25"/>
        <v>2696.54</v>
      </c>
      <c r="J398" s="20">
        <f t="shared" si="26"/>
        <v>3309.3799999999997</v>
      </c>
      <c r="K398" s="20">
        <f t="shared" si="27"/>
        <v>4670.03</v>
      </c>
      <c r="L398" s="25">
        <v>133.9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43056</v>
      </c>
      <c r="B399" s="18">
        <v>6</v>
      </c>
      <c r="C399" s="19">
        <v>1279.23</v>
      </c>
      <c r="D399" s="19">
        <v>315.92</v>
      </c>
      <c r="E399" s="19">
        <v>0</v>
      </c>
      <c r="F399" s="24">
        <v>1325.08</v>
      </c>
      <c r="G399" s="24">
        <v>49.69</v>
      </c>
      <c r="H399" s="20">
        <f t="shared" si="24"/>
        <v>2555.87</v>
      </c>
      <c r="I399" s="20">
        <f t="shared" si="25"/>
        <v>2930.3099999999995</v>
      </c>
      <c r="J399" s="20">
        <f t="shared" si="26"/>
        <v>3543.1499999999996</v>
      </c>
      <c r="K399" s="20">
        <f t="shared" si="27"/>
        <v>4903.799999999999</v>
      </c>
      <c r="L399" s="25">
        <v>328.19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43056</v>
      </c>
      <c r="B400" s="18">
        <v>7</v>
      </c>
      <c r="C400" s="19">
        <v>1591.28</v>
      </c>
      <c r="D400" s="19">
        <v>0</v>
      </c>
      <c r="E400" s="19">
        <v>31.89</v>
      </c>
      <c r="F400" s="24">
        <v>1637.13</v>
      </c>
      <c r="G400" s="24">
        <v>61.81</v>
      </c>
      <c r="H400" s="20">
        <f t="shared" si="24"/>
        <v>2880.04</v>
      </c>
      <c r="I400" s="20">
        <f t="shared" si="25"/>
        <v>3254.4799999999996</v>
      </c>
      <c r="J400" s="20">
        <f t="shared" si="26"/>
        <v>3867.3199999999997</v>
      </c>
      <c r="K400" s="20">
        <f t="shared" si="27"/>
        <v>5227.969999999999</v>
      </c>
      <c r="L400" s="25">
        <v>0</v>
      </c>
      <c r="M400" s="32">
        <v>33.13</v>
      </c>
      <c r="V400" s="17"/>
      <c r="W400" s="17"/>
    </row>
    <row r="401" spans="1:23" s="16" customFormat="1" ht="14.25" customHeight="1">
      <c r="A401" s="31">
        <f>'до 150 кВт'!A401</f>
        <v>43056</v>
      </c>
      <c r="B401" s="18">
        <v>8</v>
      </c>
      <c r="C401" s="19">
        <v>1729</v>
      </c>
      <c r="D401" s="19">
        <v>32.12</v>
      </c>
      <c r="E401" s="19">
        <v>0</v>
      </c>
      <c r="F401" s="24">
        <v>1774.85</v>
      </c>
      <c r="G401" s="24">
        <v>67.16</v>
      </c>
      <c r="H401" s="20">
        <f t="shared" si="24"/>
        <v>3023.1099999999997</v>
      </c>
      <c r="I401" s="20">
        <f t="shared" si="25"/>
        <v>3397.5499999999997</v>
      </c>
      <c r="J401" s="20">
        <f t="shared" si="26"/>
        <v>4010.3899999999994</v>
      </c>
      <c r="K401" s="20">
        <f t="shared" si="27"/>
        <v>5371.04</v>
      </c>
      <c r="L401" s="25">
        <v>33.37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43056</v>
      </c>
      <c r="B402" s="18">
        <v>9</v>
      </c>
      <c r="C402" s="19">
        <v>1746.75</v>
      </c>
      <c r="D402" s="19">
        <v>77.78</v>
      </c>
      <c r="E402" s="19">
        <v>0</v>
      </c>
      <c r="F402" s="24">
        <v>1792.6</v>
      </c>
      <c r="G402" s="24">
        <v>67.85</v>
      </c>
      <c r="H402" s="20">
        <f t="shared" si="24"/>
        <v>3041.5499999999997</v>
      </c>
      <c r="I402" s="20">
        <f t="shared" si="25"/>
        <v>3415.99</v>
      </c>
      <c r="J402" s="20">
        <f t="shared" si="26"/>
        <v>4028.8299999999995</v>
      </c>
      <c r="K402" s="20">
        <f t="shared" si="27"/>
        <v>5389.48</v>
      </c>
      <c r="L402" s="25">
        <v>80.8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43056</v>
      </c>
      <c r="B403" s="18">
        <v>10</v>
      </c>
      <c r="C403" s="19">
        <v>1746.33</v>
      </c>
      <c r="D403" s="19">
        <v>16.69</v>
      </c>
      <c r="E403" s="19">
        <v>0</v>
      </c>
      <c r="F403" s="24">
        <v>1792.18</v>
      </c>
      <c r="G403" s="24">
        <v>67.84</v>
      </c>
      <c r="H403" s="20">
        <f t="shared" si="24"/>
        <v>3041.12</v>
      </c>
      <c r="I403" s="20">
        <f t="shared" si="25"/>
        <v>3415.5599999999995</v>
      </c>
      <c r="J403" s="20">
        <f t="shared" si="26"/>
        <v>4028.3999999999996</v>
      </c>
      <c r="K403" s="20">
        <f t="shared" si="27"/>
        <v>5389.049999999999</v>
      </c>
      <c r="L403" s="25">
        <v>17.34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43056</v>
      </c>
      <c r="B404" s="18">
        <v>11</v>
      </c>
      <c r="C404" s="19">
        <v>1740.32</v>
      </c>
      <c r="D404" s="19">
        <v>110.56</v>
      </c>
      <c r="E404" s="19">
        <v>0</v>
      </c>
      <c r="F404" s="24">
        <v>1786.17</v>
      </c>
      <c r="G404" s="24">
        <v>67.6</v>
      </c>
      <c r="H404" s="20">
        <f t="shared" si="24"/>
        <v>3034.87</v>
      </c>
      <c r="I404" s="20">
        <f t="shared" si="25"/>
        <v>3409.3099999999995</v>
      </c>
      <c r="J404" s="20">
        <f t="shared" si="26"/>
        <v>4022.1499999999996</v>
      </c>
      <c r="K404" s="20">
        <f t="shared" si="27"/>
        <v>5382.799999999999</v>
      </c>
      <c r="L404" s="25">
        <v>114.85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43056</v>
      </c>
      <c r="B405" s="18">
        <v>12</v>
      </c>
      <c r="C405" s="19">
        <v>1735.94</v>
      </c>
      <c r="D405" s="19">
        <v>130.64</v>
      </c>
      <c r="E405" s="19">
        <v>0</v>
      </c>
      <c r="F405" s="24">
        <v>1781.79</v>
      </c>
      <c r="G405" s="24">
        <v>67.43</v>
      </c>
      <c r="H405" s="20">
        <f t="shared" si="24"/>
        <v>3030.3199999999997</v>
      </c>
      <c r="I405" s="20">
        <f t="shared" si="25"/>
        <v>3404.7599999999998</v>
      </c>
      <c r="J405" s="20">
        <f t="shared" si="26"/>
        <v>4017.5999999999995</v>
      </c>
      <c r="K405" s="20">
        <f t="shared" si="27"/>
        <v>5378.25</v>
      </c>
      <c r="L405" s="25">
        <v>135.71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43056</v>
      </c>
      <c r="B406" s="18">
        <v>13</v>
      </c>
      <c r="C406" s="19">
        <v>1738.1</v>
      </c>
      <c r="D406" s="19">
        <v>560.51</v>
      </c>
      <c r="E406" s="19">
        <v>0</v>
      </c>
      <c r="F406" s="24">
        <v>1783.95</v>
      </c>
      <c r="G406" s="24">
        <v>67.52</v>
      </c>
      <c r="H406" s="20">
        <f t="shared" si="24"/>
        <v>3032.5699999999997</v>
      </c>
      <c r="I406" s="20">
        <f t="shared" si="25"/>
        <v>3407.0099999999993</v>
      </c>
      <c r="J406" s="20">
        <f t="shared" si="26"/>
        <v>4019.8499999999995</v>
      </c>
      <c r="K406" s="20">
        <f t="shared" si="27"/>
        <v>5380.5</v>
      </c>
      <c r="L406" s="25">
        <v>582.28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43056</v>
      </c>
      <c r="B407" s="18">
        <v>14</v>
      </c>
      <c r="C407" s="19">
        <v>1739.84</v>
      </c>
      <c r="D407" s="19">
        <v>200.71</v>
      </c>
      <c r="E407" s="19">
        <v>0</v>
      </c>
      <c r="F407" s="24">
        <v>1785.69</v>
      </c>
      <c r="G407" s="24">
        <v>67.58</v>
      </c>
      <c r="H407" s="20">
        <f t="shared" si="24"/>
        <v>3034.37</v>
      </c>
      <c r="I407" s="20">
        <f t="shared" si="25"/>
        <v>3408.8099999999995</v>
      </c>
      <c r="J407" s="20">
        <f t="shared" si="26"/>
        <v>4021.6499999999996</v>
      </c>
      <c r="K407" s="20">
        <f t="shared" si="27"/>
        <v>5382.299999999999</v>
      </c>
      <c r="L407" s="25">
        <v>208.51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43056</v>
      </c>
      <c r="B408" s="18">
        <v>15</v>
      </c>
      <c r="C408" s="19">
        <v>1718.25</v>
      </c>
      <c r="D408" s="19">
        <v>39.72</v>
      </c>
      <c r="E408" s="19">
        <v>0</v>
      </c>
      <c r="F408" s="24">
        <v>1764.1</v>
      </c>
      <c r="G408" s="24">
        <v>66.74</v>
      </c>
      <c r="H408" s="20">
        <f t="shared" si="24"/>
        <v>3011.9399999999996</v>
      </c>
      <c r="I408" s="20">
        <f t="shared" si="25"/>
        <v>3386.3799999999997</v>
      </c>
      <c r="J408" s="20">
        <f t="shared" si="26"/>
        <v>3999.2199999999993</v>
      </c>
      <c r="K408" s="20">
        <f t="shared" si="27"/>
        <v>5359.87</v>
      </c>
      <c r="L408" s="25">
        <v>41.26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43056</v>
      </c>
      <c r="B409" s="18">
        <v>16</v>
      </c>
      <c r="C409" s="19">
        <v>1726.39</v>
      </c>
      <c r="D409" s="19">
        <v>194.42</v>
      </c>
      <c r="E409" s="19">
        <v>0</v>
      </c>
      <c r="F409" s="24">
        <v>1772.24</v>
      </c>
      <c r="G409" s="24">
        <v>67.06</v>
      </c>
      <c r="H409" s="20">
        <f t="shared" si="24"/>
        <v>3020.3999999999996</v>
      </c>
      <c r="I409" s="20">
        <f t="shared" si="25"/>
        <v>3394.8399999999997</v>
      </c>
      <c r="J409" s="20">
        <f t="shared" si="26"/>
        <v>4007.6799999999994</v>
      </c>
      <c r="K409" s="20">
        <f t="shared" si="27"/>
        <v>5368.33</v>
      </c>
      <c r="L409" s="25">
        <v>201.97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43056</v>
      </c>
      <c r="B410" s="18">
        <v>17</v>
      </c>
      <c r="C410" s="19">
        <v>1726.36</v>
      </c>
      <c r="D410" s="19">
        <v>226.12</v>
      </c>
      <c r="E410" s="19">
        <v>0</v>
      </c>
      <c r="F410" s="24">
        <v>1772.21</v>
      </c>
      <c r="G410" s="24">
        <v>67.06</v>
      </c>
      <c r="H410" s="20">
        <f t="shared" si="24"/>
        <v>3020.37</v>
      </c>
      <c r="I410" s="20">
        <f t="shared" si="25"/>
        <v>3394.8099999999995</v>
      </c>
      <c r="J410" s="20">
        <f t="shared" si="26"/>
        <v>4007.6499999999996</v>
      </c>
      <c r="K410" s="20">
        <f t="shared" si="27"/>
        <v>5368.299999999999</v>
      </c>
      <c r="L410" s="25">
        <v>234.9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43056</v>
      </c>
      <c r="B411" s="18">
        <v>18</v>
      </c>
      <c r="C411" s="19">
        <v>1738.77</v>
      </c>
      <c r="D411" s="19">
        <v>52.95</v>
      </c>
      <c r="E411" s="19">
        <v>0</v>
      </c>
      <c r="F411" s="24">
        <v>1784.62</v>
      </c>
      <c r="G411" s="24">
        <v>67.54</v>
      </c>
      <c r="H411" s="20">
        <f t="shared" si="24"/>
        <v>3033.2599999999998</v>
      </c>
      <c r="I411" s="20">
        <f t="shared" si="25"/>
        <v>3407.7</v>
      </c>
      <c r="J411" s="20">
        <f t="shared" si="26"/>
        <v>4020.5399999999995</v>
      </c>
      <c r="K411" s="20">
        <f t="shared" si="27"/>
        <v>5381.19</v>
      </c>
      <c r="L411" s="25">
        <v>55.01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43056</v>
      </c>
      <c r="B412" s="18">
        <v>19</v>
      </c>
      <c r="C412" s="19">
        <v>1727.27</v>
      </c>
      <c r="D412" s="19">
        <v>7.93</v>
      </c>
      <c r="E412" s="19">
        <v>0</v>
      </c>
      <c r="F412" s="24">
        <v>1773.12</v>
      </c>
      <c r="G412" s="24">
        <v>67.1</v>
      </c>
      <c r="H412" s="20">
        <f t="shared" si="24"/>
        <v>3021.3199999999997</v>
      </c>
      <c r="I412" s="20">
        <f t="shared" si="25"/>
        <v>3395.7599999999993</v>
      </c>
      <c r="J412" s="20">
        <f t="shared" si="26"/>
        <v>4008.5999999999995</v>
      </c>
      <c r="K412" s="20">
        <f t="shared" si="27"/>
        <v>5369.25</v>
      </c>
      <c r="L412" s="25">
        <v>8.24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43056</v>
      </c>
      <c r="B413" s="18">
        <v>20</v>
      </c>
      <c r="C413" s="19">
        <v>1712.05</v>
      </c>
      <c r="D413" s="19">
        <v>12.92</v>
      </c>
      <c r="E413" s="19">
        <v>0</v>
      </c>
      <c r="F413" s="24">
        <v>1757.9</v>
      </c>
      <c r="G413" s="24">
        <v>66.5</v>
      </c>
      <c r="H413" s="20">
        <f t="shared" si="24"/>
        <v>3005.5</v>
      </c>
      <c r="I413" s="20">
        <f t="shared" si="25"/>
        <v>3379.9399999999996</v>
      </c>
      <c r="J413" s="20">
        <f t="shared" si="26"/>
        <v>3992.7799999999997</v>
      </c>
      <c r="K413" s="20">
        <f t="shared" si="27"/>
        <v>5353.429999999999</v>
      </c>
      <c r="L413" s="25">
        <v>13.42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43056</v>
      </c>
      <c r="B414" s="18">
        <v>21</v>
      </c>
      <c r="C414" s="19">
        <v>1699.32</v>
      </c>
      <c r="D414" s="19">
        <v>13.75</v>
      </c>
      <c r="E414" s="19">
        <v>0</v>
      </c>
      <c r="F414" s="24">
        <v>1745.17</v>
      </c>
      <c r="G414" s="24">
        <v>66.01</v>
      </c>
      <c r="H414" s="20">
        <f t="shared" si="24"/>
        <v>2992.2799999999997</v>
      </c>
      <c r="I414" s="20">
        <f t="shared" si="25"/>
        <v>3366.7199999999993</v>
      </c>
      <c r="J414" s="20">
        <f t="shared" si="26"/>
        <v>3979.5599999999995</v>
      </c>
      <c r="K414" s="20">
        <f t="shared" si="27"/>
        <v>5340.209999999999</v>
      </c>
      <c r="L414" s="25">
        <v>14.28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43056</v>
      </c>
      <c r="B415" s="18">
        <v>22</v>
      </c>
      <c r="C415" s="19">
        <v>1701.9</v>
      </c>
      <c r="D415" s="19">
        <v>0</v>
      </c>
      <c r="E415" s="19">
        <v>136.86</v>
      </c>
      <c r="F415" s="24">
        <v>1747.75</v>
      </c>
      <c r="G415" s="24">
        <v>66.11</v>
      </c>
      <c r="H415" s="20">
        <f t="shared" si="24"/>
        <v>2994.96</v>
      </c>
      <c r="I415" s="20">
        <f t="shared" si="25"/>
        <v>3369.3999999999996</v>
      </c>
      <c r="J415" s="20">
        <f t="shared" si="26"/>
        <v>3982.24</v>
      </c>
      <c r="K415" s="20">
        <f t="shared" si="27"/>
        <v>5342.889999999999</v>
      </c>
      <c r="L415" s="25">
        <v>0</v>
      </c>
      <c r="M415" s="32">
        <v>142.18</v>
      </c>
      <c r="V415" s="17"/>
      <c r="W415" s="17"/>
    </row>
    <row r="416" spans="1:23" s="16" customFormat="1" ht="14.25" customHeight="1">
      <c r="A416" s="31">
        <f>'до 150 кВт'!A416</f>
        <v>43056</v>
      </c>
      <c r="B416" s="18">
        <v>23</v>
      </c>
      <c r="C416" s="19">
        <v>1588.01</v>
      </c>
      <c r="D416" s="19">
        <v>0</v>
      </c>
      <c r="E416" s="19">
        <v>445.81</v>
      </c>
      <c r="F416" s="24">
        <v>1633.86</v>
      </c>
      <c r="G416" s="24">
        <v>61.69</v>
      </c>
      <c r="H416" s="20">
        <f t="shared" si="24"/>
        <v>2876.6499999999996</v>
      </c>
      <c r="I416" s="20">
        <f t="shared" si="25"/>
        <v>3251.0899999999997</v>
      </c>
      <c r="J416" s="20">
        <f t="shared" si="26"/>
        <v>3863.9299999999994</v>
      </c>
      <c r="K416" s="20">
        <f t="shared" si="27"/>
        <v>5224.58</v>
      </c>
      <c r="L416" s="25">
        <v>0</v>
      </c>
      <c r="M416" s="32">
        <v>463.13</v>
      </c>
      <c r="V416" s="17"/>
      <c r="W416" s="17"/>
    </row>
    <row r="417" spans="1:23" s="16" customFormat="1" ht="14.25" customHeight="1">
      <c r="A417" s="31">
        <f>'до 150 кВт'!A417</f>
        <v>43057</v>
      </c>
      <c r="B417" s="18">
        <v>0</v>
      </c>
      <c r="C417" s="19">
        <v>1567.04</v>
      </c>
      <c r="D417" s="19">
        <v>0</v>
      </c>
      <c r="E417" s="19">
        <v>355.66</v>
      </c>
      <c r="F417" s="24">
        <v>1612.89</v>
      </c>
      <c r="G417" s="24">
        <v>60.87</v>
      </c>
      <c r="H417" s="20">
        <f t="shared" si="24"/>
        <v>2854.8599999999997</v>
      </c>
      <c r="I417" s="20">
        <f t="shared" si="25"/>
        <v>3229.2999999999993</v>
      </c>
      <c r="J417" s="20">
        <f t="shared" si="26"/>
        <v>3842.1399999999994</v>
      </c>
      <c r="K417" s="20">
        <f t="shared" si="27"/>
        <v>5202.789999999999</v>
      </c>
      <c r="L417" s="25">
        <v>0</v>
      </c>
      <c r="M417" s="32">
        <v>369.48</v>
      </c>
      <c r="V417" s="17"/>
      <c r="W417" s="17"/>
    </row>
    <row r="418" spans="1:23" s="16" customFormat="1" ht="14.25" customHeight="1">
      <c r="A418" s="31">
        <f>'до 150 кВт'!A418</f>
        <v>43057</v>
      </c>
      <c r="B418" s="18">
        <v>1</v>
      </c>
      <c r="C418" s="19">
        <v>1169.83</v>
      </c>
      <c r="D418" s="19">
        <v>0</v>
      </c>
      <c r="E418" s="19">
        <v>123.62</v>
      </c>
      <c r="F418" s="24">
        <v>1215.68</v>
      </c>
      <c r="G418" s="24">
        <v>45.44</v>
      </c>
      <c r="H418" s="20">
        <f t="shared" si="24"/>
        <v>2442.22</v>
      </c>
      <c r="I418" s="20">
        <f t="shared" si="25"/>
        <v>2816.66</v>
      </c>
      <c r="J418" s="20">
        <f t="shared" si="26"/>
        <v>3429.4999999999995</v>
      </c>
      <c r="K418" s="20">
        <f t="shared" si="27"/>
        <v>4790.15</v>
      </c>
      <c r="L418" s="25">
        <v>0</v>
      </c>
      <c r="M418" s="32">
        <v>128.42</v>
      </c>
      <c r="V418" s="17"/>
      <c r="W418" s="17"/>
    </row>
    <row r="419" spans="1:23" s="16" customFormat="1" ht="14.25" customHeight="1">
      <c r="A419" s="31">
        <f>'до 150 кВт'!A419</f>
        <v>43057</v>
      </c>
      <c r="B419" s="18">
        <v>2</v>
      </c>
      <c r="C419" s="19">
        <v>1160.53</v>
      </c>
      <c r="D419" s="19">
        <v>0</v>
      </c>
      <c r="E419" s="19">
        <v>84.96</v>
      </c>
      <c r="F419" s="24">
        <v>1206.38</v>
      </c>
      <c r="G419" s="24">
        <v>45.08</v>
      </c>
      <c r="H419" s="20">
        <f t="shared" si="24"/>
        <v>2432.5599999999995</v>
      </c>
      <c r="I419" s="20">
        <f t="shared" si="25"/>
        <v>2806.9999999999995</v>
      </c>
      <c r="J419" s="20">
        <f t="shared" si="26"/>
        <v>3419.8399999999992</v>
      </c>
      <c r="K419" s="20">
        <f t="shared" si="27"/>
        <v>4780.49</v>
      </c>
      <c r="L419" s="25">
        <v>0</v>
      </c>
      <c r="M419" s="32">
        <v>88.26</v>
      </c>
      <c r="V419" s="17"/>
      <c r="W419" s="17"/>
    </row>
    <row r="420" spans="1:23" s="16" customFormat="1" ht="14.25" customHeight="1">
      <c r="A420" s="31">
        <f>'до 150 кВт'!A420</f>
        <v>43057</v>
      </c>
      <c r="B420" s="18">
        <v>3</v>
      </c>
      <c r="C420" s="19">
        <v>1169.2</v>
      </c>
      <c r="D420" s="19">
        <v>0</v>
      </c>
      <c r="E420" s="19">
        <v>65.28</v>
      </c>
      <c r="F420" s="24">
        <v>1215.05</v>
      </c>
      <c r="G420" s="24">
        <v>45.42</v>
      </c>
      <c r="H420" s="20">
        <f t="shared" si="24"/>
        <v>2441.5699999999997</v>
      </c>
      <c r="I420" s="20">
        <f t="shared" si="25"/>
        <v>2816.0099999999998</v>
      </c>
      <c r="J420" s="20">
        <f t="shared" si="26"/>
        <v>3428.8499999999995</v>
      </c>
      <c r="K420" s="20">
        <f t="shared" si="27"/>
        <v>4789.5</v>
      </c>
      <c r="L420" s="25">
        <v>0</v>
      </c>
      <c r="M420" s="32">
        <v>67.82</v>
      </c>
      <c r="V420" s="17"/>
      <c r="W420" s="17"/>
    </row>
    <row r="421" spans="1:23" s="16" customFormat="1" ht="14.25" customHeight="1">
      <c r="A421" s="31">
        <f>'до 150 кВт'!A421</f>
        <v>43057</v>
      </c>
      <c r="B421" s="18">
        <v>4</v>
      </c>
      <c r="C421" s="19">
        <v>1126.31</v>
      </c>
      <c r="D421" s="19">
        <v>2.48</v>
      </c>
      <c r="E421" s="19">
        <v>0</v>
      </c>
      <c r="F421" s="24">
        <v>1172.16</v>
      </c>
      <c r="G421" s="24">
        <v>43.75</v>
      </c>
      <c r="H421" s="20">
        <f t="shared" si="24"/>
        <v>2397.0099999999998</v>
      </c>
      <c r="I421" s="20">
        <f t="shared" si="25"/>
        <v>2771.45</v>
      </c>
      <c r="J421" s="20">
        <f t="shared" si="26"/>
        <v>3384.2899999999995</v>
      </c>
      <c r="K421" s="20">
        <f t="shared" si="27"/>
        <v>4744.94</v>
      </c>
      <c r="L421" s="25">
        <v>2.58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43057</v>
      </c>
      <c r="B422" s="18">
        <v>5</v>
      </c>
      <c r="C422" s="19">
        <v>1174.8</v>
      </c>
      <c r="D422" s="19">
        <v>50.36</v>
      </c>
      <c r="E422" s="19">
        <v>0</v>
      </c>
      <c r="F422" s="24">
        <v>1220.65</v>
      </c>
      <c r="G422" s="24">
        <v>45.63</v>
      </c>
      <c r="H422" s="20">
        <f t="shared" si="24"/>
        <v>2447.38</v>
      </c>
      <c r="I422" s="20">
        <f t="shared" si="25"/>
        <v>2821.8199999999997</v>
      </c>
      <c r="J422" s="20">
        <f t="shared" si="26"/>
        <v>3434.66</v>
      </c>
      <c r="K422" s="20">
        <f t="shared" si="27"/>
        <v>4795.3099999999995</v>
      </c>
      <c r="L422" s="25">
        <v>52.32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43057</v>
      </c>
      <c r="B423" s="18">
        <v>6</v>
      </c>
      <c r="C423" s="19">
        <v>1265.34</v>
      </c>
      <c r="D423" s="19">
        <v>301.11</v>
      </c>
      <c r="E423" s="19">
        <v>0</v>
      </c>
      <c r="F423" s="24">
        <v>1311.19</v>
      </c>
      <c r="G423" s="24">
        <v>49.15</v>
      </c>
      <c r="H423" s="20">
        <f t="shared" si="24"/>
        <v>2541.4399999999996</v>
      </c>
      <c r="I423" s="20">
        <f t="shared" si="25"/>
        <v>2915.8799999999997</v>
      </c>
      <c r="J423" s="20">
        <f t="shared" si="26"/>
        <v>3528.7199999999993</v>
      </c>
      <c r="K423" s="20">
        <f t="shared" si="27"/>
        <v>4889.37</v>
      </c>
      <c r="L423" s="25">
        <v>312.81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43057</v>
      </c>
      <c r="B424" s="18">
        <v>7</v>
      </c>
      <c r="C424" s="19">
        <v>1574.63</v>
      </c>
      <c r="D424" s="19">
        <v>23.24</v>
      </c>
      <c r="E424" s="19">
        <v>0</v>
      </c>
      <c r="F424" s="24">
        <v>1620.48</v>
      </c>
      <c r="G424" s="24">
        <v>61.17</v>
      </c>
      <c r="H424" s="20">
        <f t="shared" si="24"/>
        <v>2862.75</v>
      </c>
      <c r="I424" s="20">
        <f t="shared" si="25"/>
        <v>3237.1899999999996</v>
      </c>
      <c r="J424" s="20">
        <f t="shared" si="26"/>
        <v>3850.0299999999997</v>
      </c>
      <c r="K424" s="20">
        <f t="shared" si="27"/>
        <v>5210.68</v>
      </c>
      <c r="L424" s="25">
        <v>24.14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43057</v>
      </c>
      <c r="B425" s="18">
        <v>8</v>
      </c>
      <c r="C425" s="19">
        <v>1668.35</v>
      </c>
      <c r="D425" s="19">
        <v>66.74</v>
      </c>
      <c r="E425" s="19">
        <v>0</v>
      </c>
      <c r="F425" s="24">
        <v>1714.2</v>
      </c>
      <c r="G425" s="24">
        <v>64.81</v>
      </c>
      <c r="H425" s="20">
        <f t="shared" si="24"/>
        <v>2960.1099999999997</v>
      </c>
      <c r="I425" s="20">
        <f t="shared" si="25"/>
        <v>3334.5499999999993</v>
      </c>
      <c r="J425" s="20">
        <f t="shared" si="26"/>
        <v>3947.3899999999994</v>
      </c>
      <c r="K425" s="20">
        <f t="shared" si="27"/>
        <v>5308.039999999999</v>
      </c>
      <c r="L425" s="25">
        <v>69.33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43057</v>
      </c>
      <c r="B426" s="18">
        <v>9</v>
      </c>
      <c r="C426" s="19">
        <v>1738.23</v>
      </c>
      <c r="D426" s="19">
        <v>16.84</v>
      </c>
      <c r="E426" s="19">
        <v>0</v>
      </c>
      <c r="F426" s="24">
        <v>1784.08</v>
      </c>
      <c r="G426" s="24">
        <v>67.52</v>
      </c>
      <c r="H426" s="20">
        <f t="shared" si="24"/>
        <v>3032.7</v>
      </c>
      <c r="I426" s="20">
        <f t="shared" si="25"/>
        <v>3407.1399999999994</v>
      </c>
      <c r="J426" s="20">
        <f t="shared" si="26"/>
        <v>4019.9799999999996</v>
      </c>
      <c r="K426" s="20">
        <f t="shared" si="27"/>
        <v>5380.629999999999</v>
      </c>
      <c r="L426" s="25">
        <v>17.49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43057</v>
      </c>
      <c r="B427" s="18">
        <v>10</v>
      </c>
      <c r="C427" s="19">
        <v>1743.23</v>
      </c>
      <c r="D427" s="19">
        <v>8.05</v>
      </c>
      <c r="E427" s="19">
        <v>0</v>
      </c>
      <c r="F427" s="24">
        <v>1789.08</v>
      </c>
      <c r="G427" s="24">
        <v>67.72</v>
      </c>
      <c r="H427" s="20">
        <f t="shared" si="24"/>
        <v>3037.8999999999996</v>
      </c>
      <c r="I427" s="20">
        <f t="shared" si="25"/>
        <v>3412.3399999999997</v>
      </c>
      <c r="J427" s="20">
        <f t="shared" si="26"/>
        <v>4025.1799999999994</v>
      </c>
      <c r="K427" s="20">
        <f t="shared" si="27"/>
        <v>5385.83</v>
      </c>
      <c r="L427" s="25">
        <v>8.36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43057</v>
      </c>
      <c r="B428" s="18">
        <v>11</v>
      </c>
      <c r="C428" s="19">
        <v>1715.93</v>
      </c>
      <c r="D428" s="19">
        <v>33.61</v>
      </c>
      <c r="E428" s="19">
        <v>0</v>
      </c>
      <c r="F428" s="24">
        <v>1761.78</v>
      </c>
      <c r="G428" s="24">
        <v>66.65</v>
      </c>
      <c r="H428" s="20">
        <f t="shared" si="24"/>
        <v>3009.5299999999997</v>
      </c>
      <c r="I428" s="20">
        <f t="shared" si="25"/>
        <v>3383.97</v>
      </c>
      <c r="J428" s="20">
        <f t="shared" si="26"/>
        <v>3996.8099999999995</v>
      </c>
      <c r="K428" s="20">
        <f t="shared" si="27"/>
        <v>5357.46</v>
      </c>
      <c r="L428" s="25">
        <v>34.92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43057</v>
      </c>
      <c r="B429" s="18">
        <v>12</v>
      </c>
      <c r="C429" s="19">
        <v>1713.76</v>
      </c>
      <c r="D429" s="19">
        <v>0</v>
      </c>
      <c r="E429" s="19">
        <v>0.62</v>
      </c>
      <c r="F429" s="24">
        <v>1759.61</v>
      </c>
      <c r="G429" s="24">
        <v>66.57</v>
      </c>
      <c r="H429" s="20">
        <f t="shared" si="24"/>
        <v>3007.2799999999997</v>
      </c>
      <c r="I429" s="20">
        <f t="shared" si="25"/>
        <v>3381.7199999999993</v>
      </c>
      <c r="J429" s="20">
        <f t="shared" si="26"/>
        <v>3994.5599999999995</v>
      </c>
      <c r="K429" s="20">
        <f t="shared" si="27"/>
        <v>5355.209999999999</v>
      </c>
      <c r="L429" s="25">
        <v>0</v>
      </c>
      <c r="M429" s="32">
        <v>0.64</v>
      </c>
      <c r="V429" s="17"/>
      <c r="W429" s="17"/>
    </row>
    <row r="430" spans="1:23" s="16" customFormat="1" ht="14.25" customHeight="1">
      <c r="A430" s="31">
        <f>'до 150 кВт'!A430</f>
        <v>43057</v>
      </c>
      <c r="B430" s="18">
        <v>13</v>
      </c>
      <c r="C430" s="19">
        <v>1699.84</v>
      </c>
      <c r="D430" s="19">
        <v>49.78</v>
      </c>
      <c r="E430" s="19">
        <v>0</v>
      </c>
      <c r="F430" s="24">
        <v>1745.69</v>
      </c>
      <c r="G430" s="24">
        <v>66.03</v>
      </c>
      <c r="H430" s="20">
        <f t="shared" si="24"/>
        <v>2992.8199999999997</v>
      </c>
      <c r="I430" s="20">
        <f t="shared" si="25"/>
        <v>3367.2599999999993</v>
      </c>
      <c r="J430" s="20">
        <f t="shared" si="26"/>
        <v>3980.0999999999995</v>
      </c>
      <c r="K430" s="20">
        <f t="shared" si="27"/>
        <v>5340.75</v>
      </c>
      <c r="L430" s="25">
        <v>51.71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43057</v>
      </c>
      <c r="B431" s="18">
        <v>14</v>
      </c>
      <c r="C431" s="19">
        <v>1712.13</v>
      </c>
      <c r="D431" s="19">
        <v>39.73</v>
      </c>
      <c r="E431" s="19">
        <v>0</v>
      </c>
      <c r="F431" s="24">
        <v>1757.98</v>
      </c>
      <c r="G431" s="24">
        <v>66.51</v>
      </c>
      <c r="H431" s="20">
        <f t="shared" si="24"/>
        <v>3005.59</v>
      </c>
      <c r="I431" s="20">
        <f t="shared" si="25"/>
        <v>3380.0299999999997</v>
      </c>
      <c r="J431" s="20">
        <f t="shared" si="26"/>
        <v>3992.87</v>
      </c>
      <c r="K431" s="20">
        <f t="shared" si="27"/>
        <v>5353.5199999999995</v>
      </c>
      <c r="L431" s="25">
        <v>41.27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43057</v>
      </c>
      <c r="B432" s="18">
        <v>15</v>
      </c>
      <c r="C432" s="19">
        <v>1698.18</v>
      </c>
      <c r="D432" s="19">
        <v>35.94</v>
      </c>
      <c r="E432" s="19">
        <v>0</v>
      </c>
      <c r="F432" s="24">
        <v>1744.03</v>
      </c>
      <c r="G432" s="24">
        <v>65.97</v>
      </c>
      <c r="H432" s="20">
        <f t="shared" si="24"/>
        <v>2991.1</v>
      </c>
      <c r="I432" s="20">
        <f t="shared" si="25"/>
        <v>3365.54</v>
      </c>
      <c r="J432" s="20">
        <f t="shared" si="26"/>
        <v>3978.3799999999997</v>
      </c>
      <c r="K432" s="20">
        <f t="shared" si="27"/>
        <v>5339.03</v>
      </c>
      <c r="L432" s="25">
        <v>37.34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43057</v>
      </c>
      <c r="B433" s="18">
        <v>16</v>
      </c>
      <c r="C433" s="19">
        <v>1648.29</v>
      </c>
      <c r="D433" s="19">
        <v>100.42</v>
      </c>
      <c r="E433" s="19">
        <v>0</v>
      </c>
      <c r="F433" s="24">
        <v>1694.14</v>
      </c>
      <c r="G433" s="24">
        <v>64.03</v>
      </c>
      <c r="H433" s="20">
        <f t="shared" si="24"/>
        <v>2939.2699999999995</v>
      </c>
      <c r="I433" s="20">
        <f t="shared" si="25"/>
        <v>3313.7099999999996</v>
      </c>
      <c r="J433" s="20">
        <f t="shared" si="26"/>
        <v>3926.5499999999993</v>
      </c>
      <c r="K433" s="20">
        <f t="shared" si="27"/>
        <v>5287.2</v>
      </c>
      <c r="L433" s="25">
        <v>104.32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43057</v>
      </c>
      <c r="B434" s="18">
        <v>17</v>
      </c>
      <c r="C434" s="19">
        <v>1716.19</v>
      </c>
      <c r="D434" s="19">
        <v>5.67</v>
      </c>
      <c r="E434" s="19">
        <v>0</v>
      </c>
      <c r="F434" s="24">
        <v>1762.04</v>
      </c>
      <c r="G434" s="24">
        <v>66.66</v>
      </c>
      <c r="H434" s="20">
        <f t="shared" si="24"/>
        <v>3009.8</v>
      </c>
      <c r="I434" s="20">
        <f t="shared" si="25"/>
        <v>3384.24</v>
      </c>
      <c r="J434" s="20">
        <f t="shared" si="26"/>
        <v>3997.08</v>
      </c>
      <c r="K434" s="20">
        <f t="shared" si="27"/>
        <v>5357.73</v>
      </c>
      <c r="L434" s="25">
        <v>5.89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43057</v>
      </c>
      <c r="B435" s="18">
        <v>18</v>
      </c>
      <c r="C435" s="19">
        <v>1707.54</v>
      </c>
      <c r="D435" s="19">
        <v>11.57</v>
      </c>
      <c r="E435" s="19">
        <v>0</v>
      </c>
      <c r="F435" s="24">
        <v>1753.39</v>
      </c>
      <c r="G435" s="24">
        <v>66.33</v>
      </c>
      <c r="H435" s="20">
        <f t="shared" si="24"/>
        <v>3000.8199999999997</v>
      </c>
      <c r="I435" s="20">
        <f t="shared" si="25"/>
        <v>3375.2599999999993</v>
      </c>
      <c r="J435" s="20">
        <f t="shared" si="26"/>
        <v>3988.0999999999995</v>
      </c>
      <c r="K435" s="20">
        <f t="shared" si="27"/>
        <v>5348.75</v>
      </c>
      <c r="L435" s="25">
        <v>12.02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43057</v>
      </c>
      <c r="B436" s="18">
        <v>19</v>
      </c>
      <c r="C436" s="19">
        <v>1707.23</v>
      </c>
      <c r="D436" s="19">
        <v>9.9</v>
      </c>
      <c r="E436" s="19">
        <v>0</v>
      </c>
      <c r="F436" s="24">
        <v>1753.08</v>
      </c>
      <c r="G436" s="24">
        <v>66.32</v>
      </c>
      <c r="H436" s="20">
        <f t="shared" si="24"/>
        <v>3000.5</v>
      </c>
      <c r="I436" s="20">
        <f t="shared" si="25"/>
        <v>3374.9399999999996</v>
      </c>
      <c r="J436" s="20">
        <f t="shared" si="26"/>
        <v>3987.7799999999997</v>
      </c>
      <c r="K436" s="20">
        <f t="shared" si="27"/>
        <v>5348.429999999999</v>
      </c>
      <c r="L436" s="25">
        <v>10.28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43057</v>
      </c>
      <c r="B437" s="18">
        <v>20</v>
      </c>
      <c r="C437" s="19">
        <v>1709.21</v>
      </c>
      <c r="D437" s="19">
        <v>0</v>
      </c>
      <c r="E437" s="19">
        <v>10.8</v>
      </c>
      <c r="F437" s="24">
        <v>1755.06</v>
      </c>
      <c r="G437" s="24">
        <v>66.39</v>
      </c>
      <c r="H437" s="20">
        <f t="shared" si="24"/>
        <v>3002.55</v>
      </c>
      <c r="I437" s="20">
        <f t="shared" si="25"/>
        <v>3376.99</v>
      </c>
      <c r="J437" s="20">
        <f t="shared" si="26"/>
        <v>3989.83</v>
      </c>
      <c r="K437" s="20">
        <f t="shared" si="27"/>
        <v>5350.48</v>
      </c>
      <c r="L437" s="25">
        <v>0</v>
      </c>
      <c r="M437" s="32">
        <v>11.22</v>
      </c>
      <c r="V437" s="17"/>
      <c r="W437" s="17"/>
    </row>
    <row r="438" spans="1:23" s="16" customFormat="1" ht="14.25" customHeight="1">
      <c r="A438" s="31">
        <f>'до 150 кВт'!A438</f>
        <v>43057</v>
      </c>
      <c r="B438" s="18">
        <v>21</v>
      </c>
      <c r="C438" s="19">
        <v>1722.49</v>
      </c>
      <c r="D438" s="19">
        <v>0</v>
      </c>
      <c r="E438" s="19">
        <v>65.49</v>
      </c>
      <c r="F438" s="24">
        <v>1768.34</v>
      </c>
      <c r="G438" s="24">
        <v>66.91</v>
      </c>
      <c r="H438" s="20">
        <f t="shared" si="24"/>
        <v>3016.35</v>
      </c>
      <c r="I438" s="20">
        <f t="shared" si="25"/>
        <v>3390.79</v>
      </c>
      <c r="J438" s="20">
        <f t="shared" si="26"/>
        <v>4003.6299999999997</v>
      </c>
      <c r="K438" s="20">
        <f t="shared" si="27"/>
        <v>5364.28</v>
      </c>
      <c r="L438" s="25">
        <v>0</v>
      </c>
      <c r="M438" s="32">
        <v>68.03</v>
      </c>
      <c r="V438" s="17"/>
      <c r="W438" s="17"/>
    </row>
    <row r="439" spans="1:23" s="16" customFormat="1" ht="14.25" customHeight="1">
      <c r="A439" s="31">
        <f>'до 150 кВт'!A439</f>
        <v>43057</v>
      </c>
      <c r="B439" s="18">
        <v>22</v>
      </c>
      <c r="C439" s="19">
        <v>2298.34</v>
      </c>
      <c r="D439" s="19">
        <v>0</v>
      </c>
      <c r="E439" s="19">
        <v>1190.49</v>
      </c>
      <c r="F439" s="24">
        <v>2344.19</v>
      </c>
      <c r="G439" s="24">
        <v>89.28</v>
      </c>
      <c r="H439" s="20">
        <f t="shared" si="24"/>
        <v>3614.57</v>
      </c>
      <c r="I439" s="20">
        <f t="shared" si="25"/>
        <v>3989.01</v>
      </c>
      <c r="J439" s="20">
        <f t="shared" si="26"/>
        <v>4601.85</v>
      </c>
      <c r="K439" s="20">
        <f t="shared" si="27"/>
        <v>5962.5</v>
      </c>
      <c r="L439" s="25">
        <v>0</v>
      </c>
      <c r="M439" s="32">
        <v>1236.73</v>
      </c>
      <c r="V439" s="17"/>
      <c r="W439" s="17"/>
    </row>
    <row r="440" spans="1:23" s="16" customFormat="1" ht="14.25" customHeight="1">
      <c r="A440" s="31">
        <f>'до 150 кВт'!A440</f>
        <v>43057</v>
      </c>
      <c r="B440" s="18">
        <v>23</v>
      </c>
      <c r="C440" s="19">
        <v>1591.08</v>
      </c>
      <c r="D440" s="19">
        <v>0</v>
      </c>
      <c r="E440" s="19">
        <v>23.82</v>
      </c>
      <c r="F440" s="24">
        <v>1636.93</v>
      </c>
      <c r="G440" s="24">
        <v>61.8</v>
      </c>
      <c r="H440" s="20">
        <f t="shared" si="24"/>
        <v>2879.83</v>
      </c>
      <c r="I440" s="20">
        <f t="shared" si="25"/>
        <v>3254.2699999999995</v>
      </c>
      <c r="J440" s="20">
        <f t="shared" si="26"/>
        <v>3867.1099999999997</v>
      </c>
      <c r="K440" s="20">
        <f t="shared" si="27"/>
        <v>5227.759999999999</v>
      </c>
      <c r="L440" s="25">
        <v>0</v>
      </c>
      <c r="M440" s="32">
        <v>24.75</v>
      </c>
      <c r="V440" s="17"/>
      <c r="W440" s="17"/>
    </row>
    <row r="441" spans="1:23" s="16" customFormat="1" ht="14.25" customHeight="1">
      <c r="A441" s="31">
        <f>'до 150 кВт'!A441</f>
        <v>43058</v>
      </c>
      <c r="B441" s="18">
        <v>0</v>
      </c>
      <c r="C441" s="19">
        <v>1556.91</v>
      </c>
      <c r="D441" s="19">
        <v>0</v>
      </c>
      <c r="E441" s="19">
        <v>2.34</v>
      </c>
      <c r="F441" s="24">
        <v>1602.76</v>
      </c>
      <c r="G441" s="24">
        <v>60.48</v>
      </c>
      <c r="H441" s="20">
        <f t="shared" si="24"/>
        <v>2844.34</v>
      </c>
      <c r="I441" s="20">
        <f t="shared" si="25"/>
        <v>3218.7799999999997</v>
      </c>
      <c r="J441" s="20">
        <f t="shared" si="26"/>
        <v>3831.62</v>
      </c>
      <c r="K441" s="20">
        <f t="shared" si="27"/>
        <v>5192.2699999999995</v>
      </c>
      <c r="L441" s="25">
        <v>0</v>
      </c>
      <c r="M441" s="32">
        <v>2.43</v>
      </c>
      <c r="V441" s="17"/>
      <c r="W441" s="17"/>
    </row>
    <row r="442" spans="1:23" s="16" customFormat="1" ht="14.25" customHeight="1">
      <c r="A442" s="31">
        <f>'до 150 кВт'!A442</f>
        <v>43058</v>
      </c>
      <c r="B442" s="18">
        <v>1</v>
      </c>
      <c r="C442" s="19">
        <v>1068.24</v>
      </c>
      <c r="D442" s="19">
        <v>125.08</v>
      </c>
      <c r="E442" s="19">
        <v>0</v>
      </c>
      <c r="F442" s="24">
        <v>1114.09</v>
      </c>
      <c r="G442" s="24">
        <v>41.5</v>
      </c>
      <c r="H442" s="20">
        <f t="shared" si="24"/>
        <v>2336.6899999999996</v>
      </c>
      <c r="I442" s="20">
        <f t="shared" si="25"/>
        <v>2711.1299999999997</v>
      </c>
      <c r="J442" s="20">
        <f t="shared" si="26"/>
        <v>3323.9699999999993</v>
      </c>
      <c r="K442" s="20">
        <f t="shared" si="27"/>
        <v>4684.62</v>
      </c>
      <c r="L442" s="25">
        <v>129.94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43058</v>
      </c>
      <c r="B443" s="18">
        <v>2</v>
      </c>
      <c r="C443" s="19">
        <v>1011.43</v>
      </c>
      <c r="D443" s="19">
        <v>0.62</v>
      </c>
      <c r="E443" s="19">
        <v>0</v>
      </c>
      <c r="F443" s="24">
        <v>1057.28</v>
      </c>
      <c r="G443" s="24">
        <v>39.29</v>
      </c>
      <c r="H443" s="20">
        <f t="shared" si="24"/>
        <v>2277.67</v>
      </c>
      <c r="I443" s="20">
        <f t="shared" si="25"/>
        <v>2652.1099999999997</v>
      </c>
      <c r="J443" s="20">
        <f t="shared" si="26"/>
        <v>3264.95</v>
      </c>
      <c r="K443" s="20">
        <f t="shared" si="27"/>
        <v>4625.599999999999</v>
      </c>
      <c r="L443" s="25">
        <v>0.64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43058</v>
      </c>
      <c r="B444" s="18">
        <v>3</v>
      </c>
      <c r="C444" s="19">
        <v>976.5</v>
      </c>
      <c r="D444" s="19">
        <v>0</v>
      </c>
      <c r="E444" s="19">
        <v>131.83</v>
      </c>
      <c r="F444" s="24">
        <v>1022.35</v>
      </c>
      <c r="G444" s="24">
        <v>37.93</v>
      </c>
      <c r="H444" s="20">
        <f t="shared" si="24"/>
        <v>2241.3799999999997</v>
      </c>
      <c r="I444" s="20">
        <f t="shared" si="25"/>
        <v>2615.8199999999997</v>
      </c>
      <c r="J444" s="20">
        <f t="shared" si="26"/>
        <v>3228.6599999999994</v>
      </c>
      <c r="K444" s="20">
        <f t="shared" si="27"/>
        <v>4589.3099999999995</v>
      </c>
      <c r="L444" s="25">
        <v>0</v>
      </c>
      <c r="M444" s="32">
        <v>136.95</v>
      </c>
      <c r="V444" s="17"/>
      <c r="W444" s="17"/>
    </row>
    <row r="445" spans="1:23" s="16" customFormat="1" ht="14.25" customHeight="1">
      <c r="A445" s="31">
        <f>'до 150 кВт'!A445</f>
        <v>43058</v>
      </c>
      <c r="B445" s="18">
        <v>4</v>
      </c>
      <c r="C445" s="19">
        <v>934.72</v>
      </c>
      <c r="D445" s="19">
        <v>0</v>
      </c>
      <c r="E445" s="19">
        <v>89.29</v>
      </c>
      <c r="F445" s="24">
        <v>980.57</v>
      </c>
      <c r="G445" s="24">
        <v>36.31</v>
      </c>
      <c r="H445" s="20">
        <f t="shared" si="24"/>
        <v>2197.9799999999996</v>
      </c>
      <c r="I445" s="20">
        <f t="shared" si="25"/>
        <v>2572.4199999999996</v>
      </c>
      <c r="J445" s="20">
        <f t="shared" si="26"/>
        <v>3185.2599999999993</v>
      </c>
      <c r="K445" s="20">
        <f t="shared" si="27"/>
        <v>4545.91</v>
      </c>
      <c r="L445" s="25">
        <v>0</v>
      </c>
      <c r="M445" s="32">
        <v>92.76</v>
      </c>
      <c r="V445" s="17"/>
      <c r="W445" s="17"/>
    </row>
    <row r="446" spans="1:23" s="16" customFormat="1" ht="14.25" customHeight="1">
      <c r="A446" s="31">
        <f>'до 150 кВт'!A446</f>
        <v>43058</v>
      </c>
      <c r="B446" s="18">
        <v>5</v>
      </c>
      <c r="C446" s="19">
        <v>996.08</v>
      </c>
      <c r="D446" s="19">
        <v>0</v>
      </c>
      <c r="E446" s="19">
        <v>112.11</v>
      </c>
      <c r="F446" s="24">
        <v>1041.93</v>
      </c>
      <c r="G446" s="24">
        <v>38.69</v>
      </c>
      <c r="H446" s="20">
        <f t="shared" si="24"/>
        <v>2261.72</v>
      </c>
      <c r="I446" s="20">
        <f t="shared" si="25"/>
        <v>2636.16</v>
      </c>
      <c r="J446" s="20">
        <f t="shared" si="26"/>
        <v>3248.9999999999995</v>
      </c>
      <c r="K446" s="20">
        <f t="shared" si="27"/>
        <v>4609.65</v>
      </c>
      <c r="L446" s="25">
        <v>0</v>
      </c>
      <c r="M446" s="32">
        <v>116.46</v>
      </c>
      <c r="V446" s="17"/>
      <c r="W446" s="17"/>
    </row>
    <row r="447" spans="1:23" s="16" customFormat="1" ht="14.25" customHeight="1">
      <c r="A447" s="31">
        <f>'до 150 кВт'!A447</f>
        <v>43058</v>
      </c>
      <c r="B447" s="18">
        <v>6</v>
      </c>
      <c r="C447" s="19">
        <v>1009.83</v>
      </c>
      <c r="D447" s="19">
        <v>0</v>
      </c>
      <c r="E447" s="19">
        <v>76.94</v>
      </c>
      <c r="F447" s="24">
        <v>1055.68</v>
      </c>
      <c r="G447" s="24">
        <v>39.23</v>
      </c>
      <c r="H447" s="20">
        <f t="shared" si="24"/>
        <v>2276.0099999999998</v>
      </c>
      <c r="I447" s="20">
        <f t="shared" si="25"/>
        <v>2650.45</v>
      </c>
      <c r="J447" s="20">
        <f t="shared" si="26"/>
        <v>3263.2899999999995</v>
      </c>
      <c r="K447" s="20">
        <f t="shared" si="27"/>
        <v>4623.94</v>
      </c>
      <c r="L447" s="25">
        <v>0</v>
      </c>
      <c r="M447" s="32">
        <v>79.93</v>
      </c>
      <c r="V447" s="17"/>
      <c r="W447" s="17"/>
    </row>
    <row r="448" spans="1:23" s="16" customFormat="1" ht="14.25" customHeight="1">
      <c r="A448" s="31">
        <f>'до 150 кВт'!A448</f>
        <v>43058</v>
      </c>
      <c r="B448" s="18">
        <v>7</v>
      </c>
      <c r="C448" s="19">
        <v>1141.3</v>
      </c>
      <c r="D448" s="19">
        <v>411.2</v>
      </c>
      <c r="E448" s="19">
        <v>0</v>
      </c>
      <c r="F448" s="24">
        <v>1187.15</v>
      </c>
      <c r="G448" s="24">
        <v>44.33</v>
      </c>
      <c r="H448" s="20">
        <f t="shared" si="24"/>
        <v>2412.58</v>
      </c>
      <c r="I448" s="20">
        <f t="shared" si="25"/>
        <v>2787.0199999999995</v>
      </c>
      <c r="J448" s="20">
        <f t="shared" si="26"/>
        <v>3399.8599999999997</v>
      </c>
      <c r="K448" s="20">
        <f t="shared" si="27"/>
        <v>4760.509999999999</v>
      </c>
      <c r="L448" s="25">
        <v>427.17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43058</v>
      </c>
      <c r="B449" s="18">
        <v>8</v>
      </c>
      <c r="C449" s="19">
        <v>1548.24</v>
      </c>
      <c r="D449" s="19">
        <v>0</v>
      </c>
      <c r="E449" s="19">
        <v>392.57</v>
      </c>
      <c r="F449" s="24">
        <v>1594.09</v>
      </c>
      <c r="G449" s="24">
        <v>60.14</v>
      </c>
      <c r="H449" s="20">
        <f t="shared" si="24"/>
        <v>2835.33</v>
      </c>
      <c r="I449" s="20">
        <f t="shared" si="25"/>
        <v>3209.7699999999995</v>
      </c>
      <c r="J449" s="20">
        <f t="shared" si="26"/>
        <v>3822.6099999999997</v>
      </c>
      <c r="K449" s="20">
        <f t="shared" si="27"/>
        <v>5183.26</v>
      </c>
      <c r="L449" s="25">
        <v>0</v>
      </c>
      <c r="M449" s="32">
        <v>407.82</v>
      </c>
      <c r="V449" s="17"/>
      <c r="W449" s="17"/>
    </row>
    <row r="450" spans="1:23" s="16" customFormat="1" ht="14.25" customHeight="1">
      <c r="A450" s="31">
        <f>'до 150 кВт'!A450</f>
        <v>43058</v>
      </c>
      <c r="B450" s="18">
        <v>9</v>
      </c>
      <c r="C450" s="19">
        <v>1580.03</v>
      </c>
      <c r="D450" s="19">
        <v>96.63</v>
      </c>
      <c r="E450" s="19">
        <v>0</v>
      </c>
      <c r="F450" s="24">
        <v>1625.88</v>
      </c>
      <c r="G450" s="24">
        <v>61.38</v>
      </c>
      <c r="H450" s="20">
        <f t="shared" si="24"/>
        <v>2868.3599999999997</v>
      </c>
      <c r="I450" s="20">
        <f t="shared" si="25"/>
        <v>3242.7999999999997</v>
      </c>
      <c r="J450" s="20">
        <f t="shared" si="26"/>
        <v>3855.6399999999994</v>
      </c>
      <c r="K450" s="20">
        <f t="shared" si="27"/>
        <v>5216.29</v>
      </c>
      <c r="L450" s="25">
        <v>100.38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43058</v>
      </c>
      <c r="B451" s="18">
        <v>10</v>
      </c>
      <c r="C451" s="19">
        <v>1577.75</v>
      </c>
      <c r="D451" s="19">
        <v>0</v>
      </c>
      <c r="E451" s="19">
        <v>52.01</v>
      </c>
      <c r="F451" s="24">
        <v>1623.6</v>
      </c>
      <c r="G451" s="24">
        <v>61.29</v>
      </c>
      <c r="H451" s="20">
        <f t="shared" si="24"/>
        <v>2865.99</v>
      </c>
      <c r="I451" s="20">
        <f t="shared" si="25"/>
        <v>3240.4299999999994</v>
      </c>
      <c r="J451" s="20">
        <f t="shared" si="26"/>
        <v>3853.2699999999995</v>
      </c>
      <c r="K451" s="20">
        <f t="shared" si="27"/>
        <v>5213.92</v>
      </c>
      <c r="L451" s="25">
        <v>0</v>
      </c>
      <c r="M451" s="32">
        <v>54.03</v>
      </c>
      <c r="V451" s="17"/>
      <c r="W451" s="17"/>
    </row>
    <row r="452" spans="1:23" s="16" customFormat="1" ht="14.25" customHeight="1">
      <c r="A452" s="31">
        <f>'до 150 кВт'!A452</f>
        <v>43058</v>
      </c>
      <c r="B452" s="18">
        <v>11</v>
      </c>
      <c r="C452" s="19">
        <v>1577.48</v>
      </c>
      <c r="D452" s="19">
        <v>0</v>
      </c>
      <c r="E452" s="19">
        <v>58.22</v>
      </c>
      <c r="F452" s="24">
        <v>1623.33</v>
      </c>
      <c r="G452" s="24">
        <v>61.28</v>
      </c>
      <c r="H452" s="20">
        <f t="shared" si="24"/>
        <v>2865.71</v>
      </c>
      <c r="I452" s="20">
        <f t="shared" si="25"/>
        <v>3240.1499999999996</v>
      </c>
      <c r="J452" s="20">
        <f t="shared" si="26"/>
        <v>3852.99</v>
      </c>
      <c r="K452" s="20">
        <f t="shared" si="27"/>
        <v>5213.639999999999</v>
      </c>
      <c r="L452" s="25">
        <v>0</v>
      </c>
      <c r="M452" s="32">
        <v>60.48</v>
      </c>
      <c r="V452" s="17"/>
      <c r="W452" s="17"/>
    </row>
    <row r="453" spans="1:23" s="16" customFormat="1" ht="14.25" customHeight="1">
      <c r="A453" s="31">
        <f>'до 150 кВт'!A453</f>
        <v>43058</v>
      </c>
      <c r="B453" s="18">
        <v>12</v>
      </c>
      <c r="C453" s="19">
        <v>1581.91</v>
      </c>
      <c r="D453" s="19">
        <v>0</v>
      </c>
      <c r="E453" s="19">
        <v>68.71</v>
      </c>
      <c r="F453" s="24">
        <v>1627.76</v>
      </c>
      <c r="G453" s="24">
        <v>61.45</v>
      </c>
      <c r="H453" s="20">
        <f t="shared" si="24"/>
        <v>2870.31</v>
      </c>
      <c r="I453" s="20">
        <f t="shared" si="25"/>
        <v>3244.75</v>
      </c>
      <c r="J453" s="20">
        <f t="shared" si="26"/>
        <v>3857.5899999999997</v>
      </c>
      <c r="K453" s="20">
        <f t="shared" si="27"/>
        <v>5218.24</v>
      </c>
      <c r="L453" s="25">
        <v>0</v>
      </c>
      <c r="M453" s="32">
        <v>71.38</v>
      </c>
      <c r="V453" s="17"/>
      <c r="W453" s="17"/>
    </row>
    <row r="454" spans="1:23" s="16" customFormat="1" ht="14.25" customHeight="1">
      <c r="A454" s="31">
        <f>'до 150 кВт'!A454</f>
        <v>43058</v>
      </c>
      <c r="B454" s="18">
        <v>13</v>
      </c>
      <c r="C454" s="19">
        <v>1581.58</v>
      </c>
      <c r="D454" s="19">
        <v>0</v>
      </c>
      <c r="E454" s="19">
        <v>260.59</v>
      </c>
      <c r="F454" s="24">
        <v>1627.43</v>
      </c>
      <c r="G454" s="24">
        <v>61.44</v>
      </c>
      <c r="H454" s="20">
        <f t="shared" si="24"/>
        <v>2869.97</v>
      </c>
      <c r="I454" s="20">
        <f t="shared" si="25"/>
        <v>3244.41</v>
      </c>
      <c r="J454" s="20">
        <f t="shared" si="26"/>
        <v>3857.2499999999995</v>
      </c>
      <c r="K454" s="20">
        <f t="shared" si="27"/>
        <v>5217.9</v>
      </c>
      <c r="L454" s="25">
        <v>0</v>
      </c>
      <c r="M454" s="32">
        <v>270.71</v>
      </c>
      <c r="V454" s="17"/>
      <c r="W454" s="17"/>
    </row>
    <row r="455" spans="1:23" s="16" customFormat="1" ht="14.25" customHeight="1">
      <c r="A455" s="31">
        <f>'до 150 кВт'!A455</f>
        <v>43058</v>
      </c>
      <c r="B455" s="18">
        <v>14</v>
      </c>
      <c r="C455" s="19">
        <v>1577.93</v>
      </c>
      <c r="D455" s="19">
        <v>0</v>
      </c>
      <c r="E455" s="19">
        <v>50.58</v>
      </c>
      <c r="F455" s="24">
        <v>1623.78</v>
      </c>
      <c r="G455" s="24">
        <v>61.29</v>
      </c>
      <c r="H455" s="20">
        <f t="shared" si="24"/>
        <v>2866.17</v>
      </c>
      <c r="I455" s="20">
        <f t="shared" si="25"/>
        <v>3240.6099999999997</v>
      </c>
      <c r="J455" s="20">
        <f t="shared" si="26"/>
        <v>3853.45</v>
      </c>
      <c r="K455" s="20">
        <f t="shared" si="27"/>
        <v>5214.099999999999</v>
      </c>
      <c r="L455" s="25">
        <v>0</v>
      </c>
      <c r="M455" s="32">
        <v>52.54</v>
      </c>
      <c r="V455" s="17"/>
      <c r="W455" s="17"/>
    </row>
    <row r="456" spans="1:23" s="16" customFormat="1" ht="14.25" customHeight="1">
      <c r="A456" s="31">
        <f>'до 150 кВт'!A456</f>
        <v>43058</v>
      </c>
      <c r="B456" s="18">
        <v>15</v>
      </c>
      <c r="C456" s="19">
        <v>1578.47</v>
      </c>
      <c r="D456" s="19">
        <v>0</v>
      </c>
      <c r="E456" s="19">
        <v>67.06</v>
      </c>
      <c r="F456" s="24">
        <v>1624.32</v>
      </c>
      <c r="G456" s="24">
        <v>61.32</v>
      </c>
      <c r="H456" s="20">
        <f t="shared" si="24"/>
        <v>2866.74</v>
      </c>
      <c r="I456" s="20">
        <f t="shared" si="25"/>
        <v>3241.1799999999994</v>
      </c>
      <c r="J456" s="20">
        <f t="shared" si="26"/>
        <v>3854.0199999999995</v>
      </c>
      <c r="K456" s="20">
        <f t="shared" si="27"/>
        <v>5214.67</v>
      </c>
      <c r="L456" s="25">
        <v>0</v>
      </c>
      <c r="M456" s="32">
        <v>69.66</v>
      </c>
      <c r="V456" s="17"/>
      <c r="W456" s="17"/>
    </row>
    <row r="457" spans="1:23" s="16" customFormat="1" ht="14.25" customHeight="1">
      <c r="A457" s="31">
        <f>'до 150 кВт'!A457</f>
        <v>43058</v>
      </c>
      <c r="B457" s="18">
        <v>16</v>
      </c>
      <c r="C457" s="19">
        <v>1599.57</v>
      </c>
      <c r="D457" s="19">
        <v>122.08</v>
      </c>
      <c r="E457" s="19">
        <v>0</v>
      </c>
      <c r="F457" s="24">
        <v>1645.42</v>
      </c>
      <c r="G457" s="24">
        <v>62.13</v>
      </c>
      <c r="H457" s="20">
        <f t="shared" si="24"/>
        <v>2888.6499999999996</v>
      </c>
      <c r="I457" s="20">
        <f t="shared" si="25"/>
        <v>3263.0899999999997</v>
      </c>
      <c r="J457" s="20">
        <f t="shared" si="26"/>
        <v>3875.9299999999994</v>
      </c>
      <c r="K457" s="20">
        <f t="shared" si="27"/>
        <v>5236.58</v>
      </c>
      <c r="L457" s="25">
        <v>126.82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43058</v>
      </c>
      <c r="B458" s="18">
        <v>17</v>
      </c>
      <c r="C458" s="19">
        <v>1677.71</v>
      </c>
      <c r="D458" s="19">
        <v>37.82</v>
      </c>
      <c r="E458" s="19">
        <v>0</v>
      </c>
      <c r="F458" s="24">
        <v>1723.56</v>
      </c>
      <c r="G458" s="24">
        <v>65.17</v>
      </c>
      <c r="H458" s="20">
        <f aca="true" t="shared" si="28" ref="H458:H521">SUM($C458,$G458,$R$5,$R$6)</f>
        <v>2969.83</v>
      </c>
      <c r="I458" s="20">
        <f aca="true" t="shared" si="29" ref="I458:I521">SUM($C458,$G458,$S$5,$S$6)</f>
        <v>3344.2699999999995</v>
      </c>
      <c r="J458" s="20">
        <f aca="true" t="shared" si="30" ref="J458:J521">SUM($C458,$G458,$T$5,$T$6)</f>
        <v>3957.1099999999997</v>
      </c>
      <c r="K458" s="20">
        <f aca="true" t="shared" si="31" ref="K458:K521">SUM($C458,$G458,$U$5,$U$6)</f>
        <v>5317.76</v>
      </c>
      <c r="L458" s="25">
        <v>39.29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43058</v>
      </c>
      <c r="B459" s="18">
        <v>18</v>
      </c>
      <c r="C459" s="19">
        <v>1701.15</v>
      </c>
      <c r="D459" s="19">
        <v>0.18</v>
      </c>
      <c r="E459" s="19">
        <v>0</v>
      </c>
      <c r="F459" s="24">
        <v>1747</v>
      </c>
      <c r="G459" s="24">
        <v>66.08</v>
      </c>
      <c r="H459" s="20">
        <f t="shared" si="28"/>
        <v>2994.18</v>
      </c>
      <c r="I459" s="20">
        <f t="shared" si="29"/>
        <v>3368.62</v>
      </c>
      <c r="J459" s="20">
        <f t="shared" si="30"/>
        <v>3981.4599999999996</v>
      </c>
      <c r="K459" s="20">
        <f t="shared" si="31"/>
        <v>5342.11</v>
      </c>
      <c r="L459" s="25">
        <v>0.19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43058</v>
      </c>
      <c r="B460" s="18">
        <v>19</v>
      </c>
      <c r="C460" s="19">
        <v>1699.74</v>
      </c>
      <c r="D460" s="19">
        <v>0</v>
      </c>
      <c r="E460" s="19">
        <v>7.49</v>
      </c>
      <c r="F460" s="24">
        <v>1745.59</v>
      </c>
      <c r="G460" s="24">
        <v>66.03</v>
      </c>
      <c r="H460" s="20">
        <f t="shared" si="28"/>
        <v>2992.72</v>
      </c>
      <c r="I460" s="20">
        <f t="shared" si="29"/>
        <v>3367.16</v>
      </c>
      <c r="J460" s="20">
        <f t="shared" si="30"/>
        <v>3979.9999999999995</v>
      </c>
      <c r="K460" s="20">
        <f t="shared" si="31"/>
        <v>5340.65</v>
      </c>
      <c r="L460" s="25">
        <v>0</v>
      </c>
      <c r="M460" s="32">
        <v>7.78</v>
      </c>
      <c r="V460" s="17"/>
      <c r="W460" s="17"/>
    </row>
    <row r="461" spans="1:23" s="16" customFormat="1" ht="14.25" customHeight="1">
      <c r="A461" s="31">
        <f>'до 150 кВт'!A461</f>
        <v>43058</v>
      </c>
      <c r="B461" s="18">
        <v>20</v>
      </c>
      <c r="C461" s="19">
        <v>1715.98</v>
      </c>
      <c r="D461" s="19">
        <v>0</v>
      </c>
      <c r="E461" s="19">
        <v>12.76</v>
      </c>
      <c r="F461" s="24">
        <v>1761.83</v>
      </c>
      <c r="G461" s="24">
        <v>66.66</v>
      </c>
      <c r="H461" s="20">
        <f t="shared" si="28"/>
        <v>3009.59</v>
      </c>
      <c r="I461" s="20">
        <f t="shared" si="29"/>
        <v>3384.0299999999997</v>
      </c>
      <c r="J461" s="20">
        <f t="shared" si="30"/>
        <v>3996.87</v>
      </c>
      <c r="K461" s="20">
        <f t="shared" si="31"/>
        <v>5357.5199999999995</v>
      </c>
      <c r="L461" s="25">
        <v>0</v>
      </c>
      <c r="M461" s="32">
        <v>13.26</v>
      </c>
      <c r="V461" s="17"/>
      <c r="W461" s="17"/>
    </row>
    <row r="462" spans="1:23" s="16" customFormat="1" ht="14.25" customHeight="1">
      <c r="A462" s="31">
        <f>'до 150 кВт'!A462</f>
        <v>43058</v>
      </c>
      <c r="B462" s="18">
        <v>21</v>
      </c>
      <c r="C462" s="19">
        <v>1710.31</v>
      </c>
      <c r="D462" s="19">
        <v>0</v>
      </c>
      <c r="E462" s="19">
        <v>36.75</v>
      </c>
      <c r="F462" s="24">
        <v>1756.16</v>
      </c>
      <c r="G462" s="24">
        <v>66.44</v>
      </c>
      <c r="H462" s="20">
        <f t="shared" si="28"/>
        <v>3003.7</v>
      </c>
      <c r="I462" s="20">
        <f t="shared" si="29"/>
        <v>3378.1399999999994</v>
      </c>
      <c r="J462" s="20">
        <f t="shared" si="30"/>
        <v>3990.9799999999996</v>
      </c>
      <c r="K462" s="20">
        <f t="shared" si="31"/>
        <v>5351.629999999999</v>
      </c>
      <c r="L462" s="25">
        <v>0</v>
      </c>
      <c r="M462" s="32">
        <v>38.18</v>
      </c>
      <c r="V462" s="17"/>
      <c r="W462" s="17"/>
    </row>
    <row r="463" spans="1:23" s="16" customFormat="1" ht="14.25" customHeight="1">
      <c r="A463" s="31">
        <f>'до 150 кВт'!A463</f>
        <v>43058</v>
      </c>
      <c r="B463" s="18">
        <v>22</v>
      </c>
      <c r="C463" s="19">
        <v>1707.92</v>
      </c>
      <c r="D463" s="19">
        <v>0</v>
      </c>
      <c r="E463" s="19">
        <v>45.51</v>
      </c>
      <c r="F463" s="24">
        <v>1753.77</v>
      </c>
      <c r="G463" s="24">
        <v>66.34</v>
      </c>
      <c r="H463" s="20">
        <f t="shared" si="28"/>
        <v>3001.21</v>
      </c>
      <c r="I463" s="20">
        <f t="shared" si="29"/>
        <v>3375.6499999999996</v>
      </c>
      <c r="J463" s="20">
        <f t="shared" si="30"/>
        <v>3988.49</v>
      </c>
      <c r="K463" s="20">
        <f t="shared" si="31"/>
        <v>5349.139999999999</v>
      </c>
      <c r="L463" s="25">
        <v>0</v>
      </c>
      <c r="M463" s="32">
        <v>47.28</v>
      </c>
      <c r="V463" s="17"/>
      <c r="W463" s="17"/>
    </row>
    <row r="464" spans="1:23" s="16" customFormat="1" ht="14.25" customHeight="1">
      <c r="A464" s="31">
        <f>'до 150 кВт'!A464</f>
        <v>43058</v>
      </c>
      <c r="B464" s="18">
        <v>23</v>
      </c>
      <c r="C464" s="19">
        <v>1598.11</v>
      </c>
      <c r="D464" s="19">
        <v>0</v>
      </c>
      <c r="E464" s="19">
        <v>527.11</v>
      </c>
      <c r="F464" s="24">
        <v>1643.96</v>
      </c>
      <c r="G464" s="24">
        <v>62.08</v>
      </c>
      <c r="H464" s="20">
        <f t="shared" si="28"/>
        <v>2887.1399999999994</v>
      </c>
      <c r="I464" s="20">
        <f t="shared" si="29"/>
        <v>3261.5799999999995</v>
      </c>
      <c r="J464" s="20">
        <f t="shared" si="30"/>
        <v>3874.419999999999</v>
      </c>
      <c r="K464" s="20">
        <f t="shared" si="31"/>
        <v>5235.07</v>
      </c>
      <c r="L464" s="25">
        <v>0</v>
      </c>
      <c r="M464" s="32">
        <v>547.59</v>
      </c>
      <c r="V464" s="17"/>
      <c r="W464" s="17"/>
    </row>
    <row r="465" spans="1:23" s="16" customFormat="1" ht="14.25" customHeight="1">
      <c r="A465" s="31">
        <f>'до 150 кВт'!A465</f>
        <v>43059</v>
      </c>
      <c r="B465" s="18">
        <v>0</v>
      </c>
      <c r="C465" s="19">
        <v>1499.78</v>
      </c>
      <c r="D465" s="19">
        <v>0</v>
      </c>
      <c r="E465" s="19">
        <v>14.99</v>
      </c>
      <c r="F465" s="24">
        <v>1545.63</v>
      </c>
      <c r="G465" s="24">
        <v>58.26</v>
      </c>
      <c r="H465" s="20">
        <f t="shared" si="28"/>
        <v>2784.99</v>
      </c>
      <c r="I465" s="20">
        <f t="shared" si="29"/>
        <v>3159.4299999999994</v>
      </c>
      <c r="J465" s="20">
        <f t="shared" si="30"/>
        <v>3772.2699999999995</v>
      </c>
      <c r="K465" s="20">
        <f t="shared" si="31"/>
        <v>5132.92</v>
      </c>
      <c r="L465" s="25">
        <v>0</v>
      </c>
      <c r="M465" s="32">
        <v>15.57</v>
      </c>
      <c r="V465" s="17"/>
      <c r="W465" s="17"/>
    </row>
    <row r="466" spans="1:23" s="16" customFormat="1" ht="14.25" customHeight="1">
      <c r="A466" s="31">
        <f>'до 150 кВт'!A466</f>
        <v>43059</v>
      </c>
      <c r="B466" s="18">
        <v>1</v>
      </c>
      <c r="C466" s="19">
        <v>1094.18</v>
      </c>
      <c r="D466" s="19">
        <v>0</v>
      </c>
      <c r="E466" s="19">
        <v>257.68</v>
      </c>
      <c r="F466" s="24">
        <v>1140.03</v>
      </c>
      <c r="G466" s="24">
        <v>42.5</v>
      </c>
      <c r="H466" s="20">
        <f t="shared" si="28"/>
        <v>2363.63</v>
      </c>
      <c r="I466" s="20">
        <f t="shared" si="29"/>
        <v>2738.0699999999997</v>
      </c>
      <c r="J466" s="20">
        <f t="shared" si="30"/>
        <v>3350.91</v>
      </c>
      <c r="K466" s="20">
        <f t="shared" si="31"/>
        <v>4711.5599999999995</v>
      </c>
      <c r="L466" s="25">
        <v>0</v>
      </c>
      <c r="M466" s="32">
        <v>267.69</v>
      </c>
      <c r="V466" s="17"/>
      <c r="W466" s="17"/>
    </row>
    <row r="467" spans="1:23" s="16" customFormat="1" ht="14.25" customHeight="1">
      <c r="A467" s="31">
        <f>'до 150 кВт'!A467</f>
        <v>43059</v>
      </c>
      <c r="B467" s="18">
        <v>2</v>
      </c>
      <c r="C467" s="19">
        <v>1011.8</v>
      </c>
      <c r="D467" s="19">
        <v>0</v>
      </c>
      <c r="E467" s="19">
        <v>178.43</v>
      </c>
      <c r="F467" s="24">
        <v>1057.65</v>
      </c>
      <c r="G467" s="24">
        <v>39.3</v>
      </c>
      <c r="H467" s="20">
        <f t="shared" si="28"/>
        <v>2278.0499999999997</v>
      </c>
      <c r="I467" s="20">
        <f t="shared" si="29"/>
        <v>2652.49</v>
      </c>
      <c r="J467" s="20">
        <f t="shared" si="30"/>
        <v>3265.3299999999995</v>
      </c>
      <c r="K467" s="20">
        <f t="shared" si="31"/>
        <v>4625.98</v>
      </c>
      <c r="L467" s="25">
        <v>0</v>
      </c>
      <c r="M467" s="32">
        <v>185.36</v>
      </c>
      <c r="V467" s="17"/>
      <c r="W467" s="17"/>
    </row>
    <row r="468" spans="1:23" s="16" customFormat="1" ht="14.25" customHeight="1">
      <c r="A468" s="31">
        <f>'до 150 кВт'!A468</f>
        <v>43059</v>
      </c>
      <c r="B468" s="18">
        <v>3</v>
      </c>
      <c r="C468" s="19">
        <v>1010.22</v>
      </c>
      <c r="D468" s="19">
        <v>0</v>
      </c>
      <c r="E468" s="19">
        <v>63.01</v>
      </c>
      <c r="F468" s="24">
        <v>1056.07</v>
      </c>
      <c r="G468" s="24">
        <v>39.24</v>
      </c>
      <c r="H468" s="20">
        <f t="shared" si="28"/>
        <v>2276.41</v>
      </c>
      <c r="I468" s="20">
        <f t="shared" si="29"/>
        <v>2650.8499999999995</v>
      </c>
      <c r="J468" s="20">
        <f t="shared" si="30"/>
        <v>3263.6899999999996</v>
      </c>
      <c r="K468" s="20">
        <f t="shared" si="31"/>
        <v>4624.34</v>
      </c>
      <c r="L468" s="25">
        <v>0</v>
      </c>
      <c r="M468" s="32">
        <v>65.46</v>
      </c>
      <c r="V468" s="17"/>
      <c r="W468" s="17"/>
    </row>
    <row r="469" spans="1:23" s="16" customFormat="1" ht="14.25" customHeight="1">
      <c r="A469" s="31">
        <f>'до 150 кВт'!A469</f>
        <v>43059</v>
      </c>
      <c r="B469" s="18">
        <v>4</v>
      </c>
      <c r="C469" s="19">
        <v>1008.93</v>
      </c>
      <c r="D469" s="19">
        <v>0</v>
      </c>
      <c r="E469" s="19">
        <v>16.77</v>
      </c>
      <c r="F469" s="24">
        <v>1054.78</v>
      </c>
      <c r="G469" s="24">
        <v>39.19</v>
      </c>
      <c r="H469" s="20">
        <f t="shared" si="28"/>
        <v>2275.0699999999997</v>
      </c>
      <c r="I469" s="20">
        <f t="shared" si="29"/>
        <v>2649.5099999999993</v>
      </c>
      <c r="J469" s="20">
        <f t="shared" si="30"/>
        <v>3262.3499999999995</v>
      </c>
      <c r="K469" s="20">
        <f t="shared" si="31"/>
        <v>4623</v>
      </c>
      <c r="L469" s="25">
        <v>0</v>
      </c>
      <c r="M469" s="32">
        <v>17.42</v>
      </c>
      <c r="V469" s="17"/>
      <c r="W469" s="17"/>
    </row>
    <row r="470" spans="1:23" s="16" customFormat="1" ht="14.25" customHeight="1">
      <c r="A470" s="31">
        <f>'до 150 кВт'!A470</f>
        <v>43059</v>
      </c>
      <c r="B470" s="18">
        <v>5</v>
      </c>
      <c r="C470" s="19">
        <v>1193.99</v>
      </c>
      <c r="D470" s="19">
        <v>71.64</v>
      </c>
      <c r="E470" s="19">
        <v>0</v>
      </c>
      <c r="F470" s="24">
        <v>1239.84</v>
      </c>
      <c r="G470" s="24">
        <v>46.38</v>
      </c>
      <c r="H470" s="20">
        <f t="shared" si="28"/>
        <v>2467.3199999999997</v>
      </c>
      <c r="I470" s="20">
        <f t="shared" si="29"/>
        <v>2841.7599999999998</v>
      </c>
      <c r="J470" s="20">
        <f t="shared" si="30"/>
        <v>3454.5999999999995</v>
      </c>
      <c r="K470" s="20">
        <f t="shared" si="31"/>
        <v>4815.25</v>
      </c>
      <c r="L470" s="25">
        <v>74.42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43059</v>
      </c>
      <c r="B471" s="18">
        <v>6</v>
      </c>
      <c r="C471" s="19">
        <v>1648.95</v>
      </c>
      <c r="D471" s="19">
        <v>0</v>
      </c>
      <c r="E471" s="19">
        <v>163.99</v>
      </c>
      <c r="F471" s="24">
        <v>1694.8</v>
      </c>
      <c r="G471" s="24">
        <v>64.05</v>
      </c>
      <c r="H471" s="20">
        <f t="shared" si="28"/>
        <v>2939.95</v>
      </c>
      <c r="I471" s="20">
        <f t="shared" si="29"/>
        <v>3314.3899999999994</v>
      </c>
      <c r="J471" s="20">
        <f t="shared" si="30"/>
        <v>3927.2299999999996</v>
      </c>
      <c r="K471" s="20">
        <f t="shared" si="31"/>
        <v>5287.879999999999</v>
      </c>
      <c r="L471" s="25">
        <v>0</v>
      </c>
      <c r="M471" s="32">
        <v>170.36</v>
      </c>
      <c r="V471" s="17"/>
      <c r="W471" s="17"/>
    </row>
    <row r="472" spans="1:23" s="16" customFormat="1" ht="14.25" customHeight="1">
      <c r="A472" s="31">
        <f>'до 150 кВт'!A472</f>
        <v>43059</v>
      </c>
      <c r="B472" s="18">
        <v>7</v>
      </c>
      <c r="C472" s="19">
        <v>1669.29</v>
      </c>
      <c r="D472" s="19">
        <v>19.45</v>
      </c>
      <c r="E472" s="19">
        <v>0</v>
      </c>
      <c r="F472" s="24">
        <v>1715.14</v>
      </c>
      <c r="G472" s="24">
        <v>64.84</v>
      </c>
      <c r="H472" s="20">
        <f t="shared" si="28"/>
        <v>2961.08</v>
      </c>
      <c r="I472" s="20">
        <f t="shared" si="29"/>
        <v>3335.5199999999995</v>
      </c>
      <c r="J472" s="20">
        <f t="shared" si="30"/>
        <v>3948.3599999999997</v>
      </c>
      <c r="K472" s="20">
        <f t="shared" si="31"/>
        <v>5309.009999999999</v>
      </c>
      <c r="L472" s="25">
        <v>20.21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43059</v>
      </c>
      <c r="B473" s="18">
        <v>8</v>
      </c>
      <c r="C473" s="19">
        <v>1809.29</v>
      </c>
      <c r="D473" s="19">
        <v>904.44</v>
      </c>
      <c r="E473" s="19">
        <v>0</v>
      </c>
      <c r="F473" s="24">
        <v>1855.14</v>
      </c>
      <c r="G473" s="24">
        <v>70.28</v>
      </c>
      <c r="H473" s="20">
        <f t="shared" si="28"/>
        <v>3106.5199999999995</v>
      </c>
      <c r="I473" s="20">
        <f t="shared" si="29"/>
        <v>3480.9599999999996</v>
      </c>
      <c r="J473" s="20">
        <f t="shared" si="30"/>
        <v>4093.7999999999993</v>
      </c>
      <c r="K473" s="20">
        <f t="shared" si="31"/>
        <v>5454.45</v>
      </c>
      <c r="L473" s="25">
        <v>939.57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43059</v>
      </c>
      <c r="B474" s="18">
        <v>9</v>
      </c>
      <c r="C474" s="19">
        <v>1833.41</v>
      </c>
      <c r="D474" s="19">
        <v>474.02</v>
      </c>
      <c r="E474" s="19">
        <v>0</v>
      </c>
      <c r="F474" s="24">
        <v>1879.26</v>
      </c>
      <c r="G474" s="24">
        <v>71.22</v>
      </c>
      <c r="H474" s="20">
        <f t="shared" si="28"/>
        <v>3131.58</v>
      </c>
      <c r="I474" s="20">
        <f t="shared" si="29"/>
        <v>3506.0199999999995</v>
      </c>
      <c r="J474" s="20">
        <f t="shared" si="30"/>
        <v>4118.86</v>
      </c>
      <c r="K474" s="20">
        <f t="shared" si="31"/>
        <v>5479.51</v>
      </c>
      <c r="L474" s="25">
        <v>492.43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43059</v>
      </c>
      <c r="B475" s="18">
        <v>10</v>
      </c>
      <c r="C475" s="19">
        <v>1828.55</v>
      </c>
      <c r="D475" s="19">
        <v>596.38</v>
      </c>
      <c r="E475" s="19">
        <v>0</v>
      </c>
      <c r="F475" s="24">
        <v>1874.4</v>
      </c>
      <c r="G475" s="24">
        <v>71.03</v>
      </c>
      <c r="H475" s="20">
        <f t="shared" si="28"/>
        <v>3126.5299999999997</v>
      </c>
      <c r="I475" s="20">
        <f t="shared" si="29"/>
        <v>3500.9699999999993</v>
      </c>
      <c r="J475" s="20">
        <f t="shared" si="30"/>
        <v>4113.8099999999995</v>
      </c>
      <c r="K475" s="20">
        <f t="shared" si="31"/>
        <v>5474.459999999999</v>
      </c>
      <c r="L475" s="25">
        <v>619.55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43059</v>
      </c>
      <c r="B476" s="18">
        <v>11</v>
      </c>
      <c r="C476" s="19">
        <v>1855.04</v>
      </c>
      <c r="D476" s="19">
        <v>537.76</v>
      </c>
      <c r="E476" s="19">
        <v>0</v>
      </c>
      <c r="F476" s="24">
        <v>1900.89</v>
      </c>
      <c r="G476" s="24">
        <v>72.06</v>
      </c>
      <c r="H476" s="20">
        <f t="shared" si="28"/>
        <v>3154.0499999999997</v>
      </c>
      <c r="I476" s="20">
        <f t="shared" si="29"/>
        <v>3528.49</v>
      </c>
      <c r="J476" s="20">
        <f t="shared" si="30"/>
        <v>4141.33</v>
      </c>
      <c r="K476" s="20">
        <f t="shared" si="31"/>
        <v>5501.98</v>
      </c>
      <c r="L476" s="25">
        <v>558.65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43059</v>
      </c>
      <c r="B477" s="18">
        <v>12</v>
      </c>
      <c r="C477" s="19">
        <v>1824.94</v>
      </c>
      <c r="D477" s="19">
        <v>0</v>
      </c>
      <c r="E477" s="19">
        <v>97.93</v>
      </c>
      <c r="F477" s="24">
        <v>1870.79</v>
      </c>
      <c r="G477" s="24">
        <v>70.89</v>
      </c>
      <c r="H477" s="20">
        <f t="shared" si="28"/>
        <v>3122.7799999999997</v>
      </c>
      <c r="I477" s="20">
        <f t="shared" si="29"/>
        <v>3497.22</v>
      </c>
      <c r="J477" s="20">
        <f t="shared" si="30"/>
        <v>4110.0599999999995</v>
      </c>
      <c r="K477" s="20">
        <f t="shared" si="31"/>
        <v>5470.71</v>
      </c>
      <c r="L477" s="25">
        <v>0</v>
      </c>
      <c r="M477" s="32">
        <v>101.73</v>
      </c>
      <c r="V477" s="17"/>
      <c r="W477" s="17"/>
    </row>
    <row r="478" spans="1:23" s="16" customFormat="1" ht="14.25" customHeight="1">
      <c r="A478" s="31">
        <f>'до 150 кВт'!A478</f>
        <v>43059</v>
      </c>
      <c r="B478" s="18">
        <v>13</v>
      </c>
      <c r="C478" s="19">
        <v>1825.71</v>
      </c>
      <c r="D478" s="19">
        <v>0</v>
      </c>
      <c r="E478" s="19">
        <v>99.04</v>
      </c>
      <c r="F478" s="24">
        <v>1871.56</v>
      </c>
      <c r="G478" s="24">
        <v>70.92</v>
      </c>
      <c r="H478" s="20">
        <f t="shared" si="28"/>
        <v>3123.58</v>
      </c>
      <c r="I478" s="20">
        <f t="shared" si="29"/>
        <v>3498.0199999999995</v>
      </c>
      <c r="J478" s="20">
        <f t="shared" si="30"/>
        <v>4110.86</v>
      </c>
      <c r="K478" s="20">
        <f t="shared" si="31"/>
        <v>5471.51</v>
      </c>
      <c r="L478" s="25">
        <v>0</v>
      </c>
      <c r="M478" s="32">
        <v>102.89</v>
      </c>
      <c r="V478" s="17"/>
      <c r="W478" s="17"/>
    </row>
    <row r="479" spans="1:23" s="16" customFormat="1" ht="14.25" customHeight="1">
      <c r="A479" s="31">
        <f>'до 150 кВт'!A479</f>
        <v>43059</v>
      </c>
      <c r="B479" s="18">
        <v>14</v>
      </c>
      <c r="C479" s="19">
        <v>1783.58</v>
      </c>
      <c r="D479" s="19">
        <v>0</v>
      </c>
      <c r="E479" s="19">
        <v>181.6</v>
      </c>
      <c r="F479" s="24">
        <v>1829.43</v>
      </c>
      <c r="G479" s="24">
        <v>69.28</v>
      </c>
      <c r="H479" s="20">
        <f t="shared" si="28"/>
        <v>3079.8099999999995</v>
      </c>
      <c r="I479" s="20">
        <f t="shared" si="29"/>
        <v>3454.2499999999995</v>
      </c>
      <c r="J479" s="20">
        <f t="shared" si="30"/>
        <v>4067.0899999999992</v>
      </c>
      <c r="K479" s="20">
        <f t="shared" si="31"/>
        <v>5427.74</v>
      </c>
      <c r="L479" s="25">
        <v>0</v>
      </c>
      <c r="M479" s="32">
        <v>188.65</v>
      </c>
      <c r="V479" s="17"/>
      <c r="W479" s="17"/>
    </row>
    <row r="480" spans="1:23" s="16" customFormat="1" ht="14.25" customHeight="1">
      <c r="A480" s="31">
        <f>'до 150 кВт'!A480</f>
        <v>43059</v>
      </c>
      <c r="B480" s="18">
        <v>15</v>
      </c>
      <c r="C480" s="19">
        <v>1763.26</v>
      </c>
      <c r="D480" s="19">
        <v>607.78</v>
      </c>
      <c r="E480" s="19">
        <v>0</v>
      </c>
      <c r="F480" s="24">
        <v>1809.11</v>
      </c>
      <c r="G480" s="24">
        <v>68.49</v>
      </c>
      <c r="H480" s="20">
        <f t="shared" si="28"/>
        <v>3058.7</v>
      </c>
      <c r="I480" s="20">
        <f t="shared" si="29"/>
        <v>3433.1399999999994</v>
      </c>
      <c r="J480" s="20">
        <f t="shared" si="30"/>
        <v>4045.9799999999996</v>
      </c>
      <c r="K480" s="20">
        <f t="shared" si="31"/>
        <v>5406.629999999999</v>
      </c>
      <c r="L480" s="25">
        <v>631.39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43059</v>
      </c>
      <c r="B481" s="18">
        <v>16</v>
      </c>
      <c r="C481" s="19">
        <v>1799.29</v>
      </c>
      <c r="D481" s="19">
        <v>581.8</v>
      </c>
      <c r="E481" s="19">
        <v>0</v>
      </c>
      <c r="F481" s="24">
        <v>1845.14</v>
      </c>
      <c r="G481" s="24">
        <v>69.89</v>
      </c>
      <c r="H481" s="20">
        <f t="shared" si="28"/>
        <v>3096.13</v>
      </c>
      <c r="I481" s="20">
        <f t="shared" si="29"/>
        <v>3470.5699999999997</v>
      </c>
      <c r="J481" s="20">
        <f t="shared" si="30"/>
        <v>4083.41</v>
      </c>
      <c r="K481" s="20">
        <f t="shared" si="31"/>
        <v>5444.0599999999995</v>
      </c>
      <c r="L481" s="25">
        <v>604.4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43059</v>
      </c>
      <c r="B482" s="18">
        <v>17</v>
      </c>
      <c r="C482" s="19">
        <v>1743.03</v>
      </c>
      <c r="D482" s="19">
        <v>584.77</v>
      </c>
      <c r="E482" s="19">
        <v>0</v>
      </c>
      <c r="F482" s="24">
        <v>1788.88</v>
      </c>
      <c r="G482" s="24">
        <v>67.71</v>
      </c>
      <c r="H482" s="20">
        <f t="shared" si="28"/>
        <v>3037.6899999999996</v>
      </c>
      <c r="I482" s="20">
        <f t="shared" si="29"/>
        <v>3412.1299999999997</v>
      </c>
      <c r="J482" s="20">
        <f t="shared" si="30"/>
        <v>4024.9699999999993</v>
      </c>
      <c r="K482" s="20">
        <f t="shared" si="31"/>
        <v>5385.62</v>
      </c>
      <c r="L482" s="25">
        <v>607.49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43059</v>
      </c>
      <c r="B483" s="18">
        <v>18</v>
      </c>
      <c r="C483" s="19">
        <v>1747.47</v>
      </c>
      <c r="D483" s="19">
        <v>0</v>
      </c>
      <c r="E483" s="19">
        <v>17.42</v>
      </c>
      <c r="F483" s="24">
        <v>1793.32</v>
      </c>
      <c r="G483" s="24">
        <v>67.88</v>
      </c>
      <c r="H483" s="20">
        <f t="shared" si="28"/>
        <v>3042.2999999999997</v>
      </c>
      <c r="I483" s="20">
        <f t="shared" si="29"/>
        <v>3416.74</v>
      </c>
      <c r="J483" s="20">
        <f t="shared" si="30"/>
        <v>4029.5799999999995</v>
      </c>
      <c r="K483" s="20">
        <f t="shared" si="31"/>
        <v>5390.23</v>
      </c>
      <c r="L483" s="25">
        <v>0</v>
      </c>
      <c r="M483" s="32">
        <v>18.1</v>
      </c>
      <c r="V483" s="17"/>
      <c r="W483" s="17"/>
    </row>
    <row r="484" spans="1:23" s="16" customFormat="1" ht="14.25" customHeight="1">
      <c r="A484" s="31">
        <f>'до 150 кВт'!A484</f>
        <v>43059</v>
      </c>
      <c r="B484" s="18">
        <v>19</v>
      </c>
      <c r="C484" s="19">
        <v>1746.68</v>
      </c>
      <c r="D484" s="19">
        <v>0</v>
      </c>
      <c r="E484" s="19">
        <v>3.47</v>
      </c>
      <c r="F484" s="24">
        <v>1792.53</v>
      </c>
      <c r="G484" s="24">
        <v>67.85</v>
      </c>
      <c r="H484" s="20">
        <f t="shared" si="28"/>
        <v>3041.4799999999996</v>
      </c>
      <c r="I484" s="20">
        <f t="shared" si="29"/>
        <v>3415.9199999999996</v>
      </c>
      <c r="J484" s="20">
        <f t="shared" si="30"/>
        <v>4028.7599999999993</v>
      </c>
      <c r="K484" s="20">
        <f t="shared" si="31"/>
        <v>5389.41</v>
      </c>
      <c r="L484" s="25">
        <v>0</v>
      </c>
      <c r="M484" s="32">
        <v>3.6</v>
      </c>
      <c r="V484" s="17"/>
      <c r="W484" s="17"/>
    </row>
    <row r="485" spans="1:23" s="16" customFormat="1" ht="14.25" customHeight="1">
      <c r="A485" s="31">
        <f>'до 150 кВт'!A485</f>
        <v>43059</v>
      </c>
      <c r="B485" s="18">
        <v>20</v>
      </c>
      <c r="C485" s="19">
        <v>1750.72</v>
      </c>
      <c r="D485" s="19">
        <v>0</v>
      </c>
      <c r="E485" s="19">
        <v>13.32</v>
      </c>
      <c r="F485" s="24">
        <v>1796.57</v>
      </c>
      <c r="G485" s="24">
        <v>68.01</v>
      </c>
      <c r="H485" s="20">
        <f t="shared" si="28"/>
        <v>3045.68</v>
      </c>
      <c r="I485" s="20">
        <f t="shared" si="29"/>
        <v>3420.12</v>
      </c>
      <c r="J485" s="20">
        <f t="shared" si="30"/>
        <v>4032.9599999999996</v>
      </c>
      <c r="K485" s="20">
        <f t="shared" si="31"/>
        <v>5393.61</v>
      </c>
      <c r="L485" s="25">
        <v>0</v>
      </c>
      <c r="M485" s="32">
        <v>13.84</v>
      </c>
      <c r="V485" s="17"/>
      <c r="W485" s="17"/>
    </row>
    <row r="486" spans="1:23" s="16" customFormat="1" ht="14.25" customHeight="1">
      <c r="A486" s="31">
        <f>'до 150 кВт'!A486</f>
        <v>43059</v>
      </c>
      <c r="B486" s="18">
        <v>21</v>
      </c>
      <c r="C486" s="19">
        <v>1748.33</v>
      </c>
      <c r="D486" s="19">
        <v>0</v>
      </c>
      <c r="E486" s="19">
        <v>72.49</v>
      </c>
      <c r="F486" s="24">
        <v>1794.18</v>
      </c>
      <c r="G486" s="24">
        <v>67.91</v>
      </c>
      <c r="H486" s="20">
        <f t="shared" si="28"/>
        <v>3043.1899999999996</v>
      </c>
      <c r="I486" s="20">
        <f t="shared" si="29"/>
        <v>3417.6299999999997</v>
      </c>
      <c r="J486" s="20">
        <f t="shared" si="30"/>
        <v>4030.4699999999993</v>
      </c>
      <c r="K486" s="20">
        <f t="shared" si="31"/>
        <v>5391.12</v>
      </c>
      <c r="L486" s="25">
        <v>0</v>
      </c>
      <c r="M486" s="32">
        <v>75.31</v>
      </c>
      <c r="V486" s="17"/>
      <c r="W486" s="17"/>
    </row>
    <row r="487" spans="1:23" s="16" customFormat="1" ht="14.25" customHeight="1">
      <c r="A487" s="31">
        <f>'до 150 кВт'!A487</f>
        <v>43059</v>
      </c>
      <c r="B487" s="18">
        <v>22</v>
      </c>
      <c r="C487" s="19">
        <v>1709.37</v>
      </c>
      <c r="D487" s="19">
        <v>600.27</v>
      </c>
      <c r="E487" s="19">
        <v>0</v>
      </c>
      <c r="F487" s="24">
        <v>1755.22</v>
      </c>
      <c r="G487" s="24">
        <v>66.4</v>
      </c>
      <c r="H487" s="20">
        <f t="shared" si="28"/>
        <v>3002.72</v>
      </c>
      <c r="I487" s="20">
        <f t="shared" si="29"/>
        <v>3377.16</v>
      </c>
      <c r="J487" s="20">
        <f t="shared" si="30"/>
        <v>3989.9999999999995</v>
      </c>
      <c r="K487" s="20">
        <f t="shared" si="31"/>
        <v>5350.65</v>
      </c>
      <c r="L487" s="25">
        <v>623.59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43059</v>
      </c>
      <c r="B488" s="18">
        <v>23</v>
      </c>
      <c r="C488" s="19">
        <v>1600.85</v>
      </c>
      <c r="D488" s="19">
        <v>0</v>
      </c>
      <c r="E488" s="19">
        <v>801.21</v>
      </c>
      <c r="F488" s="24">
        <v>1646.7</v>
      </c>
      <c r="G488" s="24">
        <v>62.18</v>
      </c>
      <c r="H488" s="20">
        <f t="shared" si="28"/>
        <v>2889.9799999999996</v>
      </c>
      <c r="I488" s="20">
        <f t="shared" si="29"/>
        <v>3264.4199999999996</v>
      </c>
      <c r="J488" s="20">
        <f t="shared" si="30"/>
        <v>3877.2599999999993</v>
      </c>
      <c r="K488" s="20">
        <f t="shared" si="31"/>
        <v>5237.91</v>
      </c>
      <c r="L488" s="25">
        <v>0</v>
      </c>
      <c r="M488" s="32">
        <v>832.33</v>
      </c>
      <c r="V488" s="17"/>
      <c r="W488" s="17"/>
    </row>
    <row r="489" spans="1:23" s="16" customFormat="1" ht="14.25" customHeight="1">
      <c r="A489" s="31">
        <f>'до 150 кВт'!A489</f>
        <v>43060</v>
      </c>
      <c r="B489" s="18">
        <v>0</v>
      </c>
      <c r="C489" s="19">
        <v>1090.2</v>
      </c>
      <c r="D489" s="19">
        <v>75.67</v>
      </c>
      <c r="E489" s="19">
        <v>0</v>
      </c>
      <c r="F489" s="24">
        <v>1136.05</v>
      </c>
      <c r="G489" s="24">
        <v>42.35</v>
      </c>
      <c r="H489" s="20">
        <f t="shared" si="28"/>
        <v>2359.5</v>
      </c>
      <c r="I489" s="20">
        <f t="shared" si="29"/>
        <v>2733.9399999999996</v>
      </c>
      <c r="J489" s="20">
        <f t="shared" si="30"/>
        <v>3346.7799999999997</v>
      </c>
      <c r="K489" s="20">
        <f t="shared" si="31"/>
        <v>4707.429999999999</v>
      </c>
      <c r="L489" s="25">
        <v>78.61</v>
      </c>
      <c r="M489" s="32">
        <v>0</v>
      </c>
      <c r="V489" s="17"/>
      <c r="W489" s="17"/>
    </row>
    <row r="490" spans="1:23" s="16" customFormat="1" ht="14.25" customHeight="1">
      <c r="A490" s="31">
        <f>'до 150 кВт'!A490</f>
        <v>43060</v>
      </c>
      <c r="B490" s="18">
        <v>1</v>
      </c>
      <c r="C490" s="19">
        <v>990.49</v>
      </c>
      <c r="D490" s="19">
        <v>0</v>
      </c>
      <c r="E490" s="19">
        <v>13.77</v>
      </c>
      <c r="F490" s="24">
        <v>1036.34</v>
      </c>
      <c r="G490" s="24">
        <v>38.48</v>
      </c>
      <c r="H490" s="20">
        <f t="shared" si="28"/>
        <v>2255.92</v>
      </c>
      <c r="I490" s="20">
        <f t="shared" si="29"/>
        <v>2630.3599999999997</v>
      </c>
      <c r="J490" s="20">
        <f t="shared" si="30"/>
        <v>3243.2</v>
      </c>
      <c r="K490" s="20">
        <f t="shared" si="31"/>
        <v>4603.849999999999</v>
      </c>
      <c r="L490" s="25">
        <v>0</v>
      </c>
      <c r="M490" s="32">
        <v>14.3</v>
      </c>
      <c r="V490" s="17"/>
      <c r="W490" s="17"/>
    </row>
    <row r="491" spans="1:23" s="16" customFormat="1" ht="14.25" customHeight="1">
      <c r="A491" s="31">
        <f>'до 150 кВт'!A491</f>
        <v>43060</v>
      </c>
      <c r="B491" s="18">
        <v>2</v>
      </c>
      <c r="C491" s="19">
        <v>1014.3</v>
      </c>
      <c r="D491" s="19">
        <v>0</v>
      </c>
      <c r="E491" s="19">
        <v>57.42</v>
      </c>
      <c r="F491" s="24">
        <v>1060.15</v>
      </c>
      <c r="G491" s="24">
        <v>39.4</v>
      </c>
      <c r="H491" s="20">
        <f t="shared" si="28"/>
        <v>2280.6499999999996</v>
      </c>
      <c r="I491" s="20">
        <f t="shared" si="29"/>
        <v>2655.0899999999997</v>
      </c>
      <c r="J491" s="20">
        <f t="shared" si="30"/>
        <v>3267.9299999999994</v>
      </c>
      <c r="K491" s="20">
        <f t="shared" si="31"/>
        <v>4628.58</v>
      </c>
      <c r="L491" s="25">
        <v>0</v>
      </c>
      <c r="M491" s="32">
        <v>59.65</v>
      </c>
      <c r="V491" s="17"/>
      <c r="W491" s="17"/>
    </row>
    <row r="492" spans="1:23" s="16" customFormat="1" ht="14.25" customHeight="1">
      <c r="A492" s="31">
        <f>'до 150 кВт'!A492</f>
        <v>43060</v>
      </c>
      <c r="B492" s="18">
        <v>3</v>
      </c>
      <c r="C492" s="19">
        <v>997.94</v>
      </c>
      <c r="D492" s="19">
        <v>31.76</v>
      </c>
      <c r="E492" s="19">
        <v>0</v>
      </c>
      <c r="F492" s="24">
        <v>1043.79</v>
      </c>
      <c r="G492" s="24">
        <v>38.76</v>
      </c>
      <c r="H492" s="20">
        <f t="shared" si="28"/>
        <v>2263.6499999999996</v>
      </c>
      <c r="I492" s="20">
        <f t="shared" si="29"/>
        <v>2638.0899999999997</v>
      </c>
      <c r="J492" s="20">
        <f t="shared" si="30"/>
        <v>3250.9299999999994</v>
      </c>
      <c r="K492" s="20">
        <f t="shared" si="31"/>
        <v>4611.58</v>
      </c>
      <c r="L492" s="25">
        <v>32.99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43060</v>
      </c>
      <c r="B493" s="18">
        <v>4</v>
      </c>
      <c r="C493" s="19">
        <v>1046.3</v>
      </c>
      <c r="D493" s="19">
        <v>99.54</v>
      </c>
      <c r="E493" s="19">
        <v>0</v>
      </c>
      <c r="F493" s="24">
        <v>1092.15</v>
      </c>
      <c r="G493" s="24">
        <v>40.64</v>
      </c>
      <c r="H493" s="20">
        <f t="shared" si="28"/>
        <v>2313.89</v>
      </c>
      <c r="I493" s="20">
        <f t="shared" si="29"/>
        <v>2688.33</v>
      </c>
      <c r="J493" s="20">
        <f t="shared" si="30"/>
        <v>3301.1699999999996</v>
      </c>
      <c r="K493" s="20">
        <f t="shared" si="31"/>
        <v>4661.82</v>
      </c>
      <c r="L493" s="25">
        <v>103.41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43060</v>
      </c>
      <c r="B494" s="18">
        <v>5</v>
      </c>
      <c r="C494" s="19">
        <v>1174.32</v>
      </c>
      <c r="D494" s="19">
        <v>502.55</v>
      </c>
      <c r="E494" s="19">
        <v>0</v>
      </c>
      <c r="F494" s="24">
        <v>1220.17</v>
      </c>
      <c r="G494" s="24">
        <v>45.62</v>
      </c>
      <c r="H494" s="20">
        <f t="shared" si="28"/>
        <v>2446.8899999999994</v>
      </c>
      <c r="I494" s="20">
        <f t="shared" si="29"/>
        <v>2821.3299999999995</v>
      </c>
      <c r="J494" s="20">
        <f t="shared" si="30"/>
        <v>3434.169999999999</v>
      </c>
      <c r="K494" s="20">
        <f t="shared" si="31"/>
        <v>4794.82</v>
      </c>
      <c r="L494" s="25">
        <v>522.07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43060</v>
      </c>
      <c r="B495" s="18">
        <v>6</v>
      </c>
      <c r="C495" s="19">
        <v>1546.67</v>
      </c>
      <c r="D495" s="19">
        <v>64.41</v>
      </c>
      <c r="E495" s="19">
        <v>0</v>
      </c>
      <c r="F495" s="24">
        <v>1592.52</v>
      </c>
      <c r="G495" s="24">
        <v>60.08</v>
      </c>
      <c r="H495" s="20">
        <f t="shared" si="28"/>
        <v>2833.7</v>
      </c>
      <c r="I495" s="20">
        <f t="shared" si="29"/>
        <v>3208.1399999999994</v>
      </c>
      <c r="J495" s="20">
        <f t="shared" si="30"/>
        <v>3820.9799999999996</v>
      </c>
      <c r="K495" s="20">
        <f t="shared" si="31"/>
        <v>5181.629999999999</v>
      </c>
      <c r="L495" s="25">
        <v>66.91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43060</v>
      </c>
      <c r="B496" s="18">
        <v>7</v>
      </c>
      <c r="C496" s="19">
        <v>1823.31</v>
      </c>
      <c r="D496" s="19">
        <v>0</v>
      </c>
      <c r="E496" s="19">
        <v>301.53</v>
      </c>
      <c r="F496" s="24">
        <v>1869.16</v>
      </c>
      <c r="G496" s="24">
        <v>70.83</v>
      </c>
      <c r="H496" s="20">
        <f t="shared" si="28"/>
        <v>3121.0899999999997</v>
      </c>
      <c r="I496" s="20">
        <f t="shared" si="29"/>
        <v>3495.5299999999997</v>
      </c>
      <c r="J496" s="20">
        <f t="shared" si="30"/>
        <v>4108.369999999999</v>
      </c>
      <c r="K496" s="20">
        <f t="shared" si="31"/>
        <v>5469.0199999999995</v>
      </c>
      <c r="L496" s="25">
        <v>0</v>
      </c>
      <c r="M496" s="32">
        <v>313.24</v>
      </c>
      <c r="V496" s="17"/>
      <c r="W496" s="17"/>
    </row>
    <row r="497" spans="1:23" s="16" customFormat="1" ht="14.25" customHeight="1">
      <c r="A497" s="31">
        <f>'до 150 кВт'!A497</f>
        <v>43060</v>
      </c>
      <c r="B497" s="18">
        <v>8</v>
      </c>
      <c r="C497" s="19">
        <v>1754.76</v>
      </c>
      <c r="D497" s="19">
        <v>396.31</v>
      </c>
      <c r="E497" s="19">
        <v>0</v>
      </c>
      <c r="F497" s="24">
        <v>1800.61</v>
      </c>
      <c r="G497" s="24">
        <v>68.16</v>
      </c>
      <c r="H497" s="20">
        <f t="shared" si="28"/>
        <v>3049.87</v>
      </c>
      <c r="I497" s="20">
        <f t="shared" si="29"/>
        <v>3424.3099999999995</v>
      </c>
      <c r="J497" s="20">
        <f t="shared" si="30"/>
        <v>4037.1499999999996</v>
      </c>
      <c r="K497" s="20">
        <f t="shared" si="31"/>
        <v>5397.799999999999</v>
      </c>
      <c r="L497" s="25">
        <v>411.7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43060</v>
      </c>
      <c r="B498" s="18">
        <v>9</v>
      </c>
      <c r="C498" s="19">
        <v>1774.79</v>
      </c>
      <c r="D498" s="19">
        <v>83.87</v>
      </c>
      <c r="E498" s="19">
        <v>0</v>
      </c>
      <c r="F498" s="24">
        <v>1820.64</v>
      </c>
      <c r="G498" s="24">
        <v>68.94</v>
      </c>
      <c r="H498" s="20">
        <f t="shared" si="28"/>
        <v>3070.68</v>
      </c>
      <c r="I498" s="20">
        <f t="shared" si="29"/>
        <v>3445.12</v>
      </c>
      <c r="J498" s="20">
        <f t="shared" si="30"/>
        <v>4057.9599999999996</v>
      </c>
      <c r="K498" s="20">
        <f t="shared" si="31"/>
        <v>5418.61</v>
      </c>
      <c r="L498" s="25">
        <v>87.13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43060</v>
      </c>
      <c r="B499" s="18">
        <v>10</v>
      </c>
      <c r="C499" s="19">
        <v>1846.86</v>
      </c>
      <c r="D499" s="19">
        <v>5.63</v>
      </c>
      <c r="E499" s="19">
        <v>0</v>
      </c>
      <c r="F499" s="24">
        <v>1892.71</v>
      </c>
      <c r="G499" s="24">
        <v>71.74</v>
      </c>
      <c r="H499" s="20">
        <f t="shared" si="28"/>
        <v>3145.5499999999997</v>
      </c>
      <c r="I499" s="20">
        <f t="shared" si="29"/>
        <v>3519.99</v>
      </c>
      <c r="J499" s="20">
        <f t="shared" si="30"/>
        <v>4132.83</v>
      </c>
      <c r="K499" s="20">
        <f t="shared" si="31"/>
        <v>5493.48</v>
      </c>
      <c r="L499" s="25">
        <v>5.85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43060</v>
      </c>
      <c r="B500" s="18">
        <v>11</v>
      </c>
      <c r="C500" s="19">
        <v>1826.02</v>
      </c>
      <c r="D500" s="19">
        <v>32.33</v>
      </c>
      <c r="E500" s="19">
        <v>0</v>
      </c>
      <c r="F500" s="24">
        <v>1871.87</v>
      </c>
      <c r="G500" s="24">
        <v>70.93</v>
      </c>
      <c r="H500" s="20">
        <f t="shared" si="28"/>
        <v>3123.8999999999996</v>
      </c>
      <c r="I500" s="20">
        <f t="shared" si="29"/>
        <v>3498.3399999999997</v>
      </c>
      <c r="J500" s="20">
        <f t="shared" si="30"/>
        <v>4111.179999999999</v>
      </c>
      <c r="K500" s="20">
        <f t="shared" si="31"/>
        <v>5471.83</v>
      </c>
      <c r="L500" s="25">
        <v>33.59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43060</v>
      </c>
      <c r="B501" s="18">
        <v>12</v>
      </c>
      <c r="C501" s="19">
        <v>1777.59</v>
      </c>
      <c r="D501" s="19">
        <v>40.33</v>
      </c>
      <c r="E501" s="19">
        <v>0</v>
      </c>
      <c r="F501" s="24">
        <v>1823.44</v>
      </c>
      <c r="G501" s="24">
        <v>69.05</v>
      </c>
      <c r="H501" s="20">
        <f t="shared" si="28"/>
        <v>3073.5899999999997</v>
      </c>
      <c r="I501" s="20">
        <f t="shared" si="29"/>
        <v>3448.0299999999997</v>
      </c>
      <c r="J501" s="20">
        <f t="shared" si="30"/>
        <v>4060.8699999999994</v>
      </c>
      <c r="K501" s="20">
        <f t="shared" si="31"/>
        <v>5421.5199999999995</v>
      </c>
      <c r="L501" s="25">
        <v>41.9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43060</v>
      </c>
      <c r="B502" s="18">
        <v>13</v>
      </c>
      <c r="C502" s="19">
        <v>1820.7</v>
      </c>
      <c r="D502" s="19">
        <v>22.48</v>
      </c>
      <c r="E502" s="19">
        <v>0</v>
      </c>
      <c r="F502" s="24">
        <v>1866.55</v>
      </c>
      <c r="G502" s="24">
        <v>70.72</v>
      </c>
      <c r="H502" s="20">
        <f t="shared" si="28"/>
        <v>3118.37</v>
      </c>
      <c r="I502" s="20">
        <f t="shared" si="29"/>
        <v>3492.8099999999995</v>
      </c>
      <c r="J502" s="20">
        <f t="shared" si="30"/>
        <v>4105.65</v>
      </c>
      <c r="K502" s="20">
        <f t="shared" si="31"/>
        <v>5466.299999999999</v>
      </c>
      <c r="L502" s="25">
        <v>23.35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43060</v>
      </c>
      <c r="B503" s="18">
        <v>14</v>
      </c>
      <c r="C503" s="19">
        <v>1798.78</v>
      </c>
      <c r="D503" s="19">
        <v>20.53</v>
      </c>
      <c r="E503" s="19">
        <v>0</v>
      </c>
      <c r="F503" s="24">
        <v>1844.63</v>
      </c>
      <c r="G503" s="24">
        <v>69.87</v>
      </c>
      <c r="H503" s="20">
        <f t="shared" si="28"/>
        <v>3095.6</v>
      </c>
      <c r="I503" s="20">
        <f t="shared" si="29"/>
        <v>3470.04</v>
      </c>
      <c r="J503" s="20">
        <f t="shared" si="30"/>
        <v>4082.8799999999997</v>
      </c>
      <c r="K503" s="20">
        <f t="shared" si="31"/>
        <v>5443.53</v>
      </c>
      <c r="L503" s="25">
        <v>21.33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43060</v>
      </c>
      <c r="B504" s="18">
        <v>15</v>
      </c>
      <c r="C504" s="19">
        <v>1827.16</v>
      </c>
      <c r="D504" s="19">
        <v>0</v>
      </c>
      <c r="E504" s="19">
        <v>21.5</v>
      </c>
      <c r="F504" s="24">
        <v>1873.01</v>
      </c>
      <c r="G504" s="24">
        <v>70.98</v>
      </c>
      <c r="H504" s="20">
        <f t="shared" si="28"/>
        <v>3125.09</v>
      </c>
      <c r="I504" s="20">
        <f t="shared" si="29"/>
        <v>3499.5299999999997</v>
      </c>
      <c r="J504" s="20">
        <f t="shared" si="30"/>
        <v>4112.37</v>
      </c>
      <c r="K504" s="20">
        <f t="shared" si="31"/>
        <v>5473.0199999999995</v>
      </c>
      <c r="L504" s="25">
        <v>0</v>
      </c>
      <c r="M504" s="32">
        <v>22.34</v>
      </c>
      <c r="V504" s="17"/>
      <c r="W504" s="17"/>
    </row>
    <row r="505" spans="1:23" s="16" customFormat="1" ht="14.25" customHeight="1">
      <c r="A505" s="31">
        <f>'до 150 кВт'!A505</f>
        <v>43060</v>
      </c>
      <c r="B505" s="18">
        <v>16</v>
      </c>
      <c r="C505" s="19">
        <v>1754.47</v>
      </c>
      <c r="D505" s="19">
        <v>689.38</v>
      </c>
      <c r="E505" s="19">
        <v>0</v>
      </c>
      <c r="F505" s="24">
        <v>1800.32</v>
      </c>
      <c r="G505" s="24">
        <v>68.15</v>
      </c>
      <c r="H505" s="20">
        <f t="shared" si="28"/>
        <v>3049.5699999999997</v>
      </c>
      <c r="I505" s="20">
        <f t="shared" si="29"/>
        <v>3424.0099999999998</v>
      </c>
      <c r="J505" s="20">
        <f t="shared" si="30"/>
        <v>4036.8499999999995</v>
      </c>
      <c r="K505" s="20">
        <f t="shared" si="31"/>
        <v>5397.5</v>
      </c>
      <c r="L505" s="25">
        <v>716.16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43060</v>
      </c>
      <c r="B506" s="18">
        <v>17</v>
      </c>
      <c r="C506" s="19">
        <v>1740.83</v>
      </c>
      <c r="D506" s="19">
        <v>653.72</v>
      </c>
      <c r="E506" s="19">
        <v>0</v>
      </c>
      <c r="F506" s="24">
        <v>1786.68</v>
      </c>
      <c r="G506" s="24">
        <v>67.62</v>
      </c>
      <c r="H506" s="20">
        <f t="shared" si="28"/>
        <v>3035.3999999999996</v>
      </c>
      <c r="I506" s="20">
        <f t="shared" si="29"/>
        <v>3409.8399999999992</v>
      </c>
      <c r="J506" s="20">
        <f t="shared" si="30"/>
        <v>4022.6799999999994</v>
      </c>
      <c r="K506" s="20">
        <f t="shared" si="31"/>
        <v>5383.33</v>
      </c>
      <c r="L506" s="25">
        <v>679.11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43060</v>
      </c>
      <c r="B507" s="18">
        <v>18</v>
      </c>
      <c r="C507" s="19">
        <v>1755.92</v>
      </c>
      <c r="D507" s="19">
        <v>0.8</v>
      </c>
      <c r="E507" s="19">
        <v>1.15</v>
      </c>
      <c r="F507" s="24">
        <v>1801.77</v>
      </c>
      <c r="G507" s="24">
        <v>68.21</v>
      </c>
      <c r="H507" s="20">
        <f t="shared" si="28"/>
        <v>3051.08</v>
      </c>
      <c r="I507" s="20">
        <f t="shared" si="29"/>
        <v>3425.5199999999995</v>
      </c>
      <c r="J507" s="20">
        <f t="shared" si="30"/>
        <v>4038.3599999999997</v>
      </c>
      <c r="K507" s="20">
        <f t="shared" si="31"/>
        <v>5399.01</v>
      </c>
      <c r="L507" s="25">
        <v>0.83</v>
      </c>
      <c r="M507" s="32">
        <v>1.19</v>
      </c>
      <c r="V507" s="17"/>
      <c r="W507" s="17"/>
    </row>
    <row r="508" spans="1:23" s="16" customFormat="1" ht="14.25" customHeight="1">
      <c r="A508" s="31">
        <f>'до 150 кВт'!A508</f>
        <v>43060</v>
      </c>
      <c r="B508" s="18">
        <v>19</v>
      </c>
      <c r="C508" s="19">
        <v>1751.77</v>
      </c>
      <c r="D508" s="19">
        <v>601.51</v>
      </c>
      <c r="E508" s="19">
        <v>0</v>
      </c>
      <c r="F508" s="24">
        <v>1797.62</v>
      </c>
      <c r="G508" s="24">
        <v>68.05</v>
      </c>
      <c r="H508" s="20">
        <f t="shared" si="28"/>
        <v>3046.7699999999995</v>
      </c>
      <c r="I508" s="20">
        <f t="shared" si="29"/>
        <v>3421.2099999999996</v>
      </c>
      <c r="J508" s="20">
        <f t="shared" si="30"/>
        <v>4034.0499999999993</v>
      </c>
      <c r="K508" s="20">
        <f t="shared" si="31"/>
        <v>5394.7</v>
      </c>
      <c r="L508" s="25">
        <v>624.88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43060</v>
      </c>
      <c r="B509" s="18">
        <v>20</v>
      </c>
      <c r="C509" s="19">
        <v>1744.58</v>
      </c>
      <c r="D509" s="19">
        <v>0</v>
      </c>
      <c r="E509" s="19">
        <v>49.83</v>
      </c>
      <c r="F509" s="24">
        <v>1790.43</v>
      </c>
      <c r="G509" s="24">
        <v>67.77</v>
      </c>
      <c r="H509" s="20">
        <f t="shared" si="28"/>
        <v>3039.2999999999997</v>
      </c>
      <c r="I509" s="20">
        <f t="shared" si="29"/>
        <v>3413.74</v>
      </c>
      <c r="J509" s="20">
        <f t="shared" si="30"/>
        <v>4026.5799999999995</v>
      </c>
      <c r="K509" s="20">
        <f t="shared" si="31"/>
        <v>5387.23</v>
      </c>
      <c r="L509" s="25">
        <v>0</v>
      </c>
      <c r="M509" s="32">
        <v>51.77</v>
      </c>
      <c r="V509" s="17"/>
      <c r="W509" s="17"/>
    </row>
    <row r="510" spans="1:23" s="16" customFormat="1" ht="14.25" customHeight="1">
      <c r="A510" s="31">
        <f>'до 150 кВт'!A510</f>
        <v>43060</v>
      </c>
      <c r="B510" s="18">
        <v>21</v>
      </c>
      <c r="C510" s="19">
        <v>1712.82</v>
      </c>
      <c r="D510" s="19">
        <v>0</v>
      </c>
      <c r="E510" s="19">
        <v>19.98</v>
      </c>
      <c r="F510" s="24">
        <v>1758.67</v>
      </c>
      <c r="G510" s="24">
        <v>66.53</v>
      </c>
      <c r="H510" s="20">
        <f t="shared" si="28"/>
        <v>3006.2999999999997</v>
      </c>
      <c r="I510" s="20">
        <f t="shared" si="29"/>
        <v>3380.74</v>
      </c>
      <c r="J510" s="20">
        <f t="shared" si="30"/>
        <v>3993.5799999999995</v>
      </c>
      <c r="K510" s="20">
        <f t="shared" si="31"/>
        <v>5354.23</v>
      </c>
      <c r="L510" s="25">
        <v>0</v>
      </c>
      <c r="M510" s="32">
        <v>20.76</v>
      </c>
      <c r="V510" s="17"/>
      <c r="W510" s="17"/>
    </row>
    <row r="511" spans="1:23" s="16" customFormat="1" ht="14.25" customHeight="1">
      <c r="A511" s="31">
        <f>'до 150 кВт'!A511</f>
        <v>43060</v>
      </c>
      <c r="B511" s="18">
        <v>22</v>
      </c>
      <c r="C511" s="19">
        <v>1689</v>
      </c>
      <c r="D511" s="19">
        <v>683.04</v>
      </c>
      <c r="E511" s="19">
        <v>0</v>
      </c>
      <c r="F511" s="24">
        <v>1734.85</v>
      </c>
      <c r="G511" s="24">
        <v>65.61</v>
      </c>
      <c r="H511" s="20">
        <f t="shared" si="28"/>
        <v>2981.5599999999995</v>
      </c>
      <c r="I511" s="20">
        <f t="shared" si="29"/>
        <v>3355.9999999999995</v>
      </c>
      <c r="J511" s="20">
        <f t="shared" si="30"/>
        <v>3968.8399999999992</v>
      </c>
      <c r="K511" s="20">
        <f t="shared" si="31"/>
        <v>5329.49</v>
      </c>
      <c r="L511" s="25">
        <v>709.57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43060</v>
      </c>
      <c r="B512" s="18">
        <v>23</v>
      </c>
      <c r="C512" s="19">
        <v>1597.13</v>
      </c>
      <c r="D512" s="19">
        <v>754.7</v>
      </c>
      <c r="E512" s="19">
        <v>0</v>
      </c>
      <c r="F512" s="24">
        <v>1642.98</v>
      </c>
      <c r="G512" s="24">
        <v>62.04</v>
      </c>
      <c r="H512" s="20">
        <f t="shared" si="28"/>
        <v>2886.12</v>
      </c>
      <c r="I512" s="20">
        <f t="shared" si="29"/>
        <v>3260.5599999999995</v>
      </c>
      <c r="J512" s="20">
        <f t="shared" si="30"/>
        <v>3873.3999999999996</v>
      </c>
      <c r="K512" s="20">
        <f t="shared" si="31"/>
        <v>5234.049999999999</v>
      </c>
      <c r="L512" s="25">
        <v>784.02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43061</v>
      </c>
      <c r="B513" s="18">
        <v>0</v>
      </c>
      <c r="C513" s="19">
        <v>1579.83</v>
      </c>
      <c r="D513" s="19">
        <v>0</v>
      </c>
      <c r="E513" s="19">
        <v>20.52</v>
      </c>
      <c r="F513" s="24">
        <v>1625.68</v>
      </c>
      <c r="G513" s="24">
        <v>61.37</v>
      </c>
      <c r="H513" s="20">
        <f t="shared" si="28"/>
        <v>2868.1499999999996</v>
      </c>
      <c r="I513" s="20">
        <f t="shared" si="29"/>
        <v>3242.5899999999992</v>
      </c>
      <c r="J513" s="20">
        <f t="shared" si="30"/>
        <v>3855.4299999999994</v>
      </c>
      <c r="K513" s="20">
        <f t="shared" si="31"/>
        <v>5216.08</v>
      </c>
      <c r="L513" s="25">
        <v>0</v>
      </c>
      <c r="M513" s="32">
        <v>21.32</v>
      </c>
      <c r="V513" s="17"/>
      <c r="W513" s="17"/>
    </row>
    <row r="514" spans="1:23" s="16" customFormat="1" ht="14.25" customHeight="1">
      <c r="A514" s="31">
        <f>'до 150 кВт'!A514</f>
        <v>43061</v>
      </c>
      <c r="B514" s="18">
        <v>1</v>
      </c>
      <c r="C514" s="19">
        <v>1019.34</v>
      </c>
      <c r="D514" s="19">
        <v>2.64</v>
      </c>
      <c r="E514" s="19">
        <v>10.87</v>
      </c>
      <c r="F514" s="24">
        <v>1065.19</v>
      </c>
      <c r="G514" s="24">
        <v>39.6</v>
      </c>
      <c r="H514" s="20">
        <f t="shared" si="28"/>
        <v>2285.89</v>
      </c>
      <c r="I514" s="20">
        <f t="shared" si="29"/>
        <v>2660.33</v>
      </c>
      <c r="J514" s="20">
        <f t="shared" si="30"/>
        <v>3273.1699999999996</v>
      </c>
      <c r="K514" s="20">
        <f t="shared" si="31"/>
        <v>4633.82</v>
      </c>
      <c r="L514" s="25">
        <v>2.74</v>
      </c>
      <c r="M514" s="32">
        <v>11.29</v>
      </c>
      <c r="V514" s="17"/>
      <c r="W514" s="17"/>
    </row>
    <row r="515" spans="1:23" s="16" customFormat="1" ht="14.25" customHeight="1">
      <c r="A515" s="31">
        <f>'до 150 кВт'!A515</f>
        <v>43061</v>
      </c>
      <c r="B515" s="18">
        <v>2</v>
      </c>
      <c r="C515" s="19">
        <v>1012.74</v>
      </c>
      <c r="D515" s="19">
        <v>0</v>
      </c>
      <c r="E515" s="19">
        <v>37.64</v>
      </c>
      <c r="F515" s="24">
        <v>1058.59</v>
      </c>
      <c r="G515" s="24">
        <v>39.34</v>
      </c>
      <c r="H515" s="20">
        <f t="shared" si="28"/>
        <v>2279.0299999999997</v>
      </c>
      <c r="I515" s="20">
        <f t="shared" si="29"/>
        <v>2653.4699999999993</v>
      </c>
      <c r="J515" s="20">
        <f t="shared" si="30"/>
        <v>3266.3099999999995</v>
      </c>
      <c r="K515" s="20">
        <f t="shared" si="31"/>
        <v>4626.959999999999</v>
      </c>
      <c r="L515" s="25">
        <v>0</v>
      </c>
      <c r="M515" s="32">
        <v>39.1</v>
      </c>
      <c r="V515" s="17"/>
      <c r="W515" s="17"/>
    </row>
    <row r="516" spans="1:23" s="16" customFormat="1" ht="14.25" customHeight="1">
      <c r="A516" s="31">
        <f>'до 150 кВт'!A516</f>
        <v>43061</v>
      </c>
      <c r="B516" s="18">
        <v>3</v>
      </c>
      <c r="C516" s="19">
        <v>926.94</v>
      </c>
      <c r="D516" s="19">
        <v>0</v>
      </c>
      <c r="E516" s="19">
        <v>85.84</v>
      </c>
      <c r="F516" s="24">
        <v>972.79</v>
      </c>
      <c r="G516" s="24">
        <v>36.01</v>
      </c>
      <c r="H516" s="20">
        <f t="shared" si="28"/>
        <v>2189.8999999999996</v>
      </c>
      <c r="I516" s="20">
        <f t="shared" si="29"/>
        <v>2564.3399999999997</v>
      </c>
      <c r="J516" s="20">
        <f t="shared" si="30"/>
        <v>3177.1799999999994</v>
      </c>
      <c r="K516" s="20">
        <f t="shared" si="31"/>
        <v>4537.83</v>
      </c>
      <c r="L516" s="25">
        <v>0</v>
      </c>
      <c r="M516" s="32">
        <v>89.17</v>
      </c>
      <c r="V516" s="17"/>
      <c r="W516" s="17"/>
    </row>
    <row r="517" spans="1:23" s="16" customFormat="1" ht="14.25" customHeight="1">
      <c r="A517" s="31">
        <f>'до 150 кВт'!A517</f>
        <v>43061</v>
      </c>
      <c r="B517" s="18">
        <v>4</v>
      </c>
      <c r="C517" s="19">
        <v>986.49</v>
      </c>
      <c r="D517" s="19">
        <v>3.02</v>
      </c>
      <c r="E517" s="19">
        <v>0</v>
      </c>
      <c r="F517" s="24">
        <v>1032.34</v>
      </c>
      <c r="G517" s="24">
        <v>38.32</v>
      </c>
      <c r="H517" s="20">
        <f t="shared" si="28"/>
        <v>2251.7599999999998</v>
      </c>
      <c r="I517" s="20">
        <f t="shared" si="29"/>
        <v>2626.2</v>
      </c>
      <c r="J517" s="20">
        <f t="shared" si="30"/>
        <v>3239.0399999999995</v>
      </c>
      <c r="K517" s="20">
        <f t="shared" si="31"/>
        <v>4599.69</v>
      </c>
      <c r="L517" s="25">
        <v>3.14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43061</v>
      </c>
      <c r="B518" s="18">
        <v>5</v>
      </c>
      <c r="C518" s="19">
        <v>1132.63</v>
      </c>
      <c r="D518" s="19">
        <v>338.24</v>
      </c>
      <c r="E518" s="19">
        <v>0</v>
      </c>
      <c r="F518" s="24">
        <v>1178.48</v>
      </c>
      <c r="G518" s="24">
        <v>44</v>
      </c>
      <c r="H518" s="20">
        <f t="shared" si="28"/>
        <v>2403.58</v>
      </c>
      <c r="I518" s="20">
        <f t="shared" si="29"/>
        <v>2778.0199999999995</v>
      </c>
      <c r="J518" s="20">
        <f t="shared" si="30"/>
        <v>3390.8599999999997</v>
      </c>
      <c r="K518" s="20">
        <f t="shared" si="31"/>
        <v>4751.51</v>
      </c>
      <c r="L518" s="25">
        <v>351.38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43061</v>
      </c>
      <c r="B519" s="18">
        <v>6</v>
      </c>
      <c r="C519" s="19">
        <v>1626.11</v>
      </c>
      <c r="D519" s="19">
        <v>66.92</v>
      </c>
      <c r="E519" s="19">
        <v>0</v>
      </c>
      <c r="F519" s="24">
        <v>1671.96</v>
      </c>
      <c r="G519" s="24">
        <v>63.17</v>
      </c>
      <c r="H519" s="20">
        <f t="shared" si="28"/>
        <v>2916.2299999999996</v>
      </c>
      <c r="I519" s="20">
        <f t="shared" si="29"/>
        <v>3290.6699999999996</v>
      </c>
      <c r="J519" s="20">
        <f t="shared" si="30"/>
        <v>3903.5099999999993</v>
      </c>
      <c r="K519" s="20">
        <f t="shared" si="31"/>
        <v>5264.16</v>
      </c>
      <c r="L519" s="25">
        <v>69.52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43061</v>
      </c>
      <c r="B520" s="18">
        <v>7</v>
      </c>
      <c r="C520" s="19">
        <v>1705.12</v>
      </c>
      <c r="D520" s="19">
        <v>415.6</v>
      </c>
      <c r="E520" s="19">
        <v>0</v>
      </c>
      <c r="F520" s="24">
        <v>1750.97</v>
      </c>
      <c r="G520" s="24">
        <v>66.23</v>
      </c>
      <c r="H520" s="20">
        <f t="shared" si="28"/>
        <v>2998.2999999999997</v>
      </c>
      <c r="I520" s="20">
        <f t="shared" si="29"/>
        <v>3372.74</v>
      </c>
      <c r="J520" s="20">
        <f t="shared" si="30"/>
        <v>3985.5799999999995</v>
      </c>
      <c r="K520" s="20">
        <f t="shared" si="31"/>
        <v>5346.23</v>
      </c>
      <c r="L520" s="25">
        <v>431.74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43061</v>
      </c>
      <c r="B521" s="18">
        <v>8</v>
      </c>
      <c r="C521" s="19">
        <v>1794.91</v>
      </c>
      <c r="D521" s="19">
        <v>22.16</v>
      </c>
      <c r="E521" s="19">
        <v>0</v>
      </c>
      <c r="F521" s="24">
        <v>1840.76</v>
      </c>
      <c r="G521" s="24">
        <v>69.72</v>
      </c>
      <c r="H521" s="20">
        <f t="shared" si="28"/>
        <v>3091.58</v>
      </c>
      <c r="I521" s="20">
        <f t="shared" si="29"/>
        <v>3466.0199999999995</v>
      </c>
      <c r="J521" s="20">
        <f t="shared" si="30"/>
        <v>4078.8599999999997</v>
      </c>
      <c r="K521" s="20">
        <f t="shared" si="31"/>
        <v>5439.51</v>
      </c>
      <c r="L521" s="25">
        <v>23.02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43061</v>
      </c>
      <c r="B522" s="18">
        <v>9</v>
      </c>
      <c r="C522" s="19">
        <v>1793.55</v>
      </c>
      <c r="D522" s="19">
        <v>45.62</v>
      </c>
      <c r="E522" s="19">
        <v>0</v>
      </c>
      <c r="F522" s="24">
        <v>1839.4</v>
      </c>
      <c r="G522" s="24">
        <v>69.67</v>
      </c>
      <c r="H522" s="20">
        <f aca="true" t="shared" si="32" ref="H522:H585">SUM($C522,$G522,$R$5,$R$6)</f>
        <v>3090.17</v>
      </c>
      <c r="I522" s="20">
        <f aca="true" t="shared" si="33" ref="I522:I585">SUM($C522,$G522,$S$5,$S$6)</f>
        <v>3464.6099999999997</v>
      </c>
      <c r="J522" s="20">
        <f aca="true" t="shared" si="34" ref="J522:J585">SUM($C522,$G522,$T$5,$T$6)</f>
        <v>4077.45</v>
      </c>
      <c r="K522" s="20">
        <f aca="true" t="shared" si="35" ref="K522:K585">SUM($C522,$G522,$U$5,$U$6)</f>
        <v>5438.099999999999</v>
      </c>
      <c r="L522" s="25">
        <v>47.39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43061</v>
      </c>
      <c r="B523" s="18">
        <v>10</v>
      </c>
      <c r="C523" s="19">
        <v>1810.45</v>
      </c>
      <c r="D523" s="19">
        <v>114.9</v>
      </c>
      <c r="E523" s="19">
        <v>0</v>
      </c>
      <c r="F523" s="24">
        <v>1856.3</v>
      </c>
      <c r="G523" s="24">
        <v>70.33</v>
      </c>
      <c r="H523" s="20">
        <f t="shared" si="32"/>
        <v>3107.7299999999996</v>
      </c>
      <c r="I523" s="20">
        <f t="shared" si="33"/>
        <v>3482.1699999999996</v>
      </c>
      <c r="J523" s="20">
        <f t="shared" si="34"/>
        <v>4095.0099999999993</v>
      </c>
      <c r="K523" s="20">
        <f t="shared" si="35"/>
        <v>5455.66</v>
      </c>
      <c r="L523" s="25">
        <v>119.36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43061</v>
      </c>
      <c r="B524" s="18">
        <v>11</v>
      </c>
      <c r="C524" s="19">
        <v>1816</v>
      </c>
      <c r="D524" s="19">
        <v>0</v>
      </c>
      <c r="E524" s="19">
        <v>4.01</v>
      </c>
      <c r="F524" s="24">
        <v>1861.85</v>
      </c>
      <c r="G524" s="24">
        <v>70.54</v>
      </c>
      <c r="H524" s="20">
        <f t="shared" si="32"/>
        <v>3113.49</v>
      </c>
      <c r="I524" s="20">
        <f t="shared" si="33"/>
        <v>3487.9299999999994</v>
      </c>
      <c r="J524" s="20">
        <f t="shared" si="34"/>
        <v>4100.7699999999995</v>
      </c>
      <c r="K524" s="20">
        <f t="shared" si="35"/>
        <v>5461.42</v>
      </c>
      <c r="L524" s="25">
        <v>0</v>
      </c>
      <c r="M524" s="32">
        <v>4.17</v>
      </c>
      <c r="V524" s="17"/>
      <c r="W524" s="17"/>
    </row>
    <row r="525" spans="1:23" s="16" customFormat="1" ht="14.25" customHeight="1">
      <c r="A525" s="31">
        <f>'до 150 кВт'!A525</f>
        <v>43061</v>
      </c>
      <c r="B525" s="18">
        <v>12</v>
      </c>
      <c r="C525" s="19">
        <v>1794.16</v>
      </c>
      <c r="D525" s="19">
        <v>17.11</v>
      </c>
      <c r="E525" s="19">
        <v>0</v>
      </c>
      <c r="F525" s="24">
        <v>1840.01</v>
      </c>
      <c r="G525" s="24">
        <v>69.69</v>
      </c>
      <c r="H525" s="20">
        <f t="shared" si="32"/>
        <v>3090.8</v>
      </c>
      <c r="I525" s="20">
        <f t="shared" si="33"/>
        <v>3465.24</v>
      </c>
      <c r="J525" s="20">
        <f t="shared" si="34"/>
        <v>4078.08</v>
      </c>
      <c r="K525" s="20">
        <f t="shared" si="35"/>
        <v>5438.73</v>
      </c>
      <c r="L525" s="25">
        <v>17.77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43061</v>
      </c>
      <c r="B526" s="18">
        <v>13</v>
      </c>
      <c r="C526" s="19">
        <v>1690.1</v>
      </c>
      <c r="D526" s="19">
        <v>141.45</v>
      </c>
      <c r="E526" s="19">
        <v>0</v>
      </c>
      <c r="F526" s="24">
        <v>1735.95</v>
      </c>
      <c r="G526" s="24">
        <v>65.65</v>
      </c>
      <c r="H526" s="20">
        <f t="shared" si="32"/>
        <v>2982.7</v>
      </c>
      <c r="I526" s="20">
        <f t="shared" si="33"/>
        <v>3357.1399999999994</v>
      </c>
      <c r="J526" s="20">
        <f t="shared" si="34"/>
        <v>3969.9799999999996</v>
      </c>
      <c r="K526" s="20">
        <f t="shared" si="35"/>
        <v>5330.629999999999</v>
      </c>
      <c r="L526" s="25">
        <v>146.94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43061</v>
      </c>
      <c r="B527" s="18">
        <v>14</v>
      </c>
      <c r="C527" s="19">
        <v>1684.18</v>
      </c>
      <c r="D527" s="19">
        <v>125.39</v>
      </c>
      <c r="E527" s="19">
        <v>0</v>
      </c>
      <c r="F527" s="24">
        <v>1730.03</v>
      </c>
      <c r="G527" s="24">
        <v>65.42</v>
      </c>
      <c r="H527" s="20">
        <f t="shared" si="32"/>
        <v>2976.55</v>
      </c>
      <c r="I527" s="20">
        <f t="shared" si="33"/>
        <v>3350.99</v>
      </c>
      <c r="J527" s="20">
        <f t="shared" si="34"/>
        <v>3963.83</v>
      </c>
      <c r="K527" s="20">
        <f t="shared" si="35"/>
        <v>5324.48</v>
      </c>
      <c r="L527" s="25">
        <v>130.26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43061</v>
      </c>
      <c r="B528" s="18">
        <v>15</v>
      </c>
      <c r="C528" s="19">
        <v>1803.91</v>
      </c>
      <c r="D528" s="19">
        <v>412.37</v>
      </c>
      <c r="E528" s="19">
        <v>0</v>
      </c>
      <c r="F528" s="24">
        <v>1849.76</v>
      </c>
      <c r="G528" s="24">
        <v>70.07</v>
      </c>
      <c r="H528" s="20">
        <f t="shared" si="32"/>
        <v>3100.93</v>
      </c>
      <c r="I528" s="20">
        <f t="shared" si="33"/>
        <v>3475.37</v>
      </c>
      <c r="J528" s="20">
        <f t="shared" si="34"/>
        <v>4088.2099999999996</v>
      </c>
      <c r="K528" s="20">
        <f t="shared" si="35"/>
        <v>5448.86</v>
      </c>
      <c r="L528" s="25">
        <v>428.39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43061</v>
      </c>
      <c r="B529" s="18">
        <v>16</v>
      </c>
      <c r="C529" s="19">
        <v>1791.34</v>
      </c>
      <c r="D529" s="19">
        <v>427.19</v>
      </c>
      <c r="E529" s="19">
        <v>0</v>
      </c>
      <c r="F529" s="24">
        <v>1837.19</v>
      </c>
      <c r="G529" s="24">
        <v>69.58</v>
      </c>
      <c r="H529" s="20">
        <f t="shared" si="32"/>
        <v>3087.87</v>
      </c>
      <c r="I529" s="20">
        <f t="shared" si="33"/>
        <v>3462.3099999999995</v>
      </c>
      <c r="J529" s="20">
        <f t="shared" si="34"/>
        <v>4075.1499999999996</v>
      </c>
      <c r="K529" s="20">
        <f t="shared" si="35"/>
        <v>5435.799999999999</v>
      </c>
      <c r="L529" s="25">
        <v>443.78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43061</v>
      </c>
      <c r="B530" s="18">
        <v>17</v>
      </c>
      <c r="C530" s="19">
        <v>1719.26</v>
      </c>
      <c r="D530" s="19">
        <v>0</v>
      </c>
      <c r="E530" s="19">
        <v>12.58</v>
      </c>
      <c r="F530" s="24">
        <v>1765.11</v>
      </c>
      <c r="G530" s="24">
        <v>66.78</v>
      </c>
      <c r="H530" s="20">
        <f t="shared" si="32"/>
        <v>3012.99</v>
      </c>
      <c r="I530" s="20">
        <f t="shared" si="33"/>
        <v>3387.4299999999994</v>
      </c>
      <c r="J530" s="20">
        <f t="shared" si="34"/>
        <v>4000.2699999999995</v>
      </c>
      <c r="K530" s="20">
        <f t="shared" si="35"/>
        <v>5360.92</v>
      </c>
      <c r="L530" s="25">
        <v>0</v>
      </c>
      <c r="M530" s="32">
        <v>13.07</v>
      </c>
      <c r="V530" s="17"/>
      <c r="W530" s="17"/>
    </row>
    <row r="531" spans="1:23" s="16" customFormat="1" ht="14.25" customHeight="1">
      <c r="A531" s="31">
        <f>'до 150 кВт'!A531</f>
        <v>43061</v>
      </c>
      <c r="B531" s="18">
        <v>18</v>
      </c>
      <c r="C531" s="19">
        <v>1726.35</v>
      </c>
      <c r="D531" s="19">
        <v>0</v>
      </c>
      <c r="E531" s="19">
        <v>36.58</v>
      </c>
      <c r="F531" s="24">
        <v>1772.2</v>
      </c>
      <c r="G531" s="24">
        <v>67.06</v>
      </c>
      <c r="H531" s="20">
        <f t="shared" si="32"/>
        <v>3020.3599999999997</v>
      </c>
      <c r="I531" s="20">
        <f t="shared" si="33"/>
        <v>3394.7999999999993</v>
      </c>
      <c r="J531" s="20">
        <f t="shared" si="34"/>
        <v>4007.6399999999994</v>
      </c>
      <c r="K531" s="20">
        <f t="shared" si="35"/>
        <v>5368.289999999999</v>
      </c>
      <c r="L531" s="25">
        <v>0</v>
      </c>
      <c r="M531" s="32">
        <v>38</v>
      </c>
      <c r="V531" s="17"/>
      <c r="W531" s="17"/>
    </row>
    <row r="532" spans="1:23" s="16" customFormat="1" ht="14.25" customHeight="1">
      <c r="A532" s="31">
        <f>'до 150 кВт'!A532</f>
        <v>43061</v>
      </c>
      <c r="B532" s="18">
        <v>19</v>
      </c>
      <c r="C532" s="19">
        <v>1728.48</v>
      </c>
      <c r="D532" s="19">
        <v>0</v>
      </c>
      <c r="E532" s="19">
        <v>49.38</v>
      </c>
      <c r="F532" s="24">
        <v>1774.33</v>
      </c>
      <c r="G532" s="24">
        <v>67.14</v>
      </c>
      <c r="H532" s="20">
        <f t="shared" si="32"/>
        <v>3022.5699999999997</v>
      </c>
      <c r="I532" s="20">
        <f t="shared" si="33"/>
        <v>3397.0099999999998</v>
      </c>
      <c r="J532" s="20">
        <f t="shared" si="34"/>
        <v>4009.8499999999995</v>
      </c>
      <c r="K532" s="20">
        <f t="shared" si="35"/>
        <v>5370.5</v>
      </c>
      <c r="L532" s="25">
        <v>0</v>
      </c>
      <c r="M532" s="32">
        <v>51.3</v>
      </c>
      <c r="V532" s="17"/>
      <c r="W532" s="17"/>
    </row>
    <row r="533" spans="1:23" s="16" customFormat="1" ht="14.25" customHeight="1">
      <c r="A533" s="31">
        <f>'до 150 кВт'!A533</f>
        <v>43061</v>
      </c>
      <c r="B533" s="18">
        <v>20</v>
      </c>
      <c r="C533" s="19">
        <v>1732.09</v>
      </c>
      <c r="D533" s="19">
        <v>0</v>
      </c>
      <c r="E533" s="19">
        <v>55.64</v>
      </c>
      <c r="F533" s="24">
        <v>1777.94</v>
      </c>
      <c r="G533" s="24">
        <v>67.28</v>
      </c>
      <c r="H533" s="20">
        <f t="shared" si="32"/>
        <v>3026.3199999999997</v>
      </c>
      <c r="I533" s="20">
        <f t="shared" si="33"/>
        <v>3400.7599999999993</v>
      </c>
      <c r="J533" s="20">
        <f t="shared" si="34"/>
        <v>4013.5999999999995</v>
      </c>
      <c r="K533" s="20">
        <f t="shared" si="35"/>
        <v>5374.25</v>
      </c>
      <c r="L533" s="25">
        <v>0</v>
      </c>
      <c r="M533" s="32">
        <v>57.8</v>
      </c>
      <c r="V533" s="17"/>
      <c r="W533" s="17"/>
    </row>
    <row r="534" spans="1:23" s="16" customFormat="1" ht="14.25" customHeight="1">
      <c r="A534" s="31">
        <f>'до 150 кВт'!A534</f>
        <v>43061</v>
      </c>
      <c r="B534" s="18">
        <v>21</v>
      </c>
      <c r="C534" s="19">
        <v>1729.21</v>
      </c>
      <c r="D534" s="19">
        <v>0</v>
      </c>
      <c r="E534" s="19">
        <v>216.89</v>
      </c>
      <c r="F534" s="24">
        <v>1775.06</v>
      </c>
      <c r="G534" s="24">
        <v>67.17</v>
      </c>
      <c r="H534" s="20">
        <f t="shared" si="32"/>
        <v>3023.33</v>
      </c>
      <c r="I534" s="20">
        <f t="shared" si="33"/>
        <v>3397.7699999999995</v>
      </c>
      <c r="J534" s="20">
        <f t="shared" si="34"/>
        <v>4010.6099999999997</v>
      </c>
      <c r="K534" s="20">
        <f t="shared" si="35"/>
        <v>5371.26</v>
      </c>
      <c r="L534" s="25">
        <v>0</v>
      </c>
      <c r="M534" s="32">
        <v>225.32</v>
      </c>
      <c r="V534" s="17"/>
      <c r="W534" s="17"/>
    </row>
    <row r="535" spans="1:23" s="16" customFormat="1" ht="14.25" customHeight="1">
      <c r="A535" s="31">
        <f>'до 150 кВт'!A535</f>
        <v>43061</v>
      </c>
      <c r="B535" s="18">
        <v>22</v>
      </c>
      <c r="C535" s="19">
        <v>1713.95</v>
      </c>
      <c r="D535" s="19">
        <v>0</v>
      </c>
      <c r="E535" s="19">
        <v>35.79</v>
      </c>
      <c r="F535" s="24">
        <v>1759.8</v>
      </c>
      <c r="G535" s="24">
        <v>66.58</v>
      </c>
      <c r="H535" s="20">
        <f t="shared" si="32"/>
        <v>3007.4799999999996</v>
      </c>
      <c r="I535" s="20">
        <f t="shared" si="33"/>
        <v>3381.9199999999996</v>
      </c>
      <c r="J535" s="20">
        <f t="shared" si="34"/>
        <v>3994.7599999999993</v>
      </c>
      <c r="K535" s="20">
        <f t="shared" si="35"/>
        <v>5355.41</v>
      </c>
      <c r="L535" s="25">
        <v>0</v>
      </c>
      <c r="M535" s="32">
        <v>37.18</v>
      </c>
      <c r="V535" s="17"/>
      <c r="W535" s="17"/>
    </row>
    <row r="536" spans="1:23" s="16" customFormat="1" ht="14.25" customHeight="1">
      <c r="A536" s="31">
        <f>'до 150 кВт'!A536</f>
        <v>43061</v>
      </c>
      <c r="B536" s="18">
        <v>23</v>
      </c>
      <c r="C536" s="19">
        <v>1681.29</v>
      </c>
      <c r="D536" s="19">
        <v>0</v>
      </c>
      <c r="E536" s="19">
        <v>1092.53</v>
      </c>
      <c r="F536" s="24">
        <v>1727.14</v>
      </c>
      <c r="G536" s="24">
        <v>65.31</v>
      </c>
      <c r="H536" s="20">
        <f t="shared" si="32"/>
        <v>2973.5499999999997</v>
      </c>
      <c r="I536" s="20">
        <f t="shared" si="33"/>
        <v>3347.99</v>
      </c>
      <c r="J536" s="20">
        <f t="shared" si="34"/>
        <v>3960.8299999999995</v>
      </c>
      <c r="K536" s="20">
        <f t="shared" si="35"/>
        <v>5321.48</v>
      </c>
      <c r="L536" s="25">
        <v>0</v>
      </c>
      <c r="M536" s="32">
        <v>1134.97</v>
      </c>
      <c r="V536" s="17"/>
      <c r="W536" s="17"/>
    </row>
    <row r="537" spans="1:23" s="16" customFormat="1" ht="14.25" customHeight="1">
      <c r="A537" s="31">
        <f>'до 150 кВт'!A537</f>
        <v>43062</v>
      </c>
      <c r="B537" s="18">
        <v>0</v>
      </c>
      <c r="C537" s="19">
        <v>1589.74</v>
      </c>
      <c r="D537" s="19">
        <v>0</v>
      </c>
      <c r="E537" s="19">
        <v>1650.66</v>
      </c>
      <c r="F537" s="24">
        <v>1635.59</v>
      </c>
      <c r="G537" s="24">
        <v>61.75</v>
      </c>
      <c r="H537" s="20">
        <f t="shared" si="32"/>
        <v>2878.4399999999996</v>
      </c>
      <c r="I537" s="20">
        <f t="shared" si="33"/>
        <v>3252.8799999999997</v>
      </c>
      <c r="J537" s="20">
        <f t="shared" si="34"/>
        <v>3865.7199999999993</v>
      </c>
      <c r="K537" s="20">
        <f t="shared" si="35"/>
        <v>5226.37</v>
      </c>
      <c r="L537" s="25">
        <v>0</v>
      </c>
      <c r="M537" s="32">
        <v>1714.78</v>
      </c>
      <c r="V537" s="17"/>
      <c r="W537" s="17"/>
    </row>
    <row r="538" spans="1:23" s="16" customFormat="1" ht="14.25" customHeight="1">
      <c r="A538" s="31">
        <f>'до 150 кВт'!A538</f>
        <v>43062</v>
      </c>
      <c r="B538" s="18">
        <v>1</v>
      </c>
      <c r="C538" s="19">
        <v>1560.38</v>
      </c>
      <c r="D538" s="19">
        <v>0</v>
      </c>
      <c r="E538" s="19">
        <v>568.73</v>
      </c>
      <c r="F538" s="24">
        <v>1606.23</v>
      </c>
      <c r="G538" s="24">
        <v>60.61</v>
      </c>
      <c r="H538" s="20">
        <f t="shared" si="32"/>
        <v>2847.9399999999996</v>
      </c>
      <c r="I538" s="20">
        <f t="shared" si="33"/>
        <v>3222.3799999999997</v>
      </c>
      <c r="J538" s="20">
        <f t="shared" si="34"/>
        <v>3835.2199999999993</v>
      </c>
      <c r="K538" s="20">
        <f t="shared" si="35"/>
        <v>5195.87</v>
      </c>
      <c r="L538" s="25">
        <v>0</v>
      </c>
      <c r="M538" s="32">
        <v>590.82</v>
      </c>
      <c r="V538" s="17"/>
      <c r="W538" s="17"/>
    </row>
    <row r="539" spans="1:23" s="16" customFormat="1" ht="14.25" customHeight="1">
      <c r="A539" s="31">
        <f>'до 150 кВт'!A539</f>
        <v>43062</v>
      </c>
      <c r="B539" s="18">
        <v>2</v>
      </c>
      <c r="C539" s="19">
        <v>1021.48</v>
      </c>
      <c r="D539" s="19">
        <v>0</v>
      </c>
      <c r="E539" s="19">
        <v>181.2</v>
      </c>
      <c r="F539" s="24">
        <v>1067.33</v>
      </c>
      <c r="G539" s="24">
        <v>39.68</v>
      </c>
      <c r="H539" s="20">
        <f t="shared" si="32"/>
        <v>2288.1099999999997</v>
      </c>
      <c r="I539" s="20">
        <f t="shared" si="33"/>
        <v>2662.5499999999997</v>
      </c>
      <c r="J539" s="20">
        <f t="shared" si="34"/>
        <v>3275.3899999999994</v>
      </c>
      <c r="K539" s="20">
        <f t="shared" si="35"/>
        <v>4636.04</v>
      </c>
      <c r="L539" s="25">
        <v>0</v>
      </c>
      <c r="M539" s="32">
        <v>188.24</v>
      </c>
      <c r="V539" s="17"/>
      <c r="W539" s="17"/>
    </row>
    <row r="540" spans="1:23" s="16" customFormat="1" ht="14.25" customHeight="1">
      <c r="A540" s="31">
        <f>'до 150 кВт'!A540</f>
        <v>43062</v>
      </c>
      <c r="B540" s="18">
        <v>3</v>
      </c>
      <c r="C540" s="19">
        <v>1019.36</v>
      </c>
      <c r="D540" s="19">
        <v>0</v>
      </c>
      <c r="E540" s="19">
        <v>184.5</v>
      </c>
      <c r="F540" s="24">
        <v>1065.21</v>
      </c>
      <c r="G540" s="24">
        <v>39.6</v>
      </c>
      <c r="H540" s="20">
        <f t="shared" si="32"/>
        <v>2285.91</v>
      </c>
      <c r="I540" s="20">
        <f t="shared" si="33"/>
        <v>2660.3499999999995</v>
      </c>
      <c r="J540" s="20">
        <f t="shared" si="34"/>
        <v>3273.1899999999996</v>
      </c>
      <c r="K540" s="20">
        <f t="shared" si="35"/>
        <v>4633.84</v>
      </c>
      <c r="L540" s="25">
        <v>0</v>
      </c>
      <c r="M540" s="32">
        <v>191.67</v>
      </c>
      <c r="V540" s="17"/>
      <c r="W540" s="17"/>
    </row>
    <row r="541" spans="1:23" s="16" customFormat="1" ht="14.25" customHeight="1">
      <c r="A541" s="31">
        <f>'до 150 кВт'!A541</f>
        <v>43062</v>
      </c>
      <c r="B541" s="18">
        <v>4</v>
      </c>
      <c r="C541" s="19">
        <v>1024.38</v>
      </c>
      <c r="D541" s="19">
        <v>0</v>
      </c>
      <c r="E541" s="19">
        <v>155.46</v>
      </c>
      <c r="F541" s="24">
        <v>1070.23</v>
      </c>
      <c r="G541" s="24">
        <v>39.79</v>
      </c>
      <c r="H541" s="20">
        <f t="shared" si="32"/>
        <v>2291.12</v>
      </c>
      <c r="I541" s="20">
        <f t="shared" si="33"/>
        <v>2665.5599999999995</v>
      </c>
      <c r="J541" s="20">
        <f t="shared" si="34"/>
        <v>3278.3999999999996</v>
      </c>
      <c r="K541" s="20">
        <f t="shared" si="35"/>
        <v>4639.049999999999</v>
      </c>
      <c r="L541" s="25">
        <v>0</v>
      </c>
      <c r="M541" s="32">
        <v>161.5</v>
      </c>
      <c r="V541" s="17"/>
      <c r="W541" s="17"/>
    </row>
    <row r="542" spans="1:23" s="16" customFormat="1" ht="14.25" customHeight="1">
      <c r="A542" s="31">
        <f>'до 150 кВт'!A542</f>
        <v>43062</v>
      </c>
      <c r="B542" s="18">
        <v>5</v>
      </c>
      <c r="C542" s="19">
        <v>1154.13</v>
      </c>
      <c r="D542" s="19">
        <v>0</v>
      </c>
      <c r="E542" s="19">
        <v>105.71</v>
      </c>
      <c r="F542" s="24">
        <v>1199.98</v>
      </c>
      <c r="G542" s="24">
        <v>44.83</v>
      </c>
      <c r="H542" s="20">
        <f t="shared" si="32"/>
        <v>2425.91</v>
      </c>
      <c r="I542" s="20">
        <f t="shared" si="33"/>
        <v>2800.3499999999995</v>
      </c>
      <c r="J542" s="20">
        <f t="shared" si="34"/>
        <v>3413.1899999999996</v>
      </c>
      <c r="K542" s="20">
        <f t="shared" si="35"/>
        <v>4773.84</v>
      </c>
      <c r="L542" s="25">
        <v>0</v>
      </c>
      <c r="M542" s="32">
        <v>109.82</v>
      </c>
      <c r="V542" s="17"/>
      <c r="W542" s="17"/>
    </row>
    <row r="543" spans="1:23" s="16" customFormat="1" ht="14.25" customHeight="1">
      <c r="A543" s="31">
        <f>'до 150 кВт'!A543</f>
        <v>43062</v>
      </c>
      <c r="B543" s="18">
        <v>6</v>
      </c>
      <c r="C543" s="19">
        <v>1597.84</v>
      </c>
      <c r="D543" s="19">
        <v>0</v>
      </c>
      <c r="E543" s="19">
        <v>141.75</v>
      </c>
      <c r="F543" s="24">
        <v>1643.69</v>
      </c>
      <c r="G543" s="24">
        <v>62.07</v>
      </c>
      <c r="H543" s="20">
        <f t="shared" si="32"/>
        <v>2886.8599999999997</v>
      </c>
      <c r="I543" s="20">
        <f t="shared" si="33"/>
        <v>3261.2999999999993</v>
      </c>
      <c r="J543" s="20">
        <f t="shared" si="34"/>
        <v>3874.1399999999994</v>
      </c>
      <c r="K543" s="20">
        <f t="shared" si="35"/>
        <v>5234.789999999999</v>
      </c>
      <c r="L543" s="25">
        <v>0</v>
      </c>
      <c r="M543" s="32">
        <v>147.26</v>
      </c>
      <c r="V543" s="17"/>
      <c r="W543" s="17"/>
    </row>
    <row r="544" spans="1:23" s="16" customFormat="1" ht="14.25" customHeight="1">
      <c r="A544" s="31">
        <f>'до 150 кВт'!A544</f>
        <v>43062</v>
      </c>
      <c r="B544" s="18">
        <v>7</v>
      </c>
      <c r="C544" s="19">
        <v>1619.43</v>
      </c>
      <c r="D544" s="19">
        <v>0</v>
      </c>
      <c r="E544" s="19">
        <v>61.99</v>
      </c>
      <c r="F544" s="24">
        <v>1665.28</v>
      </c>
      <c r="G544" s="24">
        <v>62.91</v>
      </c>
      <c r="H544" s="20">
        <f t="shared" si="32"/>
        <v>2909.29</v>
      </c>
      <c r="I544" s="20">
        <f t="shared" si="33"/>
        <v>3283.7299999999996</v>
      </c>
      <c r="J544" s="20">
        <f t="shared" si="34"/>
        <v>3896.5699999999997</v>
      </c>
      <c r="K544" s="20">
        <f t="shared" si="35"/>
        <v>5257.219999999999</v>
      </c>
      <c r="L544" s="25">
        <v>0</v>
      </c>
      <c r="M544" s="32">
        <v>64.4</v>
      </c>
      <c r="V544" s="17"/>
      <c r="W544" s="17"/>
    </row>
    <row r="545" spans="1:23" s="16" customFormat="1" ht="14.25" customHeight="1">
      <c r="A545" s="31">
        <f>'до 150 кВт'!A545</f>
        <v>43062</v>
      </c>
      <c r="B545" s="18">
        <v>8</v>
      </c>
      <c r="C545" s="19">
        <v>1732.05</v>
      </c>
      <c r="D545" s="19">
        <v>44.62</v>
      </c>
      <c r="E545" s="19">
        <v>0</v>
      </c>
      <c r="F545" s="24">
        <v>1777.9</v>
      </c>
      <c r="G545" s="24">
        <v>67.28</v>
      </c>
      <c r="H545" s="20">
        <f t="shared" si="32"/>
        <v>3026.2799999999997</v>
      </c>
      <c r="I545" s="20">
        <f t="shared" si="33"/>
        <v>3400.7199999999993</v>
      </c>
      <c r="J545" s="20">
        <f t="shared" si="34"/>
        <v>4013.5599999999995</v>
      </c>
      <c r="K545" s="20">
        <f t="shared" si="35"/>
        <v>5374.209999999999</v>
      </c>
      <c r="L545" s="25">
        <v>46.35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43062</v>
      </c>
      <c r="B546" s="18">
        <v>9</v>
      </c>
      <c r="C546" s="19">
        <v>1749.69</v>
      </c>
      <c r="D546" s="19">
        <v>16.76</v>
      </c>
      <c r="E546" s="19">
        <v>0</v>
      </c>
      <c r="F546" s="24">
        <v>1795.54</v>
      </c>
      <c r="G546" s="24">
        <v>67.97</v>
      </c>
      <c r="H546" s="20">
        <f t="shared" si="32"/>
        <v>3044.6099999999997</v>
      </c>
      <c r="I546" s="20">
        <f t="shared" si="33"/>
        <v>3419.0499999999997</v>
      </c>
      <c r="J546" s="20">
        <f t="shared" si="34"/>
        <v>4031.8899999999994</v>
      </c>
      <c r="K546" s="20">
        <f t="shared" si="35"/>
        <v>5392.54</v>
      </c>
      <c r="L546" s="25">
        <v>17.41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43062</v>
      </c>
      <c r="B547" s="18">
        <v>10</v>
      </c>
      <c r="C547" s="19">
        <v>1745.18</v>
      </c>
      <c r="D547" s="19">
        <v>7.4</v>
      </c>
      <c r="E547" s="19">
        <v>0</v>
      </c>
      <c r="F547" s="24">
        <v>1791.03</v>
      </c>
      <c r="G547" s="24">
        <v>67.79</v>
      </c>
      <c r="H547" s="20">
        <f t="shared" si="32"/>
        <v>3039.92</v>
      </c>
      <c r="I547" s="20">
        <f t="shared" si="33"/>
        <v>3414.3599999999997</v>
      </c>
      <c r="J547" s="20">
        <f t="shared" si="34"/>
        <v>4027.2</v>
      </c>
      <c r="K547" s="20">
        <f t="shared" si="35"/>
        <v>5387.849999999999</v>
      </c>
      <c r="L547" s="25">
        <v>7.69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43062</v>
      </c>
      <c r="B548" s="18">
        <v>11</v>
      </c>
      <c r="C548" s="19">
        <v>1726.87</v>
      </c>
      <c r="D548" s="19">
        <v>15.21</v>
      </c>
      <c r="E548" s="19">
        <v>0</v>
      </c>
      <c r="F548" s="24">
        <v>1772.72</v>
      </c>
      <c r="G548" s="24">
        <v>67.08</v>
      </c>
      <c r="H548" s="20">
        <f t="shared" si="32"/>
        <v>3020.8999999999996</v>
      </c>
      <c r="I548" s="20">
        <f t="shared" si="33"/>
        <v>3395.3399999999992</v>
      </c>
      <c r="J548" s="20">
        <f t="shared" si="34"/>
        <v>4008.1799999999994</v>
      </c>
      <c r="K548" s="20">
        <f t="shared" si="35"/>
        <v>5368.83</v>
      </c>
      <c r="L548" s="25">
        <v>15.8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43062</v>
      </c>
      <c r="B549" s="18">
        <v>12</v>
      </c>
      <c r="C549" s="19">
        <v>1735.12</v>
      </c>
      <c r="D549" s="19">
        <v>15.9</v>
      </c>
      <c r="E549" s="19">
        <v>0</v>
      </c>
      <c r="F549" s="24">
        <v>1780.97</v>
      </c>
      <c r="G549" s="24">
        <v>67.4</v>
      </c>
      <c r="H549" s="20">
        <f t="shared" si="32"/>
        <v>3029.47</v>
      </c>
      <c r="I549" s="20">
        <f t="shared" si="33"/>
        <v>3403.91</v>
      </c>
      <c r="J549" s="20">
        <f t="shared" si="34"/>
        <v>4016.7499999999995</v>
      </c>
      <c r="K549" s="20">
        <f t="shared" si="35"/>
        <v>5377.4</v>
      </c>
      <c r="L549" s="25">
        <v>16.52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43062</v>
      </c>
      <c r="B550" s="18">
        <v>13</v>
      </c>
      <c r="C550" s="19">
        <v>1685.57</v>
      </c>
      <c r="D550" s="19">
        <v>66.84</v>
      </c>
      <c r="E550" s="19">
        <v>0</v>
      </c>
      <c r="F550" s="24">
        <v>1731.42</v>
      </c>
      <c r="G550" s="24">
        <v>65.48</v>
      </c>
      <c r="H550" s="20">
        <f t="shared" si="32"/>
        <v>2978</v>
      </c>
      <c r="I550" s="20">
        <f t="shared" si="33"/>
        <v>3352.4399999999996</v>
      </c>
      <c r="J550" s="20">
        <f t="shared" si="34"/>
        <v>3965.2799999999997</v>
      </c>
      <c r="K550" s="20">
        <f t="shared" si="35"/>
        <v>5325.929999999999</v>
      </c>
      <c r="L550" s="25">
        <v>69.44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43062</v>
      </c>
      <c r="B551" s="18">
        <v>14</v>
      </c>
      <c r="C551" s="19">
        <v>1653.59</v>
      </c>
      <c r="D551" s="19">
        <v>99.08</v>
      </c>
      <c r="E551" s="19">
        <v>0</v>
      </c>
      <c r="F551" s="24">
        <v>1699.44</v>
      </c>
      <c r="G551" s="24">
        <v>64.23</v>
      </c>
      <c r="H551" s="20">
        <f t="shared" si="32"/>
        <v>2944.7699999999995</v>
      </c>
      <c r="I551" s="20">
        <f t="shared" si="33"/>
        <v>3319.2099999999996</v>
      </c>
      <c r="J551" s="20">
        <f t="shared" si="34"/>
        <v>3932.0499999999993</v>
      </c>
      <c r="K551" s="20">
        <f t="shared" si="35"/>
        <v>5292.7</v>
      </c>
      <c r="L551" s="25">
        <v>102.93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43062</v>
      </c>
      <c r="B552" s="18">
        <v>15</v>
      </c>
      <c r="C552" s="19">
        <v>1729.84</v>
      </c>
      <c r="D552" s="19">
        <v>25.16</v>
      </c>
      <c r="E552" s="19">
        <v>0</v>
      </c>
      <c r="F552" s="24">
        <v>1775.69</v>
      </c>
      <c r="G552" s="24">
        <v>67.2</v>
      </c>
      <c r="H552" s="20">
        <f t="shared" si="32"/>
        <v>3023.99</v>
      </c>
      <c r="I552" s="20">
        <f t="shared" si="33"/>
        <v>3398.4299999999994</v>
      </c>
      <c r="J552" s="20">
        <f t="shared" si="34"/>
        <v>4011.2699999999995</v>
      </c>
      <c r="K552" s="20">
        <f t="shared" si="35"/>
        <v>5371.92</v>
      </c>
      <c r="L552" s="25">
        <v>26.14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43062</v>
      </c>
      <c r="B553" s="18">
        <v>16</v>
      </c>
      <c r="C553" s="19">
        <v>1740.66</v>
      </c>
      <c r="D553" s="19">
        <v>34.89</v>
      </c>
      <c r="E553" s="19">
        <v>0</v>
      </c>
      <c r="F553" s="24">
        <v>1786.51</v>
      </c>
      <c r="G553" s="24">
        <v>67.62</v>
      </c>
      <c r="H553" s="20">
        <f t="shared" si="32"/>
        <v>3035.23</v>
      </c>
      <c r="I553" s="20">
        <f t="shared" si="33"/>
        <v>3409.67</v>
      </c>
      <c r="J553" s="20">
        <f t="shared" si="34"/>
        <v>4022.5099999999998</v>
      </c>
      <c r="K553" s="20">
        <f t="shared" si="35"/>
        <v>5383.16</v>
      </c>
      <c r="L553" s="25">
        <v>36.25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43062</v>
      </c>
      <c r="B554" s="18">
        <v>17</v>
      </c>
      <c r="C554" s="19">
        <v>1712.45</v>
      </c>
      <c r="D554" s="19">
        <v>0.95</v>
      </c>
      <c r="E554" s="19">
        <v>1.16</v>
      </c>
      <c r="F554" s="24">
        <v>1758.3</v>
      </c>
      <c r="G554" s="24">
        <v>66.52</v>
      </c>
      <c r="H554" s="20">
        <f t="shared" si="32"/>
        <v>3005.92</v>
      </c>
      <c r="I554" s="20">
        <f t="shared" si="33"/>
        <v>3380.3599999999997</v>
      </c>
      <c r="J554" s="20">
        <f t="shared" si="34"/>
        <v>3993.2</v>
      </c>
      <c r="K554" s="20">
        <f t="shared" si="35"/>
        <v>5353.849999999999</v>
      </c>
      <c r="L554" s="25">
        <v>0.99</v>
      </c>
      <c r="M554" s="32">
        <v>1.21</v>
      </c>
      <c r="V554" s="17"/>
      <c r="W554" s="17"/>
    </row>
    <row r="555" spans="1:23" s="16" customFormat="1" ht="14.25" customHeight="1">
      <c r="A555" s="31">
        <f>'до 150 кВт'!A555</f>
        <v>43062</v>
      </c>
      <c r="B555" s="18">
        <v>18</v>
      </c>
      <c r="C555" s="19">
        <v>1709.85</v>
      </c>
      <c r="D555" s="19">
        <v>10.9</v>
      </c>
      <c r="E555" s="19">
        <v>0</v>
      </c>
      <c r="F555" s="24">
        <v>1755.7</v>
      </c>
      <c r="G555" s="24">
        <v>66.42</v>
      </c>
      <c r="H555" s="20">
        <f t="shared" si="32"/>
        <v>3003.22</v>
      </c>
      <c r="I555" s="20">
        <f t="shared" si="33"/>
        <v>3377.66</v>
      </c>
      <c r="J555" s="20">
        <f t="shared" si="34"/>
        <v>3990.4999999999995</v>
      </c>
      <c r="K555" s="20">
        <f t="shared" si="35"/>
        <v>5351.15</v>
      </c>
      <c r="L555" s="25">
        <v>11.32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43062</v>
      </c>
      <c r="B556" s="18">
        <v>19</v>
      </c>
      <c r="C556" s="19">
        <v>1703.91</v>
      </c>
      <c r="D556" s="19">
        <v>0</v>
      </c>
      <c r="E556" s="19">
        <v>0.73</v>
      </c>
      <c r="F556" s="24">
        <v>1749.76</v>
      </c>
      <c r="G556" s="24">
        <v>66.19</v>
      </c>
      <c r="H556" s="20">
        <f t="shared" si="32"/>
        <v>2997.05</v>
      </c>
      <c r="I556" s="20">
        <f t="shared" si="33"/>
        <v>3371.49</v>
      </c>
      <c r="J556" s="20">
        <f t="shared" si="34"/>
        <v>3984.33</v>
      </c>
      <c r="K556" s="20">
        <f t="shared" si="35"/>
        <v>5344.98</v>
      </c>
      <c r="L556" s="25">
        <v>0</v>
      </c>
      <c r="M556" s="32">
        <v>0.76</v>
      </c>
      <c r="V556" s="17"/>
      <c r="W556" s="17"/>
    </row>
    <row r="557" spans="1:23" s="16" customFormat="1" ht="14.25" customHeight="1">
      <c r="A557" s="31">
        <f>'до 150 кВт'!A557</f>
        <v>43062</v>
      </c>
      <c r="B557" s="18">
        <v>20</v>
      </c>
      <c r="C557" s="19">
        <v>1725.82</v>
      </c>
      <c r="D557" s="19">
        <v>0</v>
      </c>
      <c r="E557" s="19">
        <v>10.85</v>
      </c>
      <c r="F557" s="24">
        <v>1771.67</v>
      </c>
      <c r="G557" s="24">
        <v>67.04</v>
      </c>
      <c r="H557" s="20">
        <f t="shared" si="32"/>
        <v>3019.8099999999995</v>
      </c>
      <c r="I557" s="20">
        <f t="shared" si="33"/>
        <v>3394.2499999999995</v>
      </c>
      <c r="J557" s="20">
        <f t="shared" si="34"/>
        <v>4007.0899999999992</v>
      </c>
      <c r="K557" s="20">
        <f t="shared" si="35"/>
        <v>5367.74</v>
      </c>
      <c r="L557" s="25">
        <v>0</v>
      </c>
      <c r="M557" s="32">
        <v>11.27</v>
      </c>
      <c r="V557" s="17"/>
      <c r="W557" s="17"/>
    </row>
    <row r="558" spans="1:23" s="16" customFormat="1" ht="14.25" customHeight="1">
      <c r="A558" s="31">
        <f>'до 150 кВт'!A558</f>
        <v>43062</v>
      </c>
      <c r="B558" s="18">
        <v>21</v>
      </c>
      <c r="C558" s="19">
        <v>1704.9</v>
      </c>
      <c r="D558" s="19">
        <v>0</v>
      </c>
      <c r="E558" s="19">
        <v>25.71</v>
      </c>
      <c r="F558" s="24">
        <v>1750.75</v>
      </c>
      <c r="G558" s="24">
        <v>66.23</v>
      </c>
      <c r="H558" s="20">
        <f t="shared" si="32"/>
        <v>2998.08</v>
      </c>
      <c r="I558" s="20">
        <f t="shared" si="33"/>
        <v>3372.5199999999995</v>
      </c>
      <c r="J558" s="20">
        <f t="shared" si="34"/>
        <v>3985.3599999999997</v>
      </c>
      <c r="K558" s="20">
        <f t="shared" si="35"/>
        <v>5346.01</v>
      </c>
      <c r="L558" s="25">
        <v>0</v>
      </c>
      <c r="M558" s="32">
        <v>26.71</v>
      </c>
      <c r="V558" s="17"/>
      <c r="W558" s="17"/>
    </row>
    <row r="559" spans="1:23" s="16" customFormat="1" ht="14.25" customHeight="1">
      <c r="A559" s="31">
        <f>'до 150 кВт'!A559</f>
        <v>43062</v>
      </c>
      <c r="B559" s="18">
        <v>22</v>
      </c>
      <c r="C559" s="19">
        <v>1692.78</v>
      </c>
      <c r="D559" s="19">
        <v>0</v>
      </c>
      <c r="E559" s="19">
        <v>349.59</v>
      </c>
      <c r="F559" s="24">
        <v>1738.63</v>
      </c>
      <c r="G559" s="24">
        <v>65.76</v>
      </c>
      <c r="H559" s="20">
        <f t="shared" si="32"/>
        <v>2985.49</v>
      </c>
      <c r="I559" s="20">
        <f t="shared" si="33"/>
        <v>3359.9299999999994</v>
      </c>
      <c r="J559" s="20">
        <f t="shared" si="34"/>
        <v>3972.7699999999995</v>
      </c>
      <c r="K559" s="20">
        <f t="shared" si="35"/>
        <v>5333.42</v>
      </c>
      <c r="L559" s="25">
        <v>0</v>
      </c>
      <c r="M559" s="32">
        <v>363.17</v>
      </c>
      <c r="V559" s="17"/>
      <c r="W559" s="17"/>
    </row>
    <row r="560" spans="1:23" s="16" customFormat="1" ht="14.25" customHeight="1">
      <c r="A560" s="31">
        <f>'до 150 кВт'!A560</f>
        <v>43062</v>
      </c>
      <c r="B560" s="18">
        <v>23</v>
      </c>
      <c r="C560" s="19">
        <v>1670.08</v>
      </c>
      <c r="D560" s="19">
        <v>0</v>
      </c>
      <c r="E560" s="19">
        <v>1065.12</v>
      </c>
      <c r="F560" s="24">
        <v>1715.93</v>
      </c>
      <c r="G560" s="24">
        <v>64.87</v>
      </c>
      <c r="H560" s="20">
        <f t="shared" si="32"/>
        <v>2961.8999999999996</v>
      </c>
      <c r="I560" s="20">
        <f t="shared" si="33"/>
        <v>3336.3399999999992</v>
      </c>
      <c r="J560" s="20">
        <f t="shared" si="34"/>
        <v>3949.1799999999994</v>
      </c>
      <c r="K560" s="20">
        <f t="shared" si="35"/>
        <v>5309.83</v>
      </c>
      <c r="L560" s="25">
        <v>0</v>
      </c>
      <c r="M560" s="32">
        <v>1106.49</v>
      </c>
      <c r="V560" s="17"/>
      <c r="W560" s="17"/>
    </row>
    <row r="561" spans="1:23" s="16" customFormat="1" ht="14.25" customHeight="1">
      <c r="A561" s="31">
        <f>'до 150 кВт'!A561</f>
        <v>43063</v>
      </c>
      <c r="B561" s="18">
        <v>0</v>
      </c>
      <c r="C561" s="19">
        <v>1580.59</v>
      </c>
      <c r="D561" s="19">
        <v>0</v>
      </c>
      <c r="E561" s="19">
        <v>2.37</v>
      </c>
      <c r="F561" s="24">
        <v>1626.44</v>
      </c>
      <c r="G561" s="24">
        <v>61.4</v>
      </c>
      <c r="H561" s="20">
        <f t="shared" si="32"/>
        <v>2868.9399999999996</v>
      </c>
      <c r="I561" s="20">
        <f t="shared" si="33"/>
        <v>3243.3799999999997</v>
      </c>
      <c r="J561" s="20">
        <f t="shared" si="34"/>
        <v>3856.2199999999993</v>
      </c>
      <c r="K561" s="20">
        <f t="shared" si="35"/>
        <v>5216.87</v>
      </c>
      <c r="L561" s="25">
        <v>0</v>
      </c>
      <c r="M561" s="32">
        <v>2.46</v>
      </c>
      <c r="V561" s="17"/>
      <c r="W561" s="17"/>
    </row>
    <row r="562" spans="1:23" s="16" customFormat="1" ht="14.25" customHeight="1">
      <c r="A562" s="31">
        <f>'до 150 кВт'!A562</f>
        <v>43063</v>
      </c>
      <c r="B562" s="18">
        <v>1</v>
      </c>
      <c r="C562" s="19">
        <v>1403.79</v>
      </c>
      <c r="D562" s="19">
        <v>0</v>
      </c>
      <c r="E562" s="19">
        <v>536.38</v>
      </c>
      <c r="F562" s="24">
        <v>1449.64</v>
      </c>
      <c r="G562" s="24">
        <v>54.53</v>
      </c>
      <c r="H562" s="20">
        <f t="shared" si="32"/>
        <v>2685.2699999999995</v>
      </c>
      <c r="I562" s="20">
        <f t="shared" si="33"/>
        <v>3059.7099999999996</v>
      </c>
      <c r="J562" s="20">
        <f t="shared" si="34"/>
        <v>3672.5499999999993</v>
      </c>
      <c r="K562" s="20">
        <f t="shared" si="35"/>
        <v>5033.2</v>
      </c>
      <c r="L562" s="25">
        <v>0</v>
      </c>
      <c r="M562" s="32">
        <v>557.22</v>
      </c>
      <c r="V562" s="17"/>
      <c r="W562" s="17"/>
    </row>
    <row r="563" spans="1:23" s="16" customFormat="1" ht="14.25" customHeight="1">
      <c r="A563" s="31">
        <f>'до 150 кВт'!A563</f>
        <v>43063</v>
      </c>
      <c r="B563" s="18">
        <v>2</v>
      </c>
      <c r="C563" s="19">
        <v>1018.03</v>
      </c>
      <c r="D563" s="19">
        <v>0</v>
      </c>
      <c r="E563" s="19">
        <v>145.55</v>
      </c>
      <c r="F563" s="24">
        <v>1063.88</v>
      </c>
      <c r="G563" s="24">
        <v>39.55</v>
      </c>
      <c r="H563" s="20">
        <f t="shared" si="32"/>
        <v>2284.5299999999997</v>
      </c>
      <c r="I563" s="20">
        <f t="shared" si="33"/>
        <v>2658.9699999999993</v>
      </c>
      <c r="J563" s="20">
        <f t="shared" si="34"/>
        <v>3271.8099999999995</v>
      </c>
      <c r="K563" s="20">
        <f t="shared" si="35"/>
        <v>4632.459999999999</v>
      </c>
      <c r="L563" s="25">
        <v>0</v>
      </c>
      <c r="M563" s="32">
        <v>151.2</v>
      </c>
      <c r="V563" s="17"/>
      <c r="W563" s="17"/>
    </row>
    <row r="564" spans="1:23" s="16" customFormat="1" ht="14.25" customHeight="1">
      <c r="A564" s="31">
        <f>'до 150 кВт'!A564</f>
        <v>43063</v>
      </c>
      <c r="B564" s="18">
        <v>3</v>
      </c>
      <c r="C564" s="19">
        <v>1011.39</v>
      </c>
      <c r="D564" s="19">
        <v>0</v>
      </c>
      <c r="E564" s="19">
        <v>453.11</v>
      </c>
      <c r="F564" s="24">
        <v>1057.24</v>
      </c>
      <c r="G564" s="24">
        <v>39.29</v>
      </c>
      <c r="H564" s="20">
        <f t="shared" si="32"/>
        <v>2277.63</v>
      </c>
      <c r="I564" s="20">
        <f t="shared" si="33"/>
        <v>2652.0699999999997</v>
      </c>
      <c r="J564" s="20">
        <f t="shared" si="34"/>
        <v>3264.91</v>
      </c>
      <c r="K564" s="20">
        <f t="shared" si="35"/>
        <v>4625.5599999999995</v>
      </c>
      <c r="L564" s="25">
        <v>0</v>
      </c>
      <c r="M564" s="32">
        <v>470.71</v>
      </c>
      <c r="V564" s="17"/>
      <c r="W564" s="17"/>
    </row>
    <row r="565" spans="1:23" s="16" customFormat="1" ht="14.25" customHeight="1">
      <c r="A565" s="31">
        <f>'до 150 кВт'!A565</f>
        <v>43063</v>
      </c>
      <c r="B565" s="18">
        <v>4</v>
      </c>
      <c r="C565" s="19">
        <v>1014.25</v>
      </c>
      <c r="D565" s="19">
        <v>0</v>
      </c>
      <c r="E565" s="19">
        <v>12.13</v>
      </c>
      <c r="F565" s="24">
        <v>1060.1</v>
      </c>
      <c r="G565" s="24">
        <v>39.4</v>
      </c>
      <c r="H565" s="20">
        <f t="shared" si="32"/>
        <v>2280.6</v>
      </c>
      <c r="I565" s="20">
        <f t="shared" si="33"/>
        <v>2655.04</v>
      </c>
      <c r="J565" s="20">
        <f t="shared" si="34"/>
        <v>3267.8799999999997</v>
      </c>
      <c r="K565" s="20">
        <f t="shared" si="35"/>
        <v>4628.53</v>
      </c>
      <c r="L565" s="25">
        <v>0</v>
      </c>
      <c r="M565" s="32">
        <v>12.6</v>
      </c>
      <c r="V565" s="17"/>
      <c r="W565" s="17"/>
    </row>
    <row r="566" spans="1:23" s="16" customFormat="1" ht="14.25" customHeight="1">
      <c r="A566" s="31">
        <f>'до 150 кВт'!A566</f>
        <v>43063</v>
      </c>
      <c r="B566" s="18">
        <v>5</v>
      </c>
      <c r="C566" s="19">
        <v>1177.47</v>
      </c>
      <c r="D566" s="19">
        <v>287.16</v>
      </c>
      <c r="E566" s="19">
        <v>0</v>
      </c>
      <c r="F566" s="24">
        <v>1223.32</v>
      </c>
      <c r="G566" s="24">
        <v>45.74</v>
      </c>
      <c r="H566" s="20">
        <f t="shared" si="32"/>
        <v>2450.16</v>
      </c>
      <c r="I566" s="20">
        <f t="shared" si="33"/>
        <v>2824.5999999999995</v>
      </c>
      <c r="J566" s="20">
        <f t="shared" si="34"/>
        <v>3437.4399999999996</v>
      </c>
      <c r="K566" s="20">
        <f t="shared" si="35"/>
        <v>4798.09</v>
      </c>
      <c r="L566" s="25">
        <v>298.31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43063</v>
      </c>
      <c r="B567" s="18">
        <v>6</v>
      </c>
      <c r="C567" s="19">
        <v>1586.4</v>
      </c>
      <c r="D567" s="19">
        <v>20.38</v>
      </c>
      <c r="E567" s="19">
        <v>0</v>
      </c>
      <c r="F567" s="24">
        <v>1632.25</v>
      </c>
      <c r="G567" s="24">
        <v>61.62</v>
      </c>
      <c r="H567" s="20">
        <f t="shared" si="32"/>
        <v>2874.97</v>
      </c>
      <c r="I567" s="20">
        <f t="shared" si="33"/>
        <v>3249.41</v>
      </c>
      <c r="J567" s="20">
        <f t="shared" si="34"/>
        <v>3862.2499999999995</v>
      </c>
      <c r="K567" s="20">
        <f t="shared" si="35"/>
        <v>5222.9</v>
      </c>
      <c r="L567" s="25">
        <v>21.17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43063</v>
      </c>
      <c r="B568" s="18">
        <v>7</v>
      </c>
      <c r="C568" s="19">
        <v>1603.98</v>
      </c>
      <c r="D568" s="19">
        <v>133.01</v>
      </c>
      <c r="E568" s="19">
        <v>0</v>
      </c>
      <c r="F568" s="24">
        <v>1649.83</v>
      </c>
      <c r="G568" s="24">
        <v>62.31</v>
      </c>
      <c r="H568" s="20">
        <f t="shared" si="32"/>
        <v>2893.24</v>
      </c>
      <c r="I568" s="20">
        <f t="shared" si="33"/>
        <v>3267.6799999999994</v>
      </c>
      <c r="J568" s="20">
        <f t="shared" si="34"/>
        <v>3880.5199999999995</v>
      </c>
      <c r="K568" s="20">
        <f t="shared" si="35"/>
        <v>5241.17</v>
      </c>
      <c r="L568" s="25">
        <v>138.18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43063</v>
      </c>
      <c r="B569" s="18">
        <v>8</v>
      </c>
      <c r="C569" s="19">
        <v>1701.93</v>
      </c>
      <c r="D569" s="19">
        <v>68.05</v>
      </c>
      <c r="E569" s="19">
        <v>0</v>
      </c>
      <c r="F569" s="24">
        <v>1747.78</v>
      </c>
      <c r="G569" s="24">
        <v>66.11</v>
      </c>
      <c r="H569" s="20">
        <f t="shared" si="32"/>
        <v>2994.99</v>
      </c>
      <c r="I569" s="20">
        <f t="shared" si="33"/>
        <v>3369.4299999999994</v>
      </c>
      <c r="J569" s="20">
        <f t="shared" si="34"/>
        <v>3982.2699999999995</v>
      </c>
      <c r="K569" s="20">
        <f t="shared" si="35"/>
        <v>5342.92</v>
      </c>
      <c r="L569" s="25">
        <v>70.69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43063</v>
      </c>
      <c r="B570" s="18">
        <v>9</v>
      </c>
      <c r="C570" s="19">
        <v>1706.85</v>
      </c>
      <c r="D570" s="19">
        <v>50.62</v>
      </c>
      <c r="E570" s="19">
        <v>0</v>
      </c>
      <c r="F570" s="24">
        <v>1752.7</v>
      </c>
      <c r="G570" s="24">
        <v>66.3</v>
      </c>
      <c r="H570" s="20">
        <f t="shared" si="32"/>
        <v>3000.0999999999995</v>
      </c>
      <c r="I570" s="20">
        <f t="shared" si="33"/>
        <v>3374.5399999999995</v>
      </c>
      <c r="J570" s="20">
        <f t="shared" si="34"/>
        <v>3987.379999999999</v>
      </c>
      <c r="K570" s="20">
        <f t="shared" si="35"/>
        <v>5348.03</v>
      </c>
      <c r="L570" s="25">
        <v>52.59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43063</v>
      </c>
      <c r="B571" s="18">
        <v>10</v>
      </c>
      <c r="C571" s="19">
        <v>1703.85</v>
      </c>
      <c r="D571" s="19">
        <v>47.62</v>
      </c>
      <c r="E571" s="19">
        <v>0</v>
      </c>
      <c r="F571" s="24">
        <v>1749.7</v>
      </c>
      <c r="G571" s="24">
        <v>66.19</v>
      </c>
      <c r="H571" s="20">
        <f t="shared" si="32"/>
        <v>2996.99</v>
      </c>
      <c r="I571" s="20">
        <f t="shared" si="33"/>
        <v>3371.4299999999994</v>
      </c>
      <c r="J571" s="20">
        <f t="shared" si="34"/>
        <v>3984.2699999999995</v>
      </c>
      <c r="K571" s="20">
        <f t="shared" si="35"/>
        <v>5344.92</v>
      </c>
      <c r="L571" s="25">
        <v>49.47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43063</v>
      </c>
      <c r="B572" s="18">
        <v>11</v>
      </c>
      <c r="C572" s="19">
        <v>1734.84</v>
      </c>
      <c r="D572" s="19">
        <v>9.66</v>
      </c>
      <c r="E572" s="19">
        <v>0</v>
      </c>
      <c r="F572" s="24">
        <v>1780.69</v>
      </c>
      <c r="G572" s="24">
        <v>67.39</v>
      </c>
      <c r="H572" s="20">
        <f t="shared" si="32"/>
        <v>3029.18</v>
      </c>
      <c r="I572" s="20">
        <f t="shared" si="33"/>
        <v>3403.62</v>
      </c>
      <c r="J572" s="20">
        <f t="shared" si="34"/>
        <v>4016.4599999999996</v>
      </c>
      <c r="K572" s="20">
        <f t="shared" si="35"/>
        <v>5377.11</v>
      </c>
      <c r="L572" s="25">
        <v>10.04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43063</v>
      </c>
      <c r="B573" s="18">
        <v>12</v>
      </c>
      <c r="C573" s="19">
        <v>1730.8</v>
      </c>
      <c r="D573" s="19">
        <v>16.2</v>
      </c>
      <c r="E573" s="19">
        <v>0</v>
      </c>
      <c r="F573" s="24">
        <v>1776.65</v>
      </c>
      <c r="G573" s="24">
        <v>67.23</v>
      </c>
      <c r="H573" s="20">
        <f t="shared" si="32"/>
        <v>3024.9799999999996</v>
      </c>
      <c r="I573" s="20">
        <f t="shared" si="33"/>
        <v>3399.4199999999996</v>
      </c>
      <c r="J573" s="20">
        <f t="shared" si="34"/>
        <v>4012.2599999999993</v>
      </c>
      <c r="K573" s="20">
        <f t="shared" si="35"/>
        <v>5372.91</v>
      </c>
      <c r="L573" s="25">
        <v>16.83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43063</v>
      </c>
      <c r="B574" s="18">
        <v>13</v>
      </c>
      <c r="C574" s="19">
        <v>1732.51</v>
      </c>
      <c r="D574" s="19">
        <v>18.47</v>
      </c>
      <c r="E574" s="19">
        <v>0</v>
      </c>
      <c r="F574" s="24">
        <v>1778.36</v>
      </c>
      <c r="G574" s="24">
        <v>67.3</v>
      </c>
      <c r="H574" s="20">
        <f t="shared" si="32"/>
        <v>3026.7599999999998</v>
      </c>
      <c r="I574" s="20">
        <f t="shared" si="33"/>
        <v>3401.2</v>
      </c>
      <c r="J574" s="20">
        <f t="shared" si="34"/>
        <v>4014.0399999999995</v>
      </c>
      <c r="K574" s="20">
        <f t="shared" si="35"/>
        <v>5374.69</v>
      </c>
      <c r="L574" s="25">
        <v>19.19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43063</v>
      </c>
      <c r="B575" s="18">
        <v>14</v>
      </c>
      <c r="C575" s="19">
        <v>1733.24</v>
      </c>
      <c r="D575" s="19">
        <v>21.65</v>
      </c>
      <c r="E575" s="19">
        <v>0</v>
      </c>
      <c r="F575" s="24">
        <v>1779.09</v>
      </c>
      <c r="G575" s="24">
        <v>67.33</v>
      </c>
      <c r="H575" s="20">
        <f t="shared" si="32"/>
        <v>3027.5199999999995</v>
      </c>
      <c r="I575" s="20">
        <f t="shared" si="33"/>
        <v>3401.9599999999996</v>
      </c>
      <c r="J575" s="20">
        <f t="shared" si="34"/>
        <v>4014.7999999999993</v>
      </c>
      <c r="K575" s="20">
        <f t="shared" si="35"/>
        <v>5375.45</v>
      </c>
      <c r="L575" s="25">
        <v>22.49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43063</v>
      </c>
      <c r="B576" s="18">
        <v>15</v>
      </c>
      <c r="C576" s="19">
        <v>1732.34</v>
      </c>
      <c r="D576" s="19">
        <v>19.83</v>
      </c>
      <c r="E576" s="19">
        <v>0</v>
      </c>
      <c r="F576" s="24">
        <v>1778.19</v>
      </c>
      <c r="G576" s="24">
        <v>67.29</v>
      </c>
      <c r="H576" s="20">
        <f t="shared" si="32"/>
        <v>3026.58</v>
      </c>
      <c r="I576" s="20">
        <f t="shared" si="33"/>
        <v>3401.0199999999995</v>
      </c>
      <c r="J576" s="20">
        <f t="shared" si="34"/>
        <v>4013.8599999999997</v>
      </c>
      <c r="K576" s="20">
        <f t="shared" si="35"/>
        <v>5374.509999999999</v>
      </c>
      <c r="L576" s="25">
        <v>20.6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43063</v>
      </c>
      <c r="B577" s="18">
        <v>16</v>
      </c>
      <c r="C577" s="19">
        <v>1729.43</v>
      </c>
      <c r="D577" s="19">
        <v>17.71</v>
      </c>
      <c r="E577" s="19">
        <v>0</v>
      </c>
      <c r="F577" s="24">
        <v>1775.28</v>
      </c>
      <c r="G577" s="24">
        <v>67.18</v>
      </c>
      <c r="H577" s="20">
        <f t="shared" si="32"/>
        <v>3023.56</v>
      </c>
      <c r="I577" s="20">
        <f t="shared" si="33"/>
        <v>3398</v>
      </c>
      <c r="J577" s="20">
        <f t="shared" si="34"/>
        <v>4010.8399999999997</v>
      </c>
      <c r="K577" s="20">
        <f t="shared" si="35"/>
        <v>5371.49</v>
      </c>
      <c r="L577" s="25">
        <v>18.4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43063</v>
      </c>
      <c r="B578" s="18">
        <v>17</v>
      </c>
      <c r="C578" s="19">
        <v>1715.64</v>
      </c>
      <c r="D578" s="19">
        <v>0</v>
      </c>
      <c r="E578" s="19">
        <v>6.35</v>
      </c>
      <c r="F578" s="24">
        <v>1761.49</v>
      </c>
      <c r="G578" s="24">
        <v>66.64</v>
      </c>
      <c r="H578" s="20">
        <f t="shared" si="32"/>
        <v>3009.23</v>
      </c>
      <c r="I578" s="20">
        <f t="shared" si="33"/>
        <v>3383.67</v>
      </c>
      <c r="J578" s="20">
        <f t="shared" si="34"/>
        <v>3996.5099999999998</v>
      </c>
      <c r="K578" s="20">
        <f t="shared" si="35"/>
        <v>5357.16</v>
      </c>
      <c r="L578" s="25">
        <v>0</v>
      </c>
      <c r="M578" s="32">
        <v>6.6</v>
      </c>
      <c r="V578" s="17"/>
      <c r="W578" s="17"/>
    </row>
    <row r="579" spans="1:23" s="16" customFormat="1" ht="14.25" customHeight="1">
      <c r="A579" s="31">
        <f>'до 150 кВт'!A579</f>
        <v>43063</v>
      </c>
      <c r="B579" s="18">
        <v>18</v>
      </c>
      <c r="C579" s="19">
        <v>1720.92</v>
      </c>
      <c r="D579" s="19">
        <v>0</v>
      </c>
      <c r="E579" s="19">
        <v>17.2</v>
      </c>
      <c r="F579" s="24">
        <v>1766.77</v>
      </c>
      <c r="G579" s="24">
        <v>66.85</v>
      </c>
      <c r="H579" s="20">
        <f t="shared" si="32"/>
        <v>3014.72</v>
      </c>
      <c r="I579" s="20">
        <f t="shared" si="33"/>
        <v>3389.16</v>
      </c>
      <c r="J579" s="20">
        <f t="shared" si="34"/>
        <v>4001.9999999999995</v>
      </c>
      <c r="K579" s="20">
        <f t="shared" si="35"/>
        <v>5362.65</v>
      </c>
      <c r="L579" s="25">
        <v>0</v>
      </c>
      <c r="M579" s="32">
        <v>17.87</v>
      </c>
      <c r="V579" s="17"/>
      <c r="W579" s="17"/>
    </row>
    <row r="580" spans="1:23" s="16" customFormat="1" ht="14.25" customHeight="1">
      <c r="A580" s="31">
        <f>'до 150 кВт'!A580</f>
        <v>43063</v>
      </c>
      <c r="B580" s="18">
        <v>19</v>
      </c>
      <c r="C580" s="19">
        <v>1724.96</v>
      </c>
      <c r="D580" s="19">
        <v>0</v>
      </c>
      <c r="E580" s="19">
        <v>35.97</v>
      </c>
      <c r="F580" s="24">
        <v>1770.81</v>
      </c>
      <c r="G580" s="24">
        <v>67.01</v>
      </c>
      <c r="H580" s="20">
        <f t="shared" si="32"/>
        <v>3018.92</v>
      </c>
      <c r="I580" s="20">
        <f t="shared" si="33"/>
        <v>3393.3599999999997</v>
      </c>
      <c r="J580" s="20">
        <f t="shared" si="34"/>
        <v>4006.2</v>
      </c>
      <c r="K580" s="20">
        <f t="shared" si="35"/>
        <v>5366.849999999999</v>
      </c>
      <c r="L580" s="25">
        <v>0</v>
      </c>
      <c r="M580" s="32">
        <v>37.37</v>
      </c>
      <c r="V580" s="17"/>
      <c r="W580" s="17"/>
    </row>
    <row r="581" spans="1:23" s="16" customFormat="1" ht="14.25" customHeight="1">
      <c r="A581" s="31">
        <f>'до 150 кВт'!A581</f>
        <v>43063</v>
      </c>
      <c r="B581" s="18">
        <v>20</v>
      </c>
      <c r="C581" s="19">
        <v>1705.79</v>
      </c>
      <c r="D581" s="19">
        <v>2.16</v>
      </c>
      <c r="E581" s="19">
        <v>0</v>
      </c>
      <c r="F581" s="24">
        <v>1751.64</v>
      </c>
      <c r="G581" s="24">
        <v>66.26</v>
      </c>
      <c r="H581" s="20">
        <f t="shared" si="32"/>
        <v>2999</v>
      </c>
      <c r="I581" s="20">
        <f t="shared" si="33"/>
        <v>3373.4399999999996</v>
      </c>
      <c r="J581" s="20">
        <f t="shared" si="34"/>
        <v>3986.2799999999997</v>
      </c>
      <c r="K581" s="20">
        <f t="shared" si="35"/>
        <v>5346.929999999999</v>
      </c>
      <c r="L581" s="25">
        <v>2.24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43063</v>
      </c>
      <c r="B582" s="18">
        <v>21</v>
      </c>
      <c r="C582" s="19">
        <v>1708.6</v>
      </c>
      <c r="D582" s="19">
        <v>0</v>
      </c>
      <c r="E582" s="19">
        <v>34.54</v>
      </c>
      <c r="F582" s="24">
        <v>1754.45</v>
      </c>
      <c r="G582" s="24">
        <v>66.37</v>
      </c>
      <c r="H582" s="20">
        <f t="shared" si="32"/>
        <v>3001.9199999999996</v>
      </c>
      <c r="I582" s="20">
        <f t="shared" si="33"/>
        <v>3376.3599999999997</v>
      </c>
      <c r="J582" s="20">
        <f t="shared" si="34"/>
        <v>3989.1999999999994</v>
      </c>
      <c r="K582" s="20">
        <f t="shared" si="35"/>
        <v>5349.849999999999</v>
      </c>
      <c r="L582" s="25">
        <v>0</v>
      </c>
      <c r="M582" s="32">
        <v>35.88</v>
      </c>
      <c r="V582" s="17"/>
      <c r="W582" s="17"/>
    </row>
    <row r="583" spans="1:23" s="16" customFormat="1" ht="14.25" customHeight="1">
      <c r="A583" s="31">
        <f>'до 150 кВт'!A583</f>
        <v>43063</v>
      </c>
      <c r="B583" s="18">
        <v>22</v>
      </c>
      <c r="C583" s="19">
        <v>1698.4</v>
      </c>
      <c r="D583" s="19">
        <v>0</v>
      </c>
      <c r="E583" s="19">
        <v>174.27</v>
      </c>
      <c r="F583" s="24">
        <v>1744.25</v>
      </c>
      <c r="G583" s="24">
        <v>65.97</v>
      </c>
      <c r="H583" s="20">
        <f t="shared" si="32"/>
        <v>2991.3199999999997</v>
      </c>
      <c r="I583" s="20">
        <f t="shared" si="33"/>
        <v>3365.7599999999998</v>
      </c>
      <c r="J583" s="20">
        <f t="shared" si="34"/>
        <v>3978.5999999999995</v>
      </c>
      <c r="K583" s="20">
        <f t="shared" si="35"/>
        <v>5339.25</v>
      </c>
      <c r="L583" s="25">
        <v>0</v>
      </c>
      <c r="M583" s="32">
        <v>181.04</v>
      </c>
      <c r="V583" s="17"/>
      <c r="W583" s="17"/>
    </row>
    <row r="584" spans="1:23" s="16" customFormat="1" ht="14.25" customHeight="1">
      <c r="A584" s="31">
        <f>'до 150 кВт'!A584</f>
        <v>43063</v>
      </c>
      <c r="B584" s="18">
        <v>23</v>
      </c>
      <c r="C584" s="19">
        <v>1601.39</v>
      </c>
      <c r="D584" s="19">
        <v>0</v>
      </c>
      <c r="E584" s="19">
        <v>10.06</v>
      </c>
      <c r="F584" s="24">
        <v>1647.24</v>
      </c>
      <c r="G584" s="24">
        <v>62.21</v>
      </c>
      <c r="H584" s="20">
        <f t="shared" si="32"/>
        <v>2890.55</v>
      </c>
      <c r="I584" s="20">
        <f t="shared" si="33"/>
        <v>3264.99</v>
      </c>
      <c r="J584" s="20">
        <f t="shared" si="34"/>
        <v>3877.83</v>
      </c>
      <c r="K584" s="20">
        <f t="shared" si="35"/>
        <v>5238.48</v>
      </c>
      <c r="L584" s="25">
        <v>0</v>
      </c>
      <c r="M584" s="32">
        <v>10.45</v>
      </c>
      <c r="V584" s="17"/>
      <c r="W584" s="17"/>
    </row>
    <row r="585" spans="1:23" s="16" customFormat="1" ht="14.25" customHeight="1">
      <c r="A585" s="31">
        <f>'до 150 кВт'!A585</f>
        <v>43064</v>
      </c>
      <c r="B585" s="18">
        <v>0</v>
      </c>
      <c r="C585" s="19">
        <v>1575.7</v>
      </c>
      <c r="D585" s="19">
        <v>0</v>
      </c>
      <c r="E585" s="19">
        <v>3.73</v>
      </c>
      <c r="F585" s="24">
        <v>1621.55</v>
      </c>
      <c r="G585" s="24">
        <v>61.21</v>
      </c>
      <c r="H585" s="20">
        <f t="shared" si="32"/>
        <v>2863.8599999999997</v>
      </c>
      <c r="I585" s="20">
        <f t="shared" si="33"/>
        <v>3238.2999999999997</v>
      </c>
      <c r="J585" s="20">
        <f t="shared" si="34"/>
        <v>3851.1399999999994</v>
      </c>
      <c r="K585" s="20">
        <f t="shared" si="35"/>
        <v>5211.79</v>
      </c>
      <c r="L585" s="25">
        <v>0</v>
      </c>
      <c r="M585" s="32">
        <v>3.87</v>
      </c>
      <c r="V585" s="17"/>
      <c r="W585" s="17"/>
    </row>
    <row r="586" spans="1:23" s="16" customFormat="1" ht="14.25" customHeight="1">
      <c r="A586" s="31">
        <f>'до 150 кВт'!A586</f>
        <v>43064</v>
      </c>
      <c r="B586" s="18">
        <v>1</v>
      </c>
      <c r="C586" s="19">
        <v>1421.02</v>
      </c>
      <c r="D586" s="19">
        <v>137.98</v>
      </c>
      <c r="E586" s="19">
        <v>0</v>
      </c>
      <c r="F586" s="24">
        <v>1466.87</v>
      </c>
      <c r="G586" s="24">
        <v>55.2</v>
      </c>
      <c r="H586" s="20">
        <f aca="true" t="shared" si="36" ref="H586:H649">SUM($C586,$G586,$R$5,$R$6)</f>
        <v>2703.17</v>
      </c>
      <c r="I586" s="20">
        <f aca="true" t="shared" si="37" ref="I586:I649">SUM($C586,$G586,$S$5,$S$6)</f>
        <v>3077.6099999999997</v>
      </c>
      <c r="J586" s="20">
        <f aca="true" t="shared" si="38" ref="J586:J649">SUM($C586,$G586,$T$5,$T$6)</f>
        <v>3690.45</v>
      </c>
      <c r="K586" s="20">
        <f aca="true" t="shared" si="39" ref="K586:K649">SUM($C586,$G586,$U$5,$U$6)</f>
        <v>5051.099999999999</v>
      </c>
      <c r="L586" s="25">
        <v>143.34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43064</v>
      </c>
      <c r="B587" s="18">
        <v>2</v>
      </c>
      <c r="C587" s="19">
        <v>1060.5</v>
      </c>
      <c r="D587" s="19">
        <v>3.73</v>
      </c>
      <c r="E587" s="19">
        <v>0</v>
      </c>
      <c r="F587" s="24">
        <v>1106.35</v>
      </c>
      <c r="G587" s="24">
        <v>41.19</v>
      </c>
      <c r="H587" s="20">
        <f t="shared" si="36"/>
        <v>2328.64</v>
      </c>
      <c r="I587" s="20">
        <f t="shared" si="37"/>
        <v>2703.08</v>
      </c>
      <c r="J587" s="20">
        <f t="shared" si="38"/>
        <v>3315.9199999999996</v>
      </c>
      <c r="K587" s="20">
        <f t="shared" si="39"/>
        <v>4676.57</v>
      </c>
      <c r="L587" s="25">
        <v>3.87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43064</v>
      </c>
      <c r="B588" s="18">
        <v>3</v>
      </c>
      <c r="C588" s="19">
        <v>1020.85</v>
      </c>
      <c r="D588" s="19">
        <v>145.27</v>
      </c>
      <c r="E588" s="19">
        <v>0</v>
      </c>
      <c r="F588" s="24">
        <v>1066.7</v>
      </c>
      <c r="G588" s="24">
        <v>39.65</v>
      </c>
      <c r="H588" s="20">
        <f t="shared" si="36"/>
        <v>2287.45</v>
      </c>
      <c r="I588" s="20">
        <f t="shared" si="37"/>
        <v>2661.8899999999994</v>
      </c>
      <c r="J588" s="20">
        <f t="shared" si="38"/>
        <v>3274.7299999999996</v>
      </c>
      <c r="K588" s="20">
        <f t="shared" si="39"/>
        <v>4635.379999999999</v>
      </c>
      <c r="L588" s="25">
        <v>150.91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43064</v>
      </c>
      <c r="B589" s="18">
        <v>4</v>
      </c>
      <c r="C589" s="19">
        <v>1031.4</v>
      </c>
      <c r="D589" s="19">
        <v>540.2</v>
      </c>
      <c r="E589" s="19">
        <v>0</v>
      </c>
      <c r="F589" s="24">
        <v>1077.25</v>
      </c>
      <c r="G589" s="24">
        <v>40.06</v>
      </c>
      <c r="H589" s="20">
        <f t="shared" si="36"/>
        <v>2298.41</v>
      </c>
      <c r="I589" s="20">
        <f t="shared" si="37"/>
        <v>2672.8499999999995</v>
      </c>
      <c r="J589" s="20">
        <f t="shared" si="38"/>
        <v>3285.6899999999996</v>
      </c>
      <c r="K589" s="20">
        <f t="shared" si="39"/>
        <v>4646.34</v>
      </c>
      <c r="L589" s="25">
        <v>561.18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43064</v>
      </c>
      <c r="B590" s="18">
        <v>5</v>
      </c>
      <c r="C590" s="19">
        <v>1068.07</v>
      </c>
      <c r="D590" s="19">
        <v>524.35</v>
      </c>
      <c r="E590" s="19">
        <v>0</v>
      </c>
      <c r="F590" s="24">
        <v>1113.92</v>
      </c>
      <c r="G590" s="24">
        <v>41.49</v>
      </c>
      <c r="H590" s="20">
        <f t="shared" si="36"/>
        <v>2336.5099999999998</v>
      </c>
      <c r="I590" s="20">
        <f t="shared" si="37"/>
        <v>2710.95</v>
      </c>
      <c r="J590" s="20">
        <f t="shared" si="38"/>
        <v>3323.7899999999995</v>
      </c>
      <c r="K590" s="20">
        <f t="shared" si="39"/>
        <v>4684.44</v>
      </c>
      <c r="L590" s="25">
        <v>544.72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43064</v>
      </c>
      <c r="B591" s="18">
        <v>6</v>
      </c>
      <c r="C591" s="19">
        <v>1491.77</v>
      </c>
      <c r="D591" s="19">
        <v>101.6</v>
      </c>
      <c r="E591" s="19">
        <v>0</v>
      </c>
      <c r="F591" s="24">
        <v>1537.62</v>
      </c>
      <c r="G591" s="24">
        <v>57.95</v>
      </c>
      <c r="H591" s="20">
        <f t="shared" si="36"/>
        <v>2776.67</v>
      </c>
      <c r="I591" s="20">
        <f t="shared" si="37"/>
        <v>3151.1099999999997</v>
      </c>
      <c r="J591" s="20">
        <f t="shared" si="38"/>
        <v>3763.95</v>
      </c>
      <c r="K591" s="20">
        <f t="shared" si="39"/>
        <v>5124.599999999999</v>
      </c>
      <c r="L591" s="25">
        <v>105.55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43064</v>
      </c>
      <c r="B592" s="18">
        <v>7</v>
      </c>
      <c r="C592" s="19">
        <v>1587.86</v>
      </c>
      <c r="D592" s="19">
        <v>2.42</v>
      </c>
      <c r="E592" s="19">
        <v>0</v>
      </c>
      <c r="F592" s="24">
        <v>1633.71</v>
      </c>
      <c r="G592" s="24">
        <v>61.68</v>
      </c>
      <c r="H592" s="20">
        <f t="shared" si="36"/>
        <v>2876.49</v>
      </c>
      <c r="I592" s="20">
        <f t="shared" si="37"/>
        <v>3250.9299999999994</v>
      </c>
      <c r="J592" s="20">
        <f t="shared" si="38"/>
        <v>3863.7699999999995</v>
      </c>
      <c r="K592" s="20">
        <f t="shared" si="39"/>
        <v>5224.42</v>
      </c>
      <c r="L592" s="25">
        <v>2.51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43064</v>
      </c>
      <c r="B593" s="18">
        <v>8</v>
      </c>
      <c r="C593" s="19">
        <v>1602.23</v>
      </c>
      <c r="D593" s="19">
        <v>120.69</v>
      </c>
      <c r="E593" s="19">
        <v>0</v>
      </c>
      <c r="F593" s="24">
        <v>1648.08</v>
      </c>
      <c r="G593" s="24">
        <v>62.24</v>
      </c>
      <c r="H593" s="20">
        <f t="shared" si="36"/>
        <v>2891.42</v>
      </c>
      <c r="I593" s="20">
        <f t="shared" si="37"/>
        <v>3265.8599999999997</v>
      </c>
      <c r="J593" s="20">
        <f t="shared" si="38"/>
        <v>3878.7</v>
      </c>
      <c r="K593" s="20">
        <f t="shared" si="39"/>
        <v>5239.349999999999</v>
      </c>
      <c r="L593" s="25">
        <v>125.38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43064</v>
      </c>
      <c r="B594" s="18">
        <v>9</v>
      </c>
      <c r="C594" s="19">
        <v>1646.78</v>
      </c>
      <c r="D594" s="19">
        <v>97.25</v>
      </c>
      <c r="E594" s="19">
        <v>0</v>
      </c>
      <c r="F594" s="24">
        <v>1692.63</v>
      </c>
      <c r="G594" s="24">
        <v>63.97</v>
      </c>
      <c r="H594" s="20">
        <f t="shared" si="36"/>
        <v>2937.7</v>
      </c>
      <c r="I594" s="20">
        <f t="shared" si="37"/>
        <v>3312.1399999999994</v>
      </c>
      <c r="J594" s="20">
        <f t="shared" si="38"/>
        <v>3924.9799999999996</v>
      </c>
      <c r="K594" s="20">
        <f t="shared" si="39"/>
        <v>5285.629999999999</v>
      </c>
      <c r="L594" s="25">
        <v>101.03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43064</v>
      </c>
      <c r="B595" s="18">
        <v>10</v>
      </c>
      <c r="C595" s="19">
        <v>1623.77</v>
      </c>
      <c r="D595" s="19">
        <v>113.98</v>
      </c>
      <c r="E595" s="19">
        <v>0</v>
      </c>
      <c r="F595" s="24">
        <v>1669.62</v>
      </c>
      <c r="G595" s="24">
        <v>63.07</v>
      </c>
      <c r="H595" s="20">
        <f t="shared" si="36"/>
        <v>2913.79</v>
      </c>
      <c r="I595" s="20">
        <f t="shared" si="37"/>
        <v>3288.2299999999996</v>
      </c>
      <c r="J595" s="20">
        <f t="shared" si="38"/>
        <v>3901.0699999999997</v>
      </c>
      <c r="K595" s="20">
        <f t="shared" si="39"/>
        <v>5261.719999999999</v>
      </c>
      <c r="L595" s="25">
        <v>118.41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43064</v>
      </c>
      <c r="B596" s="18">
        <v>11</v>
      </c>
      <c r="C596" s="19">
        <v>1614.99</v>
      </c>
      <c r="D596" s="19">
        <v>112.2</v>
      </c>
      <c r="E596" s="19">
        <v>0</v>
      </c>
      <c r="F596" s="24">
        <v>1660.84</v>
      </c>
      <c r="G596" s="24">
        <v>62.73</v>
      </c>
      <c r="H596" s="20">
        <f t="shared" si="36"/>
        <v>2904.67</v>
      </c>
      <c r="I596" s="20">
        <f t="shared" si="37"/>
        <v>3279.1099999999997</v>
      </c>
      <c r="J596" s="20">
        <f t="shared" si="38"/>
        <v>3891.95</v>
      </c>
      <c r="K596" s="20">
        <f t="shared" si="39"/>
        <v>5252.599999999999</v>
      </c>
      <c r="L596" s="25">
        <v>116.56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43064</v>
      </c>
      <c r="B597" s="18">
        <v>12</v>
      </c>
      <c r="C597" s="19">
        <v>1600.37</v>
      </c>
      <c r="D597" s="19">
        <v>118.73</v>
      </c>
      <c r="E597" s="19">
        <v>0</v>
      </c>
      <c r="F597" s="24">
        <v>1646.22</v>
      </c>
      <c r="G597" s="24">
        <v>62.17</v>
      </c>
      <c r="H597" s="20">
        <f t="shared" si="36"/>
        <v>2889.49</v>
      </c>
      <c r="I597" s="20">
        <f t="shared" si="37"/>
        <v>3263.9299999999994</v>
      </c>
      <c r="J597" s="20">
        <f t="shared" si="38"/>
        <v>3876.7699999999995</v>
      </c>
      <c r="K597" s="20">
        <f t="shared" si="39"/>
        <v>5237.42</v>
      </c>
      <c r="L597" s="25">
        <v>123.34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43064</v>
      </c>
      <c r="B598" s="18">
        <v>13</v>
      </c>
      <c r="C598" s="19">
        <v>1598.56</v>
      </c>
      <c r="D598" s="19">
        <v>123.4</v>
      </c>
      <c r="E598" s="19">
        <v>0</v>
      </c>
      <c r="F598" s="24">
        <v>1644.41</v>
      </c>
      <c r="G598" s="24">
        <v>62.1</v>
      </c>
      <c r="H598" s="20">
        <f t="shared" si="36"/>
        <v>2887.6099999999997</v>
      </c>
      <c r="I598" s="20">
        <f t="shared" si="37"/>
        <v>3262.0499999999993</v>
      </c>
      <c r="J598" s="20">
        <f t="shared" si="38"/>
        <v>3874.8899999999994</v>
      </c>
      <c r="K598" s="20">
        <f t="shared" si="39"/>
        <v>5235.539999999999</v>
      </c>
      <c r="L598" s="25">
        <v>128.19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43064</v>
      </c>
      <c r="B599" s="18">
        <v>14</v>
      </c>
      <c r="C599" s="19">
        <v>1597.53</v>
      </c>
      <c r="D599" s="19">
        <v>132.99</v>
      </c>
      <c r="E599" s="19">
        <v>0</v>
      </c>
      <c r="F599" s="24">
        <v>1643.38</v>
      </c>
      <c r="G599" s="24">
        <v>62.06</v>
      </c>
      <c r="H599" s="20">
        <f t="shared" si="36"/>
        <v>2886.54</v>
      </c>
      <c r="I599" s="20">
        <f t="shared" si="37"/>
        <v>3260.9799999999996</v>
      </c>
      <c r="J599" s="20">
        <f t="shared" si="38"/>
        <v>3873.8199999999997</v>
      </c>
      <c r="K599" s="20">
        <f t="shared" si="39"/>
        <v>5234.469999999999</v>
      </c>
      <c r="L599" s="25">
        <v>138.16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43064</v>
      </c>
      <c r="B600" s="18">
        <v>15</v>
      </c>
      <c r="C600" s="19">
        <v>1598.8</v>
      </c>
      <c r="D600" s="19">
        <v>135.27</v>
      </c>
      <c r="E600" s="19">
        <v>0</v>
      </c>
      <c r="F600" s="24">
        <v>1644.65</v>
      </c>
      <c r="G600" s="24">
        <v>62.1</v>
      </c>
      <c r="H600" s="20">
        <f t="shared" si="36"/>
        <v>2887.8499999999995</v>
      </c>
      <c r="I600" s="20">
        <f t="shared" si="37"/>
        <v>3262.2899999999995</v>
      </c>
      <c r="J600" s="20">
        <f t="shared" si="38"/>
        <v>3875.129999999999</v>
      </c>
      <c r="K600" s="20">
        <f t="shared" si="39"/>
        <v>5235.78</v>
      </c>
      <c r="L600" s="25">
        <v>140.52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43064</v>
      </c>
      <c r="B601" s="18">
        <v>16</v>
      </c>
      <c r="C601" s="19">
        <v>1594.98</v>
      </c>
      <c r="D601" s="19">
        <v>172.45</v>
      </c>
      <c r="E601" s="19">
        <v>0</v>
      </c>
      <c r="F601" s="24">
        <v>1640.83</v>
      </c>
      <c r="G601" s="24">
        <v>61.96</v>
      </c>
      <c r="H601" s="20">
        <f t="shared" si="36"/>
        <v>2883.89</v>
      </c>
      <c r="I601" s="20">
        <f t="shared" si="37"/>
        <v>3258.33</v>
      </c>
      <c r="J601" s="20">
        <f t="shared" si="38"/>
        <v>3871.1699999999996</v>
      </c>
      <c r="K601" s="20">
        <f t="shared" si="39"/>
        <v>5231.82</v>
      </c>
      <c r="L601" s="25">
        <v>179.15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43064</v>
      </c>
      <c r="B602" s="18">
        <v>17</v>
      </c>
      <c r="C602" s="19">
        <v>1594.01</v>
      </c>
      <c r="D602" s="19">
        <v>122.03</v>
      </c>
      <c r="E602" s="19">
        <v>0</v>
      </c>
      <c r="F602" s="24">
        <v>1639.86</v>
      </c>
      <c r="G602" s="24">
        <v>61.92</v>
      </c>
      <c r="H602" s="20">
        <f t="shared" si="36"/>
        <v>2882.88</v>
      </c>
      <c r="I602" s="20">
        <f t="shared" si="37"/>
        <v>3257.3199999999997</v>
      </c>
      <c r="J602" s="20">
        <f t="shared" si="38"/>
        <v>3870.16</v>
      </c>
      <c r="K602" s="20">
        <f t="shared" si="39"/>
        <v>5230.8099999999995</v>
      </c>
      <c r="L602" s="25">
        <v>126.77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43064</v>
      </c>
      <c r="B603" s="18">
        <v>18</v>
      </c>
      <c r="C603" s="19">
        <v>1672.86</v>
      </c>
      <c r="D603" s="19">
        <v>78</v>
      </c>
      <c r="E603" s="19">
        <v>0</v>
      </c>
      <c r="F603" s="24">
        <v>1718.71</v>
      </c>
      <c r="G603" s="24">
        <v>64.98</v>
      </c>
      <c r="H603" s="20">
        <f t="shared" si="36"/>
        <v>2964.79</v>
      </c>
      <c r="I603" s="20">
        <f t="shared" si="37"/>
        <v>3339.2299999999996</v>
      </c>
      <c r="J603" s="20">
        <f t="shared" si="38"/>
        <v>3952.0699999999997</v>
      </c>
      <c r="K603" s="20">
        <f t="shared" si="39"/>
        <v>5312.719999999999</v>
      </c>
      <c r="L603" s="25">
        <v>81.03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43064</v>
      </c>
      <c r="B604" s="18">
        <v>19</v>
      </c>
      <c r="C604" s="19">
        <v>1690.51</v>
      </c>
      <c r="D604" s="19">
        <v>21.35</v>
      </c>
      <c r="E604" s="19">
        <v>0</v>
      </c>
      <c r="F604" s="24">
        <v>1736.36</v>
      </c>
      <c r="G604" s="24">
        <v>65.67</v>
      </c>
      <c r="H604" s="20">
        <f t="shared" si="36"/>
        <v>2983.13</v>
      </c>
      <c r="I604" s="20">
        <f t="shared" si="37"/>
        <v>3357.5699999999997</v>
      </c>
      <c r="J604" s="20">
        <f t="shared" si="38"/>
        <v>3970.41</v>
      </c>
      <c r="K604" s="20">
        <f t="shared" si="39"/>
        <v>5331.0599999999995</v>
      </c>
      <c r="L604" s="25">
        <v>22.18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43064</v>
      </c>
      <c r="B605" s="18">
        <v>20</v>
      </c>
      <c r="C605" s="19">
        <v>1645.45</v>
      </c>
      <c r="D605" s="19">
        <v>60.27</v>
      </c>
      <c r="E605" s="19">
        <v>0</v>
      </c>
      <c r="F605" s="24">
        <v>1691.3</v>
      </c>
      <c r="G605" s="24">
        <v>63.92</v>
      </c>
      <c r="H605" s="20">
        <f t="shared" si="36"/>
        <v>2936.3199999999997</v>
      </c>
      <c r="I605" s="20">
        <f t="shared" si="37"/>
        <v>3310.7599999999998</v>
      </c>
      <c r="J605" s="20">
        <f t="shared" si="38"/>
        <v>3923.5999999999995</v>
      </c>
      <c r="K605" s="20">
        <f t="shared" si="39"/>
        <v>5284.25</v>
      </c>
      <c r="L605" s="25">
        <v>62.61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43064</v>
      </c>
      <c r="B606" s="18">
        <v>21</v>
      </c>
      <c r="C606" s="19">
        <v>1621.56</v>
      </c>
      <c r="D606" s="19">
        <v>54.84</v>
      </c>
      <c r="E606" s="19">
        <v>0</v>
      </c>
      <c r="F606" s="24">
        <v>1667.41</v>
      </c>
      <c r="G606" s="24">
        <v>62.99</v>
      </c>
      <c r="H606" s="20">
        <f t="shared" si="36"/>
        <v>2911.5</v>
      </c>
      <c r="I606" s="20">
        <f t="shared" si="37"/>
        <v>3285.9399999999996</v>
      </c>
      <c r="J606" s="20">
        <f t="shared" si="38"/>
        <v>3898.7799999999997</v>
      </c>
      <c r="K606" s="20">
        <f t="shared" si="39"/>
        <v>5259.429999999999</v>
      </c>
      <c r="L606" s="25">
        <v>56.97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43064</v>
      </c>
      <c r="B607" s="18">
        <v>22</v>
      </c>
      <c r="C607" s="19">
        <v>1590.7</v>
      </c>
      <c r="D607" s="19">
        <v>89.94</v>
      </c>
      <c r="E607" s="19">
        <v>0</v>
      </c>
      <c r="F607" s="24">
        <v>1636.55</v>
      </c>
      <c r="G607" s="24">
        <v>61.79</v>
      </c>
      <c r="H607" s="20">
        <f t="shared" si="36"/>
        <v>2879.4399999999996</v>
      </c>
      <c r="I607" s="20">
        <f t="shared" si="37"/>
        <v>3253.8799999999997</v>
      </c>
      <c r="J607" s="20">
        <f t="shared" si="38"/>
        <v>3866.7199999999993</v>
      </c>
      <c r="K607" s="20">
        <f t="shared" si="39"/>
        <v>5227.37</v>
      </c>
      <c r="L607" s="25">
        <v>93.43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43064</v>
      </c>
      <c r="B608" s="18">
        <v>23</v>
      </c>
      <c r="C608" s="19">
        <v>1607.39</v>
      </c>
      <c r="D608" s="19">
        <v>0</v>
      </c>
      <c r="E608" s="19">
        <v>652.09</v>
      </c>
      <c r="F608" s="24">
        <v>1653.24</v>
      </c>
      <c r="G608" s="24">
        <v>62.44</v>
      </c>
      <c r="H608" s="20">
        <f t="shared" si="36"/>
        <v>2896.7799999999997</v>
      </c>
      <c r="I608" s="20">
        <f t="shared" si="37"/>
        <v>3271.22</v>
      </c>
      <c r="J608" s="20">
        <f t="shared" si="38"/>
        <v>3884.0599999999995</v>
      </c>
      <c r="K608" s="20">
        <f t="shared" si="39"/>
        <v>5244.71</v>
      </c>
      <c r="L608" s="25">
        <v>0</v>
      </c>
      <c r="M608" s="32">
        <v>677.42</v>
      </c>
      <c r="V608" s="17"/>
      <c r="W608" s="17"/>
    </row>
    <row r="609" spans="1:23" s="16" customFormat="1" ht="14.25" customHeight="1">
      <c r="A609" s="31">
        <f>'до 150 кВт'!A609</f>
        <v>43065</v>
      </c>
      <c r="B609" s="18">
        <v>0</v>
      </c>
      <c r="C609" s="19">
        <v>1576.45</v>
      </c>
      <c r="D609" s="19">
        <v>0</v>
      </c>
      <c r="E609" s="19">
        <v>701.86</v>
      </c>
      <c r="F609" s="24">
        <v>1622.3</v>
      </c>
      <c r="G609" s="24">
        <v>61.24</v>
      </c>
      <c r="H609" s="20">
        <f t="shared" si="36"/>
        <v>2864.64</v>
      </c>
      <c r="I609" s="20">
        <f t="shared" si="37"/>
        <v>3239.08</v>
      </c>
      <c r="J609" s="20">
        <f t="shared" si="38"/>
        <v>3851.9199999999996</v>
      </c>
      <c r="K609" s="20">
        <f t="shared" si="39"/>
        <v>5212.57</v>
      </c>
      <c r="L609" s="25">
        <v>0</v>
      </c>
      <c r="M609" s="32">
        <v>729.12</v>
      </c>
      <c r="V609" s="17"/>
      <c r="W609" s="17"/>
    </row>
    <row r="610" spans="1:23" s="16" customFormat="1" ht="14.25" customHeight="1">
      <c r="A610" s="31">
        <f>'до 150 кВт'!A610</f>
        <v>43065</v>
      </c>
      <c r="B610" s="18">
        <v>1</v>
      </c>
      <c r="C610" s="19">
        <v>1547.45</v>
      </c>
      <c r="D610" s="19">
        <v>25.7</v>
      </c>
      <c r="E610" s="19">
        <v>0</v>
      </c>
      <c r="F610" s="24">
        <v>1593.3</v>
      </c>
      <c r="G610" s="24">
        <v>60.11</v>
      </c>
      <c r="H610" s="20">
        <f t="shared" si="36"/>
        <v>2834.5099999999998</v>
      </c>
      <c r="I610" s="20">
        <f t="shared" si="37"/>
        <v>3208.95</v>
      </c>
      <c r="J610" s="20">
        <f t="shared" si="38"/>
        <v>3821.7899999999995</v>
      </c>
      <c r="K610" s="20">
        <f t="shared" si="39"/>
        <v>5182.44</v>
      </c>
      <c r="L610" s="25">
        <v>26.7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43065</v>
      </c>
      <c r="B611" s="18">
        <v>2</v>
      </c>
      <c r="C611" s="19">
        <v>1017.3</v>
      </c>
      <c r="D611" s="19">
        <v>544.06</v>
      </c>
      <c r="E611" s="19">
        <v>0</v>
      </c>
      <c r="F611" s="24">
        <v>1063.15</v>
      </c>
      <c r="G611" s="24">
        <v>39.52</v>
      </c>
      <c r="H611" s="20">
        <f t="shared" si="36"/>
        <v>2283.7699999999995</v>
      </c>
      <c r="I611" s="20">
        <f t="shared" si="37"/>
        <v>2658.2099999999996</v>
      </c>
      <c r="J611" s="20">
        <f t="shared" si="38"/>
        <v>3271.0499999999993</v>
      </c>
      <c r="K611" s="20">
        <f t="shared" si="39"/>
        <v>4631.7</v>
      </c>
      <c r="L611" s="25">
        <v>565.19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43065</v>
      </c>
      <c r="B612" s="18">
        <v>3</v>
      </c>
      <c r="C612" s="19">
        <v>913.97</v>
      </c>
      <c r="D612" s="19">
        <v>69.27</v>
      </c>
      <c r="E612" s="19">
        <v>0</v>
      </c>
      <c r="F612" s="24">
        <v>959.82</v>
      </c>
      <c r="G612" s="24">
        <v>35.5</v>
      </c>
      <c r="H612" s="20">
        <f t="shared" si="36"/>
        <v>2176.42</v>
      </c>
      <c r="I612" s="20">
        <f t="shared" si="37"/>
        <v>2550.8599999999997</v>
      </c>
      <c r="J612" s="20">
        <f t="shared" si="38"/>
        <v>3163.7</v>
      </c>
      <c r="K612" s="20">
        <f t="shared" si="39"/>
        <v>4524.349999999999</v>
      </c>
      <c r="L612" s="25">
        <v>71.96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43065</v>
      </c>
      <c r="B613" s="18">
        <v>4</v>
      </c>
      <c r="C613" s="19">
        <v>1017.14</v>
      </c>
      <c r="D613" s="19">
        <v>0</v>
      </c>
      <c r="E613" s="19">
        <v>218.02</v>
      </c>
      <c r="F613" s="24">
        <v>1062.99</v>
      </c>
      <c r="G613" s="24">
        <v>39.51</v>
      </c>
      <c r="H613" s="20">
        <f t="shared" si="36"/>
        <v>2283.6</v>
      </c>
      <c r="I613" s="20">
        <f t="shared" si="37"/>
        <v>2658.04</v>
      </c>
      <c r="J613" s="20">
        <f t="shared" si="38"/>
        <v>3270.8799999999997</v>
      </c>
      <c r="K613" s="20">
        <f t="shared" si="39"/>
        <v>4631.53</v>
      </c>
      <c r="L613" s="25">
        <v>0</v>
      </c>
      <c r="M613" s="32">
        <v>226.49</v>
      </c>
      <c r="V613" s="17"/>
      <c r="W613" s="17"/>
    </row>
    <row r="614" spans="1:23" s="16" customFormat="1" ht="14.25" customHeight="1">
      <c r="A614" s="31">
        <f>'до 150 кВт'!A614</f>
        <v>43065</v>
      </c>
      <c r="B614" s="18">
        <v>5</v>
      </c>
      <c r="C614" s="19">
        <v>959.02</v>
      </c>
      <c r="D614" s="19">
        <v>6.32</v>
      </c>
      <c r="E614" s="19">
        <v>0</v>
      </c>
      <c r="F614" s="24">
        <v>1004.87</v>
      </c>
      <c r="G614" s="24">
        <v>37.25</v>
      </c>
      <c r="H614" s="20">
        <f t="shared" si="36"/>
        <v>2223.22</v>
      </c>
      <c r="I614" s="20">
        <f t="shared" si="37"/>
        <v>2597.66</v>
      </c>
      <c r="J614" s="20">
        <f t="shared" si="38"/>
        <v>3210.4999999999995</v>
      </c>
      <c r="K614" s="20">
        <f t="shared" si="39"/>
        <v>4571.15</v>
      </c>
      <c r="L614" s="25">
        <v>6.57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43065</v>
      </c>
      <c r="B615" s="18">
        <v>6</v>
      </c>
      <c r="C615" s="19">
        <v>1012.23</v>
      </c>
      <c r="D615" s="19">
        <v>24.38</v>
      </c>
      <c r="E615" s="19">
        <v>0</v>
      </c>
      <c r="F615" s="24">
        <v>1058.08</v>
      </c>
      <c r="G615" s="24">
        <v>39.32</v>
      </c>
      <c r="H615" s="20">
        <f t="shared" si="36"/>
        <v>2278.5</v>
      </c>
      <c r="I615" s="20">
        <f t="shared" si="37"/>
        <v>2652.9399999999996</v>
      </c>
      <c r="J615" s="20">
        <f t="shared" si="38"/>
        <v>3265.7799999999997</v>
      </c>
      <c r="K615" s="20">
        <f t="shared" si="39"/>
        <v>4626.429999999999</v>
      </c>
      <c r="L615" s="25">
        <v>25.33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43065</v>
      </c>
      <c r="B616" s="18">
        <v>7</v>
      </c>
      <c r="C616" s="19">
        <v>1565.53</v>
      </c>
      <c r="D616" s="19">
        <v>0</v>
      </c>
      <c r="E616" s="19">
        <v>9.9</v>
      </c>
      <c r="F616" s="24">
        <v>1611.38</v>
      </c>
      <c r="G616" s="24">
        <v>60.81</v>
      </c>
      <c r="H616" s="20">
        <f t="shared" si="36"/>
        <v>2853.29</v>
      </c>
      <c r="I616" s="20">
        <f t="shared" si="37"/>
        <v>3227.7299999999996</v>
      </c>
      <c r="J616" s="20">
        <f t="shared" si="38"/>
        <v>3840.5699999999997</v>
      </c>
      <c r="K616" s="20">
        <f t="shared" si="39"/>
        <v>5201.219999999999</v>
      </c>
      <c r="L616" s="25">
        <v>0</v>
      </c>
      <c r="M616" s="32">
        <v>10.28</v>
      </c>
      <c r="V616" s="17"/>
      <c r="W616" s="17"/>
    </row>
    <row r="617" spans="1:23" s="16" customFormat="1" ht="14.25" customHeight="1">
      <c r="A617" s="31">
        <f>'до 150 кВт'!A617</f>
        <v>43065</v>
      </c>
      <c r="B617" s="18">
        <v>8</v>
      </c>
      <c r="C617" s="19">
        <v>1580.99</v>
      </c>
      <c r="D617" s="19">
        <v>8.12</v>
      </c>
      <c r="E617" s="19">
        <v>0</v>
      </c>
      <c r="F617" s="24">
        <v>1626.84</v>
      </c>
      <c r="G617" s="24">
        <v>61.41</v>
      </c>
      <c r="H617" s="20">
        <f t="shared" si="36"/>
        <v>2869.35</v>
      </c>
      <c r="I617" s="20">
        <f t="shared" si="37"/>
        <v>3243.79</v>
      </c>
      <c r="J617" s="20">
        <f t="shared" si="38"/>
        <v>3856.6299999999997</v>
      </c>
      <c r="K617" s="20">
        <f t="shared" si="39"/>
        <v>5217.28</v>
      </c>
      <c r="L617" s="25">
        <v>8.44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43065</v>
      </c>
      <c r="B618" s="18">
        <v>9</v>
      </c>
      <c r="C618" s="19">
        <v>1693.69</v>
      </c>
      <c r="D618" s="19">
        <v>13.64</v>
      </c>
      <c r="E618" s="19">
        <v>0</v>
      </c>
      <c r="F618" s="24">
        <v>1739.54</v>
      </c>
      <c r="G618" s="24">
        <v>65.79</v>
      </c>
      <c r="H618" s="20">
        <f t="shared" si="36"/>
        <v>2986.43</v>
      </c>
      <c r="I618" s="20">
        <f t="shared" si="37"/>
        <v>3360.87</v>
      </c>
      <c r="J618" s="20">
        <f t="shared" si="38"/>
        <v>3973.7099999999996</v>
      </c>
      <c r="K618" s="20">
        <f t="shared" si="39"/>
        <v>5334.36</v>
      </c>
      <c r="L618" s="25">
        <v>14.17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43065</v>
      </c>
      <c r="B619" s="18">
        <v>10</v>
      </c>
      <c r="C619" s="19">
        <v>1703.13</v>
      </c>
      <c r="D619" s="19">
        <v>6.36</v>
      </c>
      <c r="E619" s="19">
        <v>0</v>
      </c>
      <c r="F619" s="24">
        <v>1748.98</v>
      </c>
      <c r="G619" s="24">
        <v>66.16</v>
      </c>
      <c r="H619" s="20">
        <f t="shared" si="36"/>
        <v>2996.24</v>
      </c>
      <c r="I619" s="20">
        <f t="shared" si="37"/>
        <v>3370.68</v>
      </c>
      <c r="J619" s="20">
        <f t="shared" si="38"/>
        <v>3983.5199999999995</v>
      </c>
      <c r="K619" s="20">
        <f t="shared" si="39"/>
        <v>5344.17</v>
      </c>
      <c r="L619" s="25">
        <v>6.61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43065</v>
      </c>
      <c r="B620" s="18">
        <v>11</v>
      </c>
      <c r="C620" s="19">
        <v>1702.43</v>
      </c>
      <c r="D620" s="19">
        <v>7.64</v>
      </c>
      <c r="E620" s="19">
        <v>0</v>
      </c>
      <c r="F620" s="24">
        <v>1748.28</v>
      </c>
      <c r="G620" s="24">
        <v>66.13</v>
      </c>
      <c r="H620" s="20">
        <f t="shared" si="36"/>
        <v>2995.5099999999998</v>
      </c>
      <c r="I620" s="20">
        <f t="shared" si="37"/>
        <v>3369.95</v>
      </c>
      <c r="J620" s="20">
        <f t="shared" si="38"/>
        <v>3982.7899999999995</v>
      </c>
      <c r="K620" s="20">
        <f t="shared" si="39"/>
        <v>5343.44</v>
      </c>
      <c r="L620" s="25">
        <v>7.94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43065</v>
      </c>
      <c r="B621" s="18">
        <v>12</v>
      </c>
      <c r="C621" s="19">
        <v>1608.53</v>
      </c>
      <c r="D621" s="19">
        <v>106.97</v>
      </c>
      <c r="E621" s="19">
        <v>0</v>
      </c>
      <c r="F621" s="24">
        <v>1654.38</v>
      </c>
      <c r="G621" s="24">
        <v>62.48</v>
      </c>
      <c r="H621" s="20">
        <f t="shared" si="36"/>
        <v>2897.96</v>
      </c>
      <c r="I621" s="20">
        <f t="shared" si="37"/>
        <v>3272.3999999999996</v>
      </c>
      <c r="J621" s="20">
        <f t="shared" si="38"/>
        <v>3885.24</v>
      </c>
      <c r="K621" s="20">
        <f t="shared" si="39"/>
        <v>5245.889999999999</v>
      </c>
      <c r="L621" s="25">
        <v>111.13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43065</v>
      </c>
      <c r="B622" s="18">
        <v>13</v>
      </c>
      <c r="C622" s="19">
        <v>1604.65</v>
      </c>
      <c r="D622" s="19">
        <v>111.61</v>
      </c>
      <c r="E622" s="19">
        <v>0</v>
      </c>
      <c r="F622" s="24">
        <v>1650.5</v>
      </c>
      <c r="G622" s="24">
        <v>62.33</v>
      </c>
      <c r="H622" s="20">
        <f t="shared" si="36"/>
        <v>2893.93</v>
      </c>
      <c r="I622" s="20">
        <f t="shared" si="37"/>
        <v>3268.37</v>
      </c>
      <c r="J622" s="20">
        <f t="shared" si="38"/>
        <v>3881.2099999999996</v>
      </c>
      <c r="K622" s="20">
        <f t="shared" si="39"/>
        <v>5241.86</v>
      </c>
      <c r="L622" s="25">
        <v>115.95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43065</v>
      </c>
      <c r="B623" s="18">
        <v>14</v>
      </c>
      <c r="C623" s="19">
        <v>1603.08</v>
      </c>
      <c r="D623" s="19">
        <v>112.26</v>
      </c>
      <c r="E623" s="19">
        <v>0</v>
      </c>
      <c r="F623" s="24">
        <v>1648.93</v>
      </c>
      <c r="G623" s="24">
        <v>62.27</v>
      </c>
      <c r="H623" s="20">
        <f t="shared" si="36"/>
        <v>2892.2999999999997</v>
      </c>
      <c r="I623" s="20">
        <f t="shared" si="37"/>
        <v>3266.74</v>
      </c>
      <c r="J623" s="20">
        <f t="shared" si="38"/>
        <v>3879.5799999999995</v>
      </c>
      <c r="K623" s="20">
        <f t="shared" si="39"/>
        <v>5240.23</v>
      </c>
      <c r="L623" s="25">
        <v>116.62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43065</v>
      </c>
      <c r="B624" s="18">
        <v>15</v>
      </c>
      <c r="C624" s="19">
        <v>1608.53</v>
      </c>
      <c r="D624" s="19">
        <v>109.33</v>
      </c>
      <c r="E624" s="19">
        <v>0</v>
      </c>
      <c r="F624" s="24">
        <v>1654.38</v>
      </c>
      <c r="G624" s="24">
        <v>62.48</v>
      </c>
      <c r="H624" s="20">
        <f t="shared" si="36"/>
        <v>2897.96</v>
      </c>
      <c r="I624" s="20">
        <f t="shared" si="37"/>
        <v>3272.3999999999996</v>
      </c>
      <c r="J624" s="20">
        <f t="shared" si="38"/>
        <v>3885.24</v>
      </c>
      <c r="K624" s="20">
        <f t="shared" si="39"/>
        <v>5245.889999999999</v>
      </c>
      <c r="L624" s="25">
        <v>113.58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43065</v>
      </c>
      <c r="B625" s="18">
        <v>16</v>
      </c>
      <c r="C625" s="19">
        <v>1590.58</v>
      </c>
      <c r="D625" s="19">
        <v>168.66</v>
      </c>
      <c r="E625" s="19">
        <v>0</v>
      </c>
      <c r="F625" s="24">
        <v>1636.43</v>
      </c>
      <c r="G625" s="24">
        <v>61.79</v>
      </c>
      <c r="H625" s="20">
        <f t="shared" si="36"/>
        <v>2879.3199999999997</v>
      </c>
      <c r="I625" s="20">
        <f t="shared" si="37"/>
        <v>3253.7599999999993</v>
      </c>
      <c r="J625" s="20">
        <f t="shared" si="38"/>
        <v>3866.5999999999995</v>
      </c>
      <c r="K625" s="20">
        <f t="shared" si="39"/>
        <v>5227.25</v>
      </c>
      <c r="L625" s="25">
        <v>175.21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43065</v>
      </c>
      <c r="B626" s="18">
        <v>17</v>
      </c>
      <c r="C626" s="19">
        <v>1607.7</v>
      </c>
      <c r="D626" s="19">
        <v>128.15</v>
      </c>
      <c r="E626" s="19">
        <v>0</v>
      </c>
      <c r="F626" s="24">
        <v>1653.55</v>
      </c>
      <c r="G626" s="24">
        <v>62.45</v>
      </c>
      <c r="H626" s="20">
        <f t="shared" si="36"/>
        <v>2897.1</v>
      </c>
      <c r="I626" s="20">
        <f t="shared" si="37"/>
        <v>3271.54</v>
      </c>
      <c r="J626" s="20">
        <f t="shared" si="38"/>
        <v>3884.3799999999997</v>
      </c>
      <c r="K626" s="20">
        <f t="shared" si="39"/>
        <v>5245.03</v>
      </c>
      <c r="L626" s="25">
        <v>133.13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43065</v>
      </c>
      <c r="B627" s="18">
        <v>18</v>
      </c>
      <c r="C627" s="19">
        <v>1706.79</v>
      </c>
      <c r="D627" s="19">
        <v>17.1</v>
      </c>
      <c r="E627" s="19">
        <v>0</v>
      </c>
      <c r="F627" s="24">
        <v>1752.64</v>
      </c>
      <c r="G627" s="24">
        <v>66.3</v>
      </c>
      <c r="H627" s="20">
        <f t="shared" si="36"/>
        <v>3000.04</v>
      </c>
      <c r="I627" s="20">
        <f t="shared" si="37"/>
        <v>3374.4799999999996</v>
      </c>
      <c r="J627" s="20">
        <f t="shared" si="38"/>
        <v>3987.3199999999997</v>
      </c>
      <c r="K627" s="20">
        <f t="shared" si="39"/>
        <v>5347.969999999999</v>
      </c>
      <c r="L627" s="25">
        <v>17.76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43065</v>
      </c>
      <c r="B628" s="18">
        <v>19</v>
      </c>
      <c r="C628" s="19">
        <v>1712.21</v>
      </c>
      <c r="D628" s="19">
        <v>4.25</v>
      </c>
      <c r="E628" s="19">
        <v>0</v>
      </c>
      <c r="F628" s="24">
        <v>1758.06</v>
      </c>
      <c r="G628" s="24">
        <v>66.51</v>
      </c>
      <c r="H628" s="20">
        <f t="shared" si="36"/>
        <v>3005.67</v>
      </c>
      <c r="I628" s="20">
        <f t="shared" si="37"/>
        <v>3380.1099999999997</v>
      </c>
      <c r="J628" s="20">
        <f t="shared" si="38"/>
        <v>3992.95</v>
      </c>
      <c r="K628" s="20">
        <f t="shared" si="39"/>
        <v>5353.599999999999</v>
      </c>
      <c r="L628" s="25">
        <v>4.42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43065</v>
      </c>
      <c r="B629" s="18">
        <v>20</v>
      </c>
      <c r="C629" s="19">
        <v>1728.62</v>
      </c>
      <c r="D629" s="19">
        <v>0</v>
      </c>
      <c r="E629" s="19">
        <v>18.74</v>
      </c>
      <c r="F629" s="24">
        <v>1774.47</v>
      </c>
      <c r="G629" s="24">
        <v>67.15</v>
      </c>
      <c r="H629" s="20">
        <f t="shared" si="36"/>
        <v>3022.72</v>
      </c>
      <c r="I629" s="20">
        <f t="shared" si="37"/>
        <v>3397.16</v>
      </c>
      <c r="J629" s="20">
        <f t="shared" si="38"/>
        <v>4009.9999999999995</v>
      </c>
      <c r="K629" s="20">
        <f t="shared" si="39"/>
        <v>5370.65</v>
      </c>
      <c r="L629" s="25">
        <v>0</v>
      </c>
      <c r="M629" s="32">
        <v>19.47</v>
      </c>
      <c r="V629" s="17"/>
      <c r="W629" s="17"/>
    </row>
    <row r="630" spans="1:23" s="16" customFormat="1" ht="14.25" customHeight="1">
      <c r="A630" s="31">
        <f>'до 150 кВт'!A630</f>
        <v>43065</v>
      </c>
      <c r="B630" s="18">
        <v>21</v>
      </c>
      <c r="C630" s="19">
        <v>1604.9</v>
      </c>
      <c r="D630" s="19">
        <v>90.67</v>
      </c>
      <c r="E630" s="19">
        <v>0</v>
      </c>
      <c r="F630" s="24">
        <v>1650.75</v>
      </c>
      <c r="G630" s="24">
        <v>62.34</v>
      </c>
      <c r="H630" s="20">
        <f t="shared" si="36"/>
        <v>2894.1899999999996</v>
      </c>
      <c r="I630" s="20">
        <f t="shared" si="37"/>
        <v>3268.6299999999997</v>
      </c>
      <c r="J630" s="20">
        <f t="shared" si="38"/>
        <v>3881.4699999999993</v>
      </c>
      <c r="K630" s="20">
        <f t="shared" si="39"/>
        <v>5242.12</v>
      </c>
      <c r="L630" s="25">
        <v>94.19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43065</v>
      </c>
      <c r="B631" s="18">
        <v>22</v>
      </c>
      <c r="C631" s="19">
        <v>1613.89</v>
      </c>
      <c r="D631" s="19">
        <v>83.68</v>
      </c>
      <c r="E631" s="19">
        <v>0</v>
      </c>
      <c r="F631" s="24">
        <v>1659.74</v>
      </c>
      <c r="G631" s="24">
        <v>62.69</v>
      </c>
      <c r="H631" s="20">
        <f t="shared" si="36"/>
        <v>2903.5299999999997</v>
      </c>
      <c r="I631" s="20">
        <f t="shared" si="37"/>
        <v>3277.97</v>
      </c>
      <c r="J631" s="20">
        <f t="shared" si="38"/>
        <v>3890.8099999999995</v>
      </c>
      <c r="K631" s="20">
        <f t="shared" si="39"/>
        <v>5251.46</v>
      </c>
      <c r="L631" s="25">
        <v>86.93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43065</v>
      </c>
      <c r="B632" s="18">
        <v>23</v>
      </c>
      <c r="C632" s="19">
        <v>1593.2</v>
      </c>
      <c r="D632" s="19">
        <v>83.22</v>
      </c>
      <c r="E632" s="19">
        <v>0</v>
      </c>
      <c r="F632" s="24">
        <v>1639.05</v>
      </c>
      <c r="G632" s="24">
        <v>61.89</v>
      </c>
      <c r="H632" s="20">
        <f t="shared" si="36"/>
        <v>2882.04</v>
      </c>
      <c r="I632" s="20">
        <f t="shared" si="37"/>
        <v>3256.4799999999996</v>
      </c>
      <c r="J632" s="20">
        <f t="shared" si="38"/>
        <v>3869.3199999999997</v>
      </c>
      <c r="K632" s="20">
        <f t="shared" si="39"/>
        <v>5229.969999999999</v>
      </c>
      <c r="L632" s="25">
        <v>86.45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43066</v>
      </c>
      <c r="B633" s="18">
        <v>0</v>
      </c>
      <c r="C633" s="19">
        <v>1553.76</v>
      </c>
      <c r="D633" s="19">
        <v>17.94</v>
      </c>
      <c r="E633" s="19">
        <v>0</v>
      </c>
      <c r="F633" s="24">
        <v>1599.61</v>
      </c>
      <c r="G633" s="24">
        <v>60.36</v>
      </c>
      <c r="H633" s="20">
        <f t="shared" si="36"/>
        <v>2841.0699999999997</v>
      </c>
      <c r="I633" s="20">
        <f t="shared" si="37"/>
        <v>3215.5099999999993</v>
      </c>
      <c r="J633" s="20">
        <f t="shared" si="38"/>
        <v>3828.3499999999995</v>
      </c>
      <c r="K633" s="20">
        <f t="shared" si="39"/>
        <v>5189</v>
      </c>
      <c r="L633" s="25">
        <v>18.64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43066</v>
      </c>
      <c r="B634" s="18">
        <v>1</v>
      </c>
      <c r="C634" s="19">
        <v>1016.62</v>
      </c>
      <c r="D634" s="19">
        <v>4.33</v>
      </c>
      <c r="E634" s="19">
        <v>0</v>
      </c>
      <c r="F634" s="24">
        <v>1062.47</v>
      </c>
      <c r="G634" s="24">
        <v>39.49</v>
      </c>
      <c r="H634" s="20">
        <f t="shared" si="36"/>
        <v>2283.0599999999995</v>
      </c>
      <c r="I634" s="20">
        <f t="shared" si="37"/>
        <v>2657.4999999999995</v>
      </c>
      <c r="J634" s="20">
        <f t="shared" si="38"/>
        <v>3270.3399999999992</v>
      </c>
      <c r="K634" s="20">
        <f t="shared" si="39"/>
        <v>4630.99</v>
      </c>
      <c r="L634" s="25">
        <v>4.5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43066</v>
      </c>
      <c r="B635" s="18">
        <v>2</v>
      </c>
      <c r="C635" s="19">
        <v>1009.55</v>
      </c>
      <c r="D635" s="19">
        <v>579.67</v>
      </c>
      <c r="E635" s="19">
        <v>0</v>
      </c>
      <c r="F635" s="24">
        <v>1055.4</v>
      </c>
      <c r="G635" s="24">
        <v>39.22</v>
      </c>
      <c r="H635" s="20">
        <f t="shared" si="36"/>
        <v>2275.72</v>
      </c>
      <c r="I635" s="20">
        <f t="shared" si="37"/>
        <v>2650.16</v>
      </c>
      <c r="J635" s="20">
        <f t="shared" si="38"/>
        <v>3262.9999999999995</v>
      </c>
      <c r="K635" s="20">
        <f t="shared" si="39"/>
        <v>4623.65</v>
      </c>
      <c r="L635" s="25">
        <v>602.19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43066</v>
      </c>
      <c r="B636" s="18">
        <v>3</v>
      </c>
      <c r="C636" s="19">
        <v>900.2</v>
      </c>
      <c r="D636" s="19">
        <v>121.01</v>
      </c>
      <c r="E636" s="19">
        <v>0</v>
      </c>
      <c r="F636" s="24">
        <v>946.05</v>
      </c>
      <c r="G636" s="24">
        <v>34.97</v>
      </c>
      <c r="H636" s="20">
        <f t="shared" si="36"/>
        <v>2162.12</v>
      </c>
      <c r="I636" s="20">
        <f t="shared" si="37"/>
        <v>2536.5599999999995</v>
      </c>
      <c r="J636" s="20">
        <f t="shared" si="38"/>
        <v>3149.3999999999996</v>
      </c>
      <c r="K636" s="20">
        <f t="shared" si="39"/>
        <v>4510.049999999999</v>
      </c>
      <c r="L636" s="25">
        <v>125.71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43066</v>
      </c>
      <c r="B637" s="18">
        <v>4</v>
      </c>
      <c r="C637" s="19">
        <v>1015.02</v>
      </c>
      <c r="D637" s="19">
        <v>547.37</v>
      </c>
      <c r="E637" s="19">
        <v>0</v>
      </c>
      <c r="F637" s="24">
        <v>1060.87</v>
      </c>
      <c r="G637" s="24">
        <v>39.43</v>
      </c>
      <c r="H637" s="20">
        <f t="shared" si="36"/>
        <v>2281.3999999999996</v>
      </c>
      <c r="I637" s="20">
        <f t="shared" si="37"/>
        <v>2655.8399999999997</v>
      </c>
      <c r="J637" s="20">
        <f t="shared" si="38"/>
        <v>3268.6799999999994</v>
      </c>
      <c r="K637" s="20">
        <f t="shared" si="39"/>
        <v>4629.33</v>
      </c>
      <c r="L637" s="25">
        <v>568.63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43066</v>
      </c>
      <c r="B638" s="18">
        <v>5</v>
      </c>
      <c r="C638" s="19">
        <v>1261.4</v>
      </c>
      <c r="D638" s="19">
        <v>337.83</v>
      </c>
      <c r="E638" s="19">
        <v>0</v>
      </c>
      <c r="F638" s="24">
        <v>1307.25</v>
      </c>
      <c r="G638" s="24">
        <v>49</v>
      </c>
      <c r="H638" s="20">
        <f t="shared" si="36"/>
        <v>2537.35</v>
      </c>
      <c r="I638" s="20">
        <f t="shared" si="37"/>
        <v>2911.79</v>
      </c>
      <c r="J638" s="20">
        <f t="shared" si="38"/>
        <v>3524.6299999999997</v>
      </c>
      <c r="K638" s="20">
        <f t="shared" si="39"/>
        <v>4885.28</v>
      </c>
      <c r="L638" s="25">
        <v>350.95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43066</v>
      </c>
      <c r="B639" s="18">
        <v>6</v>
      </c>
      <c r="C639" s="19">
        <v>1576.94</v>
      </c>
      <c r="D639" s="19">
        <v>104.79</v>
      </c>
      <c r="E639" s="19">
        <v>0</v>
      </c>
      <c r="F639" s="24">
        <v>1622.79</v>
      </c>
      <c r="G639" s="24">
        <v>61.26</v>
      </c>
      <c r="H639" s="20">
        <f t="shared" si="36"/>
        <v>2865.1499999999996</v>
      </c>
      <c r="I639" s="20">
        <f t="shared" si="37"/>
        <v>3239.5899999999997</v>
      </c>
      <c r="J639" s="20">
        <f t="shared" si="38"/>
        <v>3852.4299999999994</v>
      </c>
      <c r="K639" s="20">
        <f t="shared" si="39"/>
        <v>5213.08</v>
      </c>
      <c r="L639" s="25">
        <v>108.86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43066</v>
      </c>
      <c r="B640" s="18">
        <v>7</v>
      </c>
      <c r="C640" s="19">
        <v>1693.01</v>
      </c>
      <c r="D640" s="19">
        <v>56.52</v>
      </c>
      <c r="E640" s="19">
        <v>0</v>
      </c>
      <c r="F640" s="24">
        <v>1738.86</v>
      </c>
      <c r="G640" s="24">
        <v>65.76</v>
      </c>
      <c r="H640" s="20">
        <f t="shared" si="36"/>
        <v>2985.72</v>
      </c>
      <c r="I640" s="20">
        <f t="shared" si="37"/>
        <v>3360.16</v>
      </c>
      <c r="J640" s="20">
        <f t="shared" si="38"/>
        <v>3972.9999999999995</v>
      </c>
      <c r="K640" s="20">
        <f t="shared" si="39"/>
        <v>5333.65</v>
      </c>
      <c r="L640" s="25">
        <v>58.72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43066</v>
      </c>
      <c r="B641" s="18">
        <v>8</v>
      </c>
      <c r="C641" s="19">
        <v>1728.97</v>
      </c>
      <c r="D641" s="19">
        <v>150.04</v>
      </c>
      <c r="E641" s="19">
        <v>0</v>
      </c>
      <c r="F641" s="24">
        <v>1774.82</v>
      </c>
      <c r="G641" s="24">
        <v>67.16</v>
      </c>
      <c r="H641" s="20">
        <f t="shared" si="36"/>
        <v>3023.08</v>
      </c>
      <c r="I641" s="20">
        <f t="shared" si="37"/>
        <v>3397.5199999999995</v>
      </c>
      <c r="J641" s="20">
        <f t="shared" si="38"/>
        <v>4010.3599999999997</v>
      </c>
      <c r="K641" s="20">
        <f t="shared" si="39"/>
        <v>5371.01</v>
      </c>
      <c r="L641" s="25">
        <v>155.87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43066</v>
      </c>
      <c r="B642" s="18">
        <v>9</v>
      </c>
      <c r="C642" s="19">
        <v>1758.59</v>
      </c>
      <c r="D642" s="19">
        <v>511.52</v>
      </c>
      <c r="E642" s="19">
        <v>0</v>
      </c>
      <c r="F642" s="24">
        <v>1804.44</v>
      </c>
      <c r="G642" s="24">
        <v>68.31</v>
      </c>
      <c r="H642" s="20">
        <f t="shared" si="36"/>
        <v>3053.8499999999995</v>
      </c>
      <c r="I642" s="20">
        <f t="shared" si="37"/>
        <v>3428.2899999999995</v>
      </c>
      <c r="J642" s="20">
        <f t="shared" si="38"/>
        <v>4041.129999999999</v>
      </c>
      <c r="K642" s="20">
        <f t="shared" si="39"/>
        <v>5401.78</v>
      </c>
      <c r="L642" s="25">
        <v>531.39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43066</v>
      </c>
      <c r="B643" s="18">
        <v>10</v>
      </c>
      <c r="C643" s="19">
        <v>1759.96</v>
      </c>
      <c r="D643" s="19">
        <v>511.29</v>
      </c>
      <c r="E643" s="19">
        <v>0</v>
      </c>
      <c r="F643" s="24">
        <v>1805.81</v>
      </c>
      <c r="G643" s="24">
        <v>68.37</v>
      </c>
      <c r="H643" s="20">
        <f t="shared" si="36"/>
        <v>3055.2799999999997</v>
      </c>
      <c r="I643" s="20">
        <f t="shared" si="37"/>
        <v>3429.7199999999993</v>
      </c>
      <c r="J643" s="20">
        <f t="shared" si="38"/>
        <v>4042.5599999999995</v>
      </c>
      <c r="K643" s="20">
        <f t="shared" si="39"/>
        <v>5403.209999999999</v>
      </c>
      <c r="L643" s="25">
        <v>531.15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43066</v>
      </c>
      <c r="B644" s="18">
        <v>11</v>
      </c>
      <c r="C644" s="19">
        <v>1769.93</v>
      </c>
      <c r="D644" s="19">
        <v>518.68</v>
      </c>
      <c r="E644" s="19">
        <v>0</v>
      </c>
      <c r="F644" s="24">
        <v>1815.78</v>
      </c>
      <c r="G644" s="24">
        <v>68.75</v>
      </c>
      <c r="H644" s="20">
        <f t="shared" si="36"/>
        <v>3065.63</v>
      </c>
      <c r="I644" s="20">
        <f t="shared" si="37"/>
        <v>3440.0699999999997</v>
      </c>
      <c r="J644" s="20">
        <f t="shared" si="38"/>
        <v>4052.91</v>
      </c>
      <c r="K644" s="20">
        <f t="shared" si="39"/>
        <v>5413.5599999999995</v>
      </c>
      <c r="L644" s="25">
        <v>538.83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43066</v>
      </c>
      <c r="B645" s="18">
        <v>12</v>
      </c>
      <c r="C645" s="19">
        <v>1761.06</v>
      </c>
      <c r="D645" s="19">
        <v>555.03</v>
      </c>
      <c r="E645" s="19">
        <v>0</v>
      </c>
      <c r="F645" s="24">
        <v>1806.91</v>
      </c>
      <c r="G645" s="24">
        <v>68.41</v>
      </c>
      <c r="H645" s="20">
        <f t="shared" si="36"/>
        <v>3056.42</v>
      </c>
      <c r="I645" s="20">
        <f t="shared" si="37"/>
        <v>3430.8599999999997</v>
      </c>
      <c r="J645" s="20">
        <f t="shared" si="38"/>
        <v>4043.7</v>
      </c>
      <c r="K645" s="20">
        <f t="shared" si="39"/>
        <v>5404.349999999999</v>
      </c>
      <c r="L645" s="25">
        <v>576.59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43066</v>
      </c>
      <c r="B646" s="18">
        <v>13</v>
      </c>
      <c r="C646" s="19">
        <v>1761.94</v>
      </c>
      <c r="D646" s="19">
        <v>570.47</v>
      </c>
      <c r="E646" s="19">
        <v>0</v>
      </c>
      <c r="F646" s="24">
        <v>1807.79</v>
      </c>
      <c r="G646" s="24">
        <v>68.44</v>
      </c>
      <c r="H646" s="20">
        <f t="shared" si="36"/>
        <v>3057.33</v>
      </c>
      <c r="I646" s="20">
        <f t="shared" si="37"/>
        <v>3431.7699999999995</v>
      </c>
      <c r="J646" s="20">
        <f t="shared" si="38"/>
        <v>4044.6099999999997</v>
      </c>
      <c r="K646" s="20">
        <f t="shared" si="39"/>
        <v>5405.26</v>
      </c>
      <c r="L646" s="25">
        <v>592.63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43066</v>
      </c>
      <c r="B647" s="18">
        <v>14</v>
      </c>
      <c r="C647" s="19">
        <v>1762.87</v>
      </c>
      <c r="D647" s="19">
        <v>564.37</v>
      </c>
      <c r="E647" s="19">
        <v>0</v>
      </c>
      <c r="F647" s="24">
        <v>1808.72</v>
      </c>
      <c r="G647" s="24">
        <v>68.48</v>
      </c>
      <c r="H647" s="20">
        <f t="shared" si="36"/>
        <v>3058.2999999999997</v>
      </c>
      <c r="I647" s="20">
        <f t="shared" si="37"/>
        <v>3432.74</v>
      </c>
      <c r="J647" s="20">
        <f t="shared" si="38"/>
        <v>4045.5799999999995</v>
      </c>
      <c r="K647" s="20">
        <f t="shared" si="39"/>
        <v>5406.23</v>
      </c>
      <c r="L647" s="25">
        <v>586.29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43066</v>
      </c>
      <c r="B648" s="18">
        <v>15</v>
      </c>
      <c r="C648" s="19">
        <v>1762.31</v>
      </c>
      <c r="D648" s="19">
        <v>509</v>
      </c>
      <c r="E648" s="19">
        <v>0</v>
      </c>
      <c r="F648" s="24">
        <v>1808.16</v>
      </c>
      <c r="G648" s="24">
        <v>68.46</v>
      </c>
      <c r="H648" s="20">
        <f t="shared" si="36"/>
        <v>3057.72</v>
      </c>
      <c r="I648" s="20">
        <f t="shared" si="37"/>
        <v>3432.16</v>
      </c>
      <c r="J648" s="20">
        <f t="shared" si="38"/>
        <v>4044.9999999999995</v>
      </c>
      <c r="K648" s="20">
        <f t="shared" si="39"/>
        <v>5405.65</v>
      </c>
      <c r="L648" s="25">
        <v>528.77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43066</v>
      </c>
      <c r="B649" s="18">
        <v>16</v>
      </c>
      <c r="C649" s="19">
        <v>1760.59</v>
      </c>
      <c r="D649" s="19">
        <v>1185.8</v>
      </c>
      <c r="E649" s="19">
        <v>0</v>
      </c>
      <c r="F649" s="24">
        <v>1806.44</v>
      </c>
      <c r="G649" s="24">
        <v>68.39</v>
      </c>
      <c r="H649" s="20">
        <f t="shared" si="36"/>
        <v>3055.93</v>
      </c>
      <c r="I649" s="20">
        <f t="shared" si="37"/>
        <v>3430.37</v>
      </c>
      <c r="J649" s="20">
        <f t="shared" si="38"/>
        <v>4043.2099999999996</v>
      </c>
      <c r="K649" s="20">
        <f t="shared" si="39"/>
        <v>5403.86</v>
      </c>
      <c r="L649" s="25">
        <v>1231.86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43066</v>
      </c>
      <c r="B650" s="18">
        <v>17</v>
      </c>
      <c r="C650" s="19">
        <v>1754.09</v>
      </c>
      <c r="D650" s="19">
        <v>990.72</v>
      </c>
      <c r="E650" s="19">
        <v>0</v>
      </c>
      <c r="F650" s="24">
        <v>1799.94</v>
      </c>
      <c r="G650" s="24">
        <v>68.14</v>
      </c>
      <c r="H650" s="20">
        <f aca="true" t="shared" si="40" ref="H650:H713">SUM($C650,$G650,$R$5,$R$6)</f>
        <v>3049.18</v>
      </c>
      <c r="I650" s="20">
        <f aca="true" t="shared" si="41" ref="I650:I713">SUM($C650,$G650,$S$5,$S$6)</f>
        <v>3423.62</v>
      </c>
      <c r="J650" s="20">
        <f aca="true" t="shared" si="42" ref="J650:J713">SUM($C650,$G650,$T$5,$T$6)</f>
        <v>4036.4599999999996</v>
      </c>
      <c r="K650" s="20">
        <f aca="true" t="shared" si="43" ref="K650:K713">SUM($C650,$G650,$U$5,$U$6)</f>
        <v>5397.11</v>
      </c>
      <c r="L650" s="25">
        <v>1029.2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43066</v>
      </c>
      <c r="B651" s="18">
        <v>18</v>
      </c>
      <c r="C651" s="19">
        <v>1759.79</v>
      </c>
      <c r="D651" s="19">
        <v>730.07</v>
      </c>
      <c r="E651" s="19">
        <v>0</v>
      </c>
      <c r="F651" s="24">
        <v>1805.64</v>
      </c>
      <c r="G651" s="24">
        <v>68.36</v>
      </c>
      <c r="H651" s="20">
        <f t="shared" si="40"/>
        <v>3055.0999999999995</v>
      </c>
      <c r="I651" s="20">
        <f t="shared" si="41"/>
        <v>3429.5399999999995</v>
      </c>
      <c r="J651" s="20">
        <f t="shared" si="42"/>
        <v>4042.379999999999</v>
      </c>
      <c r="K651" s="20">
        <f t="shared" si="43"/>
        <v>5403.03</v>
      </c>
      <c r="L651" s="25">
        <v>758.43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43066</v>
      </c>
      <c r="B652" s="18">
        <v>19</v>
      </c>
      <c r="C652" s="19">
        <v>1762.5</v>
      </c>
      <c r="D652" s="19">
        <v>408.96</v>
      </c>
      <c r="E652" s="19">
        <v>0</v>
      </c>
      <c r="F652" s="24">
        <v>1808.35</v>
      </c>
      <c r="G652" s="24">
        <v>68.46</v>
      </c>
      <c r="H652" s="20">
        <f t="shared" si="40"/>
        <v>3057.91</v>
      </c>
      <c r="I652" s="20">
        <f t="shared" si="41"/>
        <v>3432.3499999999995</v>
      </c>
      <c r="J652" s="20">
        <f t="shared" si="42"/>
        <v>4045.1899999999996</v>
      </c>
      <c r="K652" s="20">
        <f t="shared" si="43"/>
        <v>5405.84</v>
      </c>
      <c r="L652" s="25">
        <v>424.85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43066</v>
      </c>
      <c r="B653" s="18">
        <v>20</v>
      </c>
      <c r="C653" s="19">
        <v>1768.44</v>
      </c>
      <c r="D653" s="19">
        <v>501.72</v>
      </c>
      <c r="E653" s="19">
        <v>0</v>
      </c>
      <c r="F653" s="24">
        <v>1814.29</v>
      </c>
      <c r="G653" s="24">
        <v>68.69</v>
      </c>
      <c r="H653" s="20">
        <f t="shared" si="40"/>
        <v>3064.08</v>
      </c>
      <c r="I653" s="20">
        <f t="shared" si="41"/>
        <v>3438.5199999999995</v>
      </c>
      <c r="J653" s="20">
        <f t="shared" si="42"/>
        <v>4051.3599999999997</v>
      </c>
      <c r="K653" s="20">
        <f t="shared" si="43"/>
        <v>5412.01</v>
      </c>
      <c r="L653" s="25">
        <v>521.21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43066</v>
      </c>
      <c r="B654" s="18">
        <v>21</v>
      </c>
      <c r="C654" s="19">
        <v>1737.64</v>
      </c>
      <c r="D654" s="19">
        <v>38.56</v>
      </c>
      <c r="E654" s="19">
        <v>0</v>
      </c>
      <c r="F654" s="24">
        <v>1783.49</v>
      </c>
      <c r="G654" s="24">
        <v>67.5</v>
      </c>
      <c r="H654" s="20">
        <f t="shared" si="40"/>
        <v>3032.09</v>
      </c>
      <c r="I654" s="20">
        <f t="shared" si="41"/>
        <v>3406.5299999999997</v>
      </c>
      <c r="J654" s="20">
        <f t="shared" si="42"/>
        <v>4019.37</v>
      </c>
      <c r="K654" s="20">
        <f t="shared" si="43"/>
        <v>5380.0199999999995</v>
      </c>
      <c r="L654" s="25">
        <v>40.06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43066</v>
      </c>
      <c r="B655" s="18">
        <v>22</v>
      </c>
      <c r="C655" s="19">
        <v>1716.33</v>
      </c>
      <c r="D655" s="19">
        <v>32.54</v>
      </c>
      <c r="E655" s="19">
        <v>0</v>
      </c>
      <c r="F655" s="24">
        <v>1762.18</v>
      </c>
      <c r="G655" s="24">
        <v>66.67</v>
      </c>
      <c r="H655" s="20">
        <f t="shared" si="40"/>
        <v>3009.95</v>
      </c>
      <c r="I655" s="20">
        <f t="shared" si="41"/>
        <v>3384.3899999999994</v>
      </c>
      <c r="J655" s="20">
        <f t="shared" si="42"/>
        <v>3997.2299999999996</v>
      </c>
      <c r="K655" s="20">
        <f t="shared" si="43"/>
        <v>5357.879999999999</v>
      </c>
      <c r="L655" s="25">
        <v>33.8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43066</v>
      </c>
      <c r="B656" s="18">
        <v>23</v>
      </c>
      <c r="C656" s="19">
        <v>1699.69</v>
      </c>
      <c r="D656" s="19">
        <v>0</v>
      </c>
      <c r="E656" s="19">
        <v>116.94</v>
      </c>
      <c r="F656" s="24">
        <v>1745.54</v>
      </c>
      <c r="G656" s="24">
        <v>66.02</v>
      </c>
      <c r="H656" s="20">
        <f t="shared" si="40"/>
        <v>2992.66</v>
      </c>
      <c r="I656" s="20">
        <f t="shared" si="41"/>
        <v>3367.0999999999995</v>
      </c>
      <c r="J656" s="20">
        <f t="shared" si="42"/>
        <v>3979.9399999999996</v>
      </c>
      <c r="K656" s="20">
        <f t="shared" si="43"/>
        <v>5340.59</v>
      </c>
      <c r="L656" s="25">
        <v>0</v>
      </c>
      <c r="M656" s="32">
        <v>121.48</v>
      </c>
      <c r="V656" s="17"/>
      <c r="W656" s="17"/>
    </row>
    <row r="657" spans="1:23" s="16" customFormat="1" ht="14.25" customHeight="1">
      <c r="A657" s="31">
        <f>'до 150 кВт'!A657</f>
        <v>43067</v>
      </c>
      <c r="B657" s="18">
        <v>0</v>
      </c>
      <c r="C657" s="19">
        <v>1587.11</v>
      </c>
      <c r="D657" s="19">
        <v>0</v>
      </c>
      <c r="E657" s="19">
        <v>176.67</v>
      </c>
      <c r="F657" s="24">
        <v>1632.96</v>
      </c>
      <c r="G657" s="24">
        <v>61.65</v>
      </c>
      <c r="H657" s="20">
        <f t="shared" si="40"/>
        <v>2875.71</v>
      </c>
      <c r="I657" s="20">
        <f t="shared" si="41"/>
        <v>3250.1499999999996</v>
      </c>
      <c r="J657" s="20">
        <f t="shared" si="42"/>
        <v>3862.99</v>
      </c>
      <c r="K657" s="20">
        <f t="shared" si="43"/>
        <v>5223.639999999999</v>
      </c>
      <c r="L657" s="25">
        <v>0</v>
      </c>
      <c r="M657" s="32">
        <v>183.53</v>
      </c>
      <c r="V657" s="17"/>
      <c r="W657" s="17"/>
    </row>
    <row r="658" spans="1:23" s="16" customFormat="1" ht="14.25" customHeight="1">
      <c r="A658" s="31">
        <f>'до 150 кВт'!A658</f>
        <v>43067</v>
      </c>
      <c r="B658" s="18">
        <v>1</v>
      </c>
      <c r="C658" s="19">
        <v>1577.56</v>
      </c>
      <c r="D658" s="19">
        <v>0</v>
      </c>
      <c r="E658" s="19">
        <v>172.75</v>
      </c>
      <c r="F658" s="24">
        <v>1623.41</v>
      </c>
      <c r="G658" s="24">
        <v>61.28</v>
      </c>
      <c r="H658" s="20">
        <f t="shared" si="40"/>
        <v>2865.79</v>
      </c>
      <c r="I658" s="20">
        <f t="shared" si="41"/>
        <v>3240.2299999999996</v>
      </c>
      <c r="J658" s="20">
        <f t="shared" si="42"/>
        <v>3853.0699999999997</v>
      </c>
      <c r="K658" s="20">
        <f t="shared" si="43"/>
        <v>5213.719999999999</v>
      </c>
      <c r="L658" s="25">
        <v>0</v>
      </c>
      <c r="M658" s="32">
        <v>179.46</v>
      </c>
      <c r="V658" s="17"/>
      <c r="W658" s="17"/>
    </row>
    <row r="659" spans="1:23" s="16" customFormat="1" ht="14.25" customHeight="1">
      <c r="A659" s="31">
        <f>'до 150 кВт'!A659</f>
        <v>43067</v>
      </c>
      <c r="B659" s="18">
        <v>2</v>
      </c>
      <c r="C659" s="19">
        <v>1382.27</v>
      </c>
      <c r="D659" s="19">
        <v>0</v>
      </c>
      <c r="E659" s="19">
        <v>156.04</v>
      </c>
      <c r="F659" s="24">
        <v>1428.12</v>
      </c>
      <c r="G659" s="24">
        <v>53.69</v>
      </c>
      <c r="H659" s="20">
        <f t="shared" si="40"/>
        <v>2662.91</v>
      </c>
      <c r="I659" s="20">
        <f t="shared" si="41"/>
        <v>3037.3499999999995</v>
      </c>
      <c r="J659" s="20">
        <f t="shared" si="42"/>
        <v>3650.1899999999996</v>
      </c>
      <c r="K659" s="20">
        <f t="shared" si="43"/>
        <v>5010.84</v>
      </c>
      <c r="L659" s="25">
        <v>0</v>
      </c>
      <c r="M659" s="32">
        <v>162.1</v>
      </c>
      <c r="V659" s="17"/>
      <c r="W659" s="17"/>
    </row>
    <row r="660" spans="1:23" s="16" customFormat="1" ht="14.25" customHeight="1">
      <c r="A660" s="31">
        <f>'до 150 кВт'!A660</f>
        <v>43067</v>
      </c>
      <c r="B660" s="18">
        <v>3</v>
      </c>
      <c r="C660" s="19">
        <v>1295.32</v>
      </c>
      <c r="D660" s="19">
        <v>0</v>
      </c>
      <c r="E660" s="19">
        <v>312.4</v>
      </c>
      <c r="F660" s="24">
        <v>1341.17</v>
      </c>
      <c r="G660" s="24">
        <v>50.32</v>
      </c>
      <c r="H660" s="20">
        <f t="shared" si="40"/>
        <v>2572.5899999999997</v>
      </c>
      <c r="I660" s="20">
        <f t="shared" si="41"/>
        <v>2947.0299999999997</v>
      </c>
      <c r="J660" s="20">
        <f t="shared" si="42"/>
        <v>3559.8699999999994</v>
      </c>
      <c r="K660" s="20">
        <f t="shared" si="43"/>
        <v>4920.5199999999995</v>
      </c>
      <c r="L660" s="25">
        <v>0</v>
      </c>
      <c r="M660" s="32">
        <v>324.54</v>
      </c>
      <c r="V660" s="17"/>
      <c r="W660" s="17"/>
    </row>
    <row r="661" spans="1:23" s="16" customFormat="1" ht="14.25" customHeight="1">
      <c r="A661" s="31">
        <f>'до 150 кВт'!A661</f>
        <v>43067</v>
      </c>
      <c r="B661" s="18">
        <v>4</v>
      </c>
      <c r="C661" s="19">
        <v>1390.51</v>
      </c>
      <c r="D661" s="19">
        <v>0</v>
      </c>
      <c r="E661" s="19">
        <v>8.86</v>
      </c>
      <c r="F661" s="24">
        <v>1436.36</v>
      </c>
      <c r="G661" s="24">
        <v>54.01</v>
      </c>
      <c r="H661" s="20">
        <f t="shared" si="40"/>
        <v>2671.47</v>
      </c>
      <c r="I661" s="20">
        <f t="shared" si="41"/>
        <v>3045.91</v>
      </c>
      <c r="J661" s="20">
        <f t="shared" si="42"/>
        <v>3658.7499999999995</v>
      </c>
      <c r="K661" s="20">
        <f t="shared" si="43"/>
        <v>5019.4</v>
      </c>
      <c r="L661" s="25">
        <v>0</v>
      </c>
      <c r="M661" s="32">
        <v>9.2</v>
      </c>
      <c r="V661" s="17"/>
      <c r="W661" s="17"/>
    </row>
    <row r="662" spans="1:23" s="16" customFormat="1" ht="14.25" customHeight="1">
      <c r="A662" s="31">
        <f>'до 150 кВт'!A662</f>
        <v>43067</v>
      </c>
      <c r="B662" s="18">
        <v>5</v>
      </c>
      <c r="C662" s="19">
        <v>1554.08</v>
      </c>
      <c r="D662" s="19">
        <v>43.19</v>
      </c>
      <c r="E662" s="19">
        <v>0</v>
      </c>
      <c r="F662" s="24">
        <v>1599.93</v>
      </c>
      <c r="G662" s="24">
        <v>60.37</v>
      </c>
      <c r="H662" s="20">
        <f t="shared" si="40"/>
        <v>2841.3999999999996</v>
      </c>
      <c r="I662" s="20">
        <f t="shared" si="41"/>
        <v>3215.8399999999992</v>
      </c>
      <c r="J662" s="20">
        <f t="shared" si="42"/>
        <v>3828.6799999999994</v>
      </c>
      <c r="K662" s="20">
        <f t="shared" si="43"/>
        <v>5189.33</v>
      </c>
      <c r="L662" s="25">
        <v>44.87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43067</v>
      </c>
      <c r="B663" s="18">
        <v>6</v>
      </c>
      <c r="C663" s="19">
        <v>1596.26</v>
      </c>
      <c r="D663" s="19">
        <v>169.6</v>
      </c>
      <c r="E663" s="19">
        <v>0</v>
      </c>
      <c r="F663" s="24">
        <v>1642.11</v>
      </c>
      <c r="G663" s="24">
        <v>62.01</v>
      </c>
      <c r="H663" s="20">
        <f t="shared" si="40"/>
        <v>2885.22</v>
      </c>
      <c r="I663" s="20">
        <f t="shared" si="41"/>
        <v>3259.66</v>
      </c>
      <c r="J663" s="20">
        <f t="shared" si="42"/>
        <v>3872.4999999999995</v>
      </c>
      <c r="K663" s="20">
        <f t="shared" si="43"/>
        <v>5233.15</v>
      </c>
      <c r="L663" s="25">
        <v>176.19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43067</v>
      </c>
      <c r="B664" s="18">
        <v>7</v>
      </c>
      <c r="C664" s="19">
        <v>1704.7</v>
      </c>
      <c r="D664" s="19">
        <v>77.62</v>
      </c>
      <c r="E664" s="19">
        <v>0</v>
      </c>
      <c r="F664" s="24">
        <v>1750.55</v>
      </c>
      <c r="G664" s="24">
        <v>66.22</v>
      </c>
      <c r="H664" s="20">
        <f t="shared" si="40"/>
        <v>2997.87</v>
      </c>
      <c r="I664" s="20">
        <f t="shared" si="41"/>
        <v>3372.3099999999995</v>
      </c>
      <c r="J664" s="20">
        <f t="shared" si="42"/>
        <v>3985.1499999999996</v>
      </c>
      <c r="K664" s="20">
        <f t="shared" si="43"/>
        <v>5345.799999999999</v>
      </c>
      <c r="L664" s="25">
        <v>80.64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43067</v>
      </c>
      <c r="B665" s="18">
        <v>8</v>
      </c>
      <c r="C665" s="19">
        <v>1765.79</v>
      </c>
      <c r="D665" s="19">
        <v>157.08</v>
      </c>
      <c r="E665" s="19">
        <v>0</v>
      </c>
      <c r="F665" s="24">
        <v>1811.64</v>
      </c>
      <c r="G665" s="24">
        <v>68.59</v>
      </c>
      <c r="H665" s="20">
        <f t="shared" si="40"/>
        <v>3061.33</v>
      </c>
      <c r="I665" s="20">
        <f t="shared" si="41"/>
        <v>3435.7699999999995</v>
      </c>
      <c r="J665" s="20">
        <f t="shared" si="42"/>
        <v>4048.6099999999997</v>
      </c>
      <c r="K665" s="20">
        <f t="shared" si="43"/>
        <v>5409.259999999999</v>
      </c>
      <c r="L665" s="25">
        <v>163.18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43067</v>
      </c>
      <c r="B666" s="18">
        <v>9</v>
      </c>
      <c r="C666" s="19">
        <v>1752.53</v>
      </c>
      <c r="D666" s="19">
        <v>475.56</v>
      </c>
      <c r="E666" s="19">
        <v>0</v>
      </c>
      <c r="F666" s="24">
        <v>1798.38</v>
      </c>
      <c r="G666" s="24">
        <v>68.08</v>
      </c>
      <c r="H666" s="20">
        <f t="shared" si="40"/>
        <v>3047.5599999999995</v>
      </c>
      <c r="I666" s="20">
        <f t="shared" si="41"/>
        <v>3421.9999999999995</v>
      </c>
      <c r="J666" s="20">
        <f t="shared" si="42"/>
        <v>4034.8399999999992</v>
      </c>
      <c r="K666" s="20">
        <f t="shared" si="43"/>
        <v>5395.49</v>
      </c>
      <c r="L666" s="25">
        <v>494.03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43067</v>
      </c>
      <c r="B667" s="18">
        <v>10</v>
      </c>
      <c r="C667" s="19">
        <v>1775.75</v>
      </c>
      <c r="D667" s="19">
        <v>442.77</v>
      </c>
      <c r="E667" s="19">
        <v>0</v>
      </c>
      <c r="F667" s="24">
        <v>1821.6</v>
      </c>
      <c r="G667" s="24">
        <v>68.98</v>
      </c>
      <c r="H667" s="20">
        <f t="shared" si="40"/>
        <v>3071.68</v>
      </c>
      <c r="I667" s="20">
        <f t="shared" si="41"/>
        <v>3446.12</v>
      </c>
      <c r="J667" s="20">
        <f t="shared" si="42"/>
        <v>4058.9599999999996</v>
      </c>
      <c r="K667" s="20">
        <f t="shared" si="43"/>
        <v>5419.61</v>
      </c>
      <c r="L667" s="25">
        <v>459.97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43067</v>
      </c>
      <c r="B668" s="18">
        <v>11</v>
      </c>
      <c r="C668" s="19">
        <v>1776.42</v>
      </c>
      <c r="D668" s="19">
        <v>22.11</v>
      </c>
      <c r="E668" s="19">
        <v>0</v>
      </c>
      <c r="F668" s="24">
        <v>1822.27</v>
      </c>
      <c r="G668" s="24">
        <v>69</v>
      </c>
      <c r="H668" s="20">
        <f t="shared" si="40"/>
        <v>3072.37</v>
      </c>
      <c r="I668" s="20">
        <f t="shared" si="41"/>
        <v>3446.8099999999995</v>
      </c>
      <c r="J668" s="20">
        <f t="shared" si="42"/>
        <v>4059.6499999999996</v>
      </c>
      <c r="K668" s="20">
        <f t="shared" si="43"/>
        <v>5420.299999999999</v>
      </c>
      <c r="L668" s="25">
        <v>22.97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43067</v>
      </c>
      <c r="B669" s="18">
        <v>12</v>
      </c>
      <c r="C669" s="19">
        <v>1769.8</v>
      </c>
      <c r="D669" s="19">
        <v>457.88</v>
      </c>
      <c r="E669" s="19">
        <v>0</v>
      </c>
      <c r="F669" s="24">
        <v>1815.65</v>
      </c>
      <c r="G669" s="24">
        <v>68.75</v>
      </c>
      <c r="H669" s="20">
        <f t="shared" si="40"/>
        <v>3065.5</v>
      </c>
      <c r="I669" s="20">
        <f t="shared" si="41"/>
        <v>3439.9399999999996</v>
      </c>
      <c r="J669" s="20">
        <f t="shared" si="42"/>
        <v>4052.7799999999997</v>
      </c>
      <c r="K669" s="20">
        <f t="shared" si="43"/>
        <v>5413.429999999999</v>
      </c>
      <c r="L669" s="25">
        <v>475.67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43067</v>
      </c>
      <c r="B670" s="18">
        <v>13</v>
      </c>
      <c r="C670" s="19">
        <v>1770.25</v>
      </c>
      <c r="D670" s="19">
        <v>455.85</v>
      </c>
      <c r="E670" s="19">
        <v>0</v>
      </c>
      <c r="F670" s="24">
        <v>1816.1</v>
      </c>
      <c r="G670" s="24">
        <v>68.76</v>
      </c>
      <c r="H670" s="20">
        <f t="shared" si="40"/>
        <v>3065.96</v>
      </c>
      <c r="I670" s="20">
        <f t="shared" si="41"/>
        <v>3440.3999999999996</v>
      </c>
      <c r="J670" s="20">
        <f t="shared" si="42"/>
        <v>4053.24</v>
      </c>
      <c r="K670" s="20">
        <f t="shared" si="43"/>
        <v>5413.889999999999</v>
      </c>
      <c r="L670" s="25">
        <v>473.56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43067</v>
      </c>
      <c r="B671" s="18">
        <v>14</v>
      </c>
      <c r="C671" s="19">
        <v>1768.68</v>
      </c>
      <c r="D671" s="19">
        <v>508.26</v>
      </c>
      <c r="E671" s="19">
        <v>0</v>
      </c>
      <c r="F671" s="24">
        <v>1814.53</v>
      </c>
      <c r="G671" s="24">
        <v>68.7</v>
      </c>
      <c r="H671" s="20">
        <f t="shared" si="40"/>
        <v>3064.33</v>
      </c>
      <c r="I671" s="20">
        <f t="shared" si="41"/>
        <v>3438.7699999999995</v>
      </c>
      <c r="J671" s="20">
        <f t="shared" si="42"/>
        <v>4051.6099999999997</v>
      </c>
      <c r="K671" s="20">
        <f t="shared" si="43"/>
        <v>5412.26</v>
      </c>
      <c r="L671" s="25">
        <v>528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43067</v>
      </c>
      <c r="B672" s="18">
        <v>15</v>
      </c>
      <c r="C672" s="19">
        <v>1770.44</v>
      </c>
      <c r="D672" s="19">
        <v>882.66</v>
      </c>
      <c r="E672" s="19">
        <v>0</v>
      </c>
      <c r="F672" s="24">
        <v>1816.29</v>
      </c>
      <c r="G672" s="24">
        <v>68.77</v>
      </c>
      <c r="H672" s="20">
        <f t="shared" si="40"/>
        <v>3066.16</v>
      </c>
      <c r="I672" s="20">
        <f t="shared" si="41"/>
        <v>3440.5999999999995</v>
      </c>
      <c r="J672" s="20">
        <f t="shared" si="42"/>
        <v>4053.4399999999996</v>
      </c>
      <c r="K672" s="20">
        <f t="shared" si="43"/>
        <v>5414.09</v>
      </c>
      <c r="L672" s="25">
        <v>916.95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43067</v>
      </c>
      <c r="B673" s="18">
        <v>16</v>
      </c>
      <c r="C673" s="19">
        <v>1758.39</v>
      </c>
      <c r="D673" s="19">
        <v>592.43</v>
      </c>
      <c r="E673" s="19">
        <v>0</v>
      </c>
      <c r="F673" s="24">
        <v>1804.24</v>
      </c>
      <c r="G673" s="24">
        <v>68.3</v>
      </c>
      <c r="H673" s="20">
        <f t="shared" si="40"/>
        <v>3053.64</v>
      </c>
      <c r="I673" s="20">
        <f t="shared" si="41"/>
        <v>3428.08</v>
      </c>
      <c r="J673" s="20">
        <f t="shared" si="42"/>
        <v>4040.9199999999996</v>
      </c>
      <c r="K673" s="20">
        <f t="shared" si="43"/>
        <v>5401.57</v>
      </c>
      <c r="L673" s="25">
        <v>615.44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43067</v>
      </c>
      <c r="B674" s="18">
        <v>17</v>
      </c>
      <c r="C674" s="19">
        <v>1757.66</v>
      </c>
      <c r="D674" s="19">
        <v>455.98</v>
      </c>
      <c r="E674" s="19">
        <v>0</v>
      </c>
      <c r="F674" s="24">
        <v>1803.51</v>
      </c>
      <c r="G674" s="24">
        <v>68.28</v>
      </c>
      <c r="H674" s="20">
        <f t="shared" si="40"/>
        <v>3052.89</v>
      </c>
      <c r="I674" s="20">
        <f t="shared" si="41"/>
        <v>3427.33</v>
      </c>
      <c r="J674" s="20">
        <f t="shared" si="42"/>
        <v>4040.1699999999996</v>
      </c>
      <c r="K674" s="20">
        <f t="shared" si="43"/>
        <v>5400.82</v>
      </c>
      <c r="L674" s="25">
        <v>473.69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43067</v>
      </c>
      <c r="B675" s="18">
        <v>18</v>
      </c>
      <c r="C675" s="19">
        <v>1762.99</v>
      </c>
      <c r="D675" s="19">
        <v>409.21</v>
      </c>
      <c r="E675" s="19">
        <v>0</v>
      </c>
      <c r="F675" s="24">
        <v>1808.84</v>
      </c>
      <c r="G675" s="24">
        <v>68.48</v>
      </c>
      <c r="H675" s="20">
        <f t="shared" si="40"/>
        <v>3058.42</v>
      </c>
      <c r="I675" s="20">
        <f t="shared" si="41"/>
        <v>3432.8599999999997</v>
      </c>
      <c r="J675" s="20">
        <f t="shared" si="42"/>
        <v>4045.7</v>
      </c>
      <c r="K675" s="20">
        <f t="shared" si="43"/>
        <v>5406.349999999999</v>
      </c>
      <c r="L675" s="25">
        <v>425.11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43067</v>
      </c>
      <c r="B676" s="18">
        <v>19</v>
      </c>
      <c r="C676" s="19">
        <v>1755.52</v>
      </c>
      <c r="D676" s="19">
        <v>430.28</v>
      </c>
      <c r="E676" s="19">
        <v>0</v>
      </c>
      <c r="F676" s="24">
        <v>1801.37</v>
      </c>
      <c r="G676" s="24">
        <v>68.19</v>
      </c>
      <c r="H676" s="20">
        <f t="shared" si="40"/>
        <v>3050.66</v>
      </c>
      <c r="I676" s="20">
        <f t="shared" si="41"/>
        <v>3425.0999999999995</v>
      </c>
      <c r="J676" s="20">
        <f t="shared" si="42"/>
        <v>4037.9399999999996</v>
      </c>
      <c r="K676" s="20">
        <f t="shared" si="43"/>
        <v>5398.59</v>
      </c>
      <c r="L676" s="25">
        <v>446.99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43067</v>
      </c>
      <c r="B677" s="18">
        <v>20</v>
      </c>
      <c r="C677" s="19">
        <v>1746.6</v>
      </c>
      <c r="D677" s="19">
        <v>449.33</v>
      </c>
      <c r="E677" s="19">
        <v>0</v>
      </c>
      <c r="F677" s="24">
        <v>1792.45</v>
      </c>
      <c r="G677" s="24">
        <v>67.85</v>
      </c>
      <c r="H677" s="20">
        <f t="shared" si="40"/>
        <v>3041.3999999999996</v>
      </c>
      <c r="I677" s="20">
        <f t="shared" si="41"/>
        <v>3415.8399999999992</v>
      </c>
      <c r="J677" s="20">
        <f t="shared" si="42"/>
        <v>4028.6799999999994</v>
      </c>
      <c r="K677" s="20">
        <f t="shared" si="43"/>
        <v>5389.33</v>
      </c>
      <c r="L677" s="25">
        <v>466.78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43067</v>
      </c>
      <c r="B678" s="18">
        <v>21</v>
      </c>
      <c r="C678" s="19">
        <v>1746.14</v>
      </c>
      <c r="D678" s="19">
        <v>10.39</v>
      </c>
      <c r="E678" s="19">
        <v>0</v>
      </c>
      <c r="F678" s="24">
        <v>1791.99</v>
      </c>
      <c r="G678" s="24">
        <v>67.83</v>
      </c>
      <c r="H678" s="20">
        <f t="shared" si="40"/>
        <v>3040.92</v>
      </c>
      <c r="I678" s="20">
        <f t="shared" si="41"/>
        <v>3415.3599999999997</v>
      </c>
      <c r="J678" s="20">
        <f t="shared" si="42"/>
        <v>4028.2</v>
      </c>
      <c r="K678" s="20">
        <f t="shared" si="43"/>
        <v>5388.849999999999</v>
      </c>
      <c r="L678" s="25">
        <v>10.79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43067</v>
      </c>
      <c r="B679" s="18">
        <v>22</v>
      </c>
      <c r="C679" s="19">
        <v>1725.99</v>
      </c>
      <c r="D679" s="19">
        <v>0</v>
      </c>
      <c r="E679" s="19">
        <v>22.75</v>
      </c>
      <c r="F679" s="24">
        <v>1771.84</v>
      </c>
      <c r="G679" s="24">
        <v>67.05</v>
      </c>
      <c r="H679" s="20">
        <f t="shared" si="40"/>
        <v>3019.99</v>
      </c>
      <c r="I679" s="20">
        <f t="shared" si="41"/>
        <v>3394.4299999999994</v>
      </c>
      <c r="J679" s="20">
        <f t="shared" si="42"/>
        <v>4007.2699999999995</v>
      </c>
      <c r="K679" s="20">
        <f t="shared" si="43"/>
        <v>5367.92</v>
      </c>
      <c r="L679" s="25">
        <v>0</v>
      </c>
      <c r="M679" s="32">
        <v>23.63</v>
      </c>
      <c r="V679" s="17"/>
      <c r="W679" s="17"/>
    </row>
    <row r="680" spans="1:23" s="16" customFormat="1" ht="14.25" customHeight="1">
      <c r="A680" s="31">
        <f>'до 150 кВт'!A680</f>
        <v>43067</v>
      </c>
      <c r="B680" s="18">
        <v>23</v>
      </c>
      <c r="C680" s="19">
        <v>1704.09</v>
      </c>
      <c r="D680" s="19">
        <v>0</v>
      </c>
      <c r="E680" s="19">
        <v>338.75</v>
      </c>
      <c r="F680" s="24">
        <v>1749.94</v>
      </c>
      <c r="G680" s="24">
        <v>66.19</v>
      </c>
      <c r="H680" s="20">
        <f t="shared" si="40"/>
        <v>2997.2299999999996</v>
      </c>
      <c r="I680" s="20">
        <f t="shared" si="41"/>
        <v>3371.6699999999996</v>
      </c>
      <c r="J680" s="20">
        <f t="shared" si="42"/>
        <v>3984.5099999999993</v>
      </c>
      <c r="K680" s="20">
        <f t="shared" si="43"/>
        <v>5345.16</v>
      </c>
      <c r="L680" s="25">
        <v>0</v>
      </c>
      <c r="M680" s="32">
        <v>351.91</v>
      </c>
      <c r="V680" s="17"/>
      <c r="W680" s="17"/>
    </row>
    <row r="681" spans="1:23" s="16" customFormat="1" ht="14.25" customHeight="1">
      <c r="A681" s="31">
        <f>'до 150 кВт'!A681</f>
        <v>43068</v>
      </c>
      <c r="B681" s="18">
        <v>0</v>
      </c>
      <c r="C681" s="19">
        <v>1552.63</v>
      </c>
      <c r="D681" s="19">
        <v>0</v>
      </c>
      <c r="E681" s="19">
        <v>1594.39</v>
      </c>
      <c r="F681" s="24">
        <v>1598.48</v>
      </c>
      <c r="G681" s="24">
        <v>60.31</v>
      </c>
      <c r="H681" s="20">
        <f t="shared" si="40"/>
        <v>2839.89</v>
      </c>
      <c r="I681" s="20">
        <f t="shared" si="41"/>
        <v>3214.33</v>
      </c>
      <c r="J681" s="20">
        <f t="shared" si="42"/>
        <v>3827.1699999999996</v>
      </c>
      <c r="K681" s="20">
        <f t="shared" si="43"/>
        <v>5187.82</v>
      </c>
      <c r="L681" s="25">
        <v>0</v>
      </c>
      <c r="M681" s="32">
        <v>1656.32</v>
      </c>
      <c r="V681" s="17"/>
      <c r="W681" s="17"/>
    </row>
    <row r="682" spans="1:23" s="16" customFormat="1" ht="14.25" customHeight="1">
      <c r="A682" s="31">
        <f>'до 150 кВт'!A682</f>
        <v>43068</v>
      </c>
      <c r="B682" s="18">
        <v>1</v>
      </c>
      <c r="C682" s="19">
        <v>1432.3</v>
      </c>
      <c r="D682" s="19">
        <v>0</v>
      </c>
      <c r="E682" s="19">
        <v>456.17</v>
      </c>
      <c r="F682" s="24">
        <v>1478.15</v>
      </c>
      <c r="G682" s="24">
        <v>55.64</v>
      </c>
      <c r="H682" s="20">
        <f t="shared" si="40"/>
        <v>2714.89</v>
      </c>
      <c r="I682" s="20">
        <f t="shared" si="41"/>
        <v>3089.33</v>
      </c>
      <c r="J682" s="20">
        <f t="shared" si="42"/>
        <v>3702.1699999999996</v>
      </c>
      <c r="K682" s="20">
        <f t="shared" si="43"/>
        <v>5062.82</v>
      </c>
      <c r="L682" s="25">
        <v>0</v>
      </c>
      <c r="M682" s="32">
        <v>473.89</v>
      </c>
      <c r="V682" s="17"/>
      <c r="W682" s="17"/>
    </row>
    <row r="683" spans="1:23" s="16" customFormat="1" ht="14.25" customHeight="1">
      <c r="A683" s="31">
        <f>'до 150 кВт'!A683</f>
        <v>43068</v>
      </c>
      <c r="B683" s="18">
        <v>2</v>
      </c>
      <c r="C683" s="19">
        <v>1380.76</v>
      </c>
      <c r="D683" s="19">
        <v>0</v>
      </c>
      <c r="E683" s="19">
        <v>554.85</v>
      </c>
      <c r="F683" s="24">
        <v>1426.61</v>
      </c>
      <c r="G683" s="24">
        <v>53.64</v>
      </c>
      <c r="H683" s="20">
        <f t="shared" si="40"/>
        <v>2661.35</v>
      </c>
      <c r="I683" s="20">
        <f t="shared" si="41"/>
        <v>3035.79</v>
      </c>
      <c r="J683" s="20">
        <f t="shared" si="42"/>
        <v>3648.6299999999997</v>
      </c>
      <c r="K683" s="20">
        <f t="shared" si="43"/>
        <v>5009.28</v>
      </c>
      <c r="L683" s="25">
        <v>0</v>
      </c>
      <c r="M683" s="32">
        <v>576.4</v>
      </c>
      <c r="V683" s="17"/>
      <c r="W683" s="17"/>
    </row>
    <row r="684" spans="1:23" s="16" customFormat="1" ht="14.25" customHeight="1">
      <c r="A684" s="31">
        <f>'до 150 кВт'!A684</f>
        <v>43068</v>
      </c>
      <c r="B684" s="18">
        <v>3</v>
      </c>
      <c r="C684" s="19">
        <v>1293.81</v>
      </c>
      <c r="D684" s="19">
        <v>0</v>
      </c>
      <c r="E684" s="19">
        <v>457.94</v>
      </c>
      <c r="F684" s="24">
        <v>1339.66</v>
      </c>
      <c r="G684" s="24">
        <v>50.26</v>
      </c>
      <c r="H684" s="20">
        <f t="shared" si="40"/>
        <v>2571.0199999999995</v>
      </c>
      <c r="I684" s="20">
        <f t="shared" si="41"/>
        <v>2945.4599999999996</v>
      </c>
      <c r="J684" s="20">
        <f t="shared" si="42"/>
        <v>3558.2999999999993</v>
      </c>
      <c r="K684" s="20">
        <f t="shared" si="43"/>
        <v>4918.95</v>
      </c>
      <c r="L684" s="25">
        <v>0</v>
      </c>
      <c r="M684" s="32">
        <v>475.73</v>
      </c>
      <c r="V684" s="17"/>
      <c r="W684" s="17"/>
    </row>
    <row r="685" spans="1:23" s="16" customFormat="1" ht="14.25" customHeight="1">
      <c r="A685" s="31">
        <f>'до 150 кВт'!A685</f>
        <v>43068</v>
      </c>
      <c r="B685" s="18">
        <v>4</v>
      </c>
      <c r="C685" s="19">
        <v>1014.46</v>
      </c>
      <c r="D685" s="19">
        <v>0</v>
      </c>
      <c r="E685" s="19">
        <v>98.95</v>
      </c>
      <c r="F685" s="24">
        <v>1060.31</v>
      </c>
      <c r="G685" s="24">
        <v>39.41</v>
      </c>
      <c r="H685" s="20">
        <f t="shared" si="40"/>
        <v>2280.8199999999997</v>
      </c>
      <c r="I685" s="20">
        <f t="shared" si="41"/>
        <v>2655.2599999999998</v>
      </c>
      <c r="J685" s="20">
        <f t="shared" si="42"/>
        <v>3268.0999999999995</v>
      </c>
      <c r="K685" s="20">
        <f t="shared" si="43"/>
        <v>4628.75</v>
      </c>
      <c r="L685" s="25">
        <v>0</v>
      </c>
      <c r="M685" s="32">
        <v>102.79</v>
      </c>
      <c r="V685" s="17"/>
      <c r="W685" s="17"/>
    </row>
    <row r="686" spans="1:23" s="16" customFormat="1" ht="14.25" customHeight="1">
      <c r="A686" s="31">
        <f>'до 150 кВт'!A686</f>
        <v>43068</v>
      </c>
      <c r="B686" s="18">
        <v>5</v>
      </c>
      <c r="C686" s="19">
        <v>1319.71</v>
      </c>
      <c r="D686" s="19">
        <v>253.78</v>
      </c>
      <c r="E686" s="19">
        <v>0</v>
      </c>
      <c r="F686" s="24">
        <v>1365.56</v>
      </c>
      <c r="G686" s="24">
        <v>51.26</v>
      </c>
      <c r="H686" s="20">
        <f t="shared" si="40"/>
        <v>2597.92</v>
      </c>
      <c r="I686" s="20">
        <f t="shared" si="41"/>
        <v>2972.3599999999997</v>
      </c>
      <c r="J686" s="20">
        <f t="shared" si="42"/>
        <v>3585.2</v>
      </c>
      <c r="K686" s="20">
        <f t="shared" si="43"/>
        <v>4945.849999999999</v>
      </c>
      <c r="L686" s="25">
        <v>263.64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43068</v>
      </c>
      <c r="B687" s="18">
        <v>6</v>
      </c>
      <c r="C687" s="19">
        <v>1582.21</v>
      </c>
      <c r="D687" s="19">
        <v>26</v>
      </c>
      <c r="E687" s="19">
        <v>0</v>
      </c>
      <c r="F687" s="24">
        <v>1628.06</v>
      </c>
      <c r="G687" s="24">
        <v>61.46</v>
      </c>
      <c r="H687" s="20">
        <f t="shared" si="40"/>
        <v>2870.62</v>
      </c>
      <c r="I687" s="20">
        <f t="shared" si="41"/>
        <v>3245.0599999999995</v>
      </c>
      <c r="J687" s="20">
        <f t="shared" si="42"/>
        <v>3857.8999999999996</v>
      </c>
      <c r="K687" s="20">
        <f t="shared" si="43"/>
        <v>5218.549999999999</v>
      </c>
      <c r="L687" s="25">
        <v>27.01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43068</v>
      </c>
      <c r="B688" s="18">
        <v>7</v>
      </c>
      <c r="C688" s="19">
        <v>1688.71</v>
      </c>
      <c r="D688" s="19">
        <v>75.91</v>
      </c>
      <c r="E688" s="19">
        <v>0</v>
      </c>
      <c r="F688" s="24">
        <v>1734.56</v>
      </c>
      <c r="G688" s="24">
        <v>65.6</v>
      </c>
      <c r="H688" s="20">
        <f t="shared" si="40"/>
        <v>2981.2599999999998</v>
      </c>
      <c r="I688" s="20">
        <f t="shared" si="41"/>
        <v>3355.7</v>
      </c>
      <c r="J688" s="20">
        <f t="shared" si="42"/>
        <v>3968.5399999999995</v>
      </c>
      <c r="K688" s="20">
        <f t="shared" si="43"/>
        <v>5329.19</v>
      </c>
      <c r="L688" s="25">
        <v>78.86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43068</v>
      </c>
      <c r="B689" s="18">
        <v>8</v>
      </c>
      <c r="C689" s="19">
        <v>1718.71</v>
      </c>
      <c r="D689" s="19">
        <v>65.53</v>
      </c>
      <c r="E689" s="19">
        <v>0</v>
      </c>
      <c r="F689" s="24">
        <v>1764.56</v>
      </c>
      <c r="G689" s="24">
        <v>66.76</v>
      </c>
      <c r="H689" s="20">
        <f t="shared" si="40"/>
        <v>3012.42</v>
      </c>
      <c r="I689" s="20">
        <f t="shared" si="41"/>
        <v>3386.8599999999997</v>
      </c>
      <c r="J689" s="20">
        <f t="shared" si="42"/>
        <v>3999.7</v>
      </c>
      <c r="K689" s="20">
        <f t="shared" si="43"/>
        <v>5360.349999999999</v>
      </c>
      <c r="L689" s="25">
        <v>68.08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43068</v>
      </c>
      <c r="B690" s="18">
        <v>9</v>
      </c>
      <c r="C690" s="19">
        <v>1719.59</v>
      </c>
      <c r="D690" s="19">
        <v>16.75</v>
      </c>
      <c r="E690" s="19">
        <v>0</v>
      </c>
      <c r="F690" s="24">
        <v>1765.44</v>
      </c>
      <c r="G690" s="24">
        <v>66.8</v>
      </c>
      <c r="H690" s="20">
        <f t="shared" si="40"/>
        <v>3013.3399999999997</v>
      </c>
      <c r="I690" s="20">
        <f t="shared" si="41"/>
        <v>3387.7799999999997</v>
      </c>
      <c r="J690" s="20">
        <f t="shared" si="42"/>
        <v>4000.6199999999994</v>
      </c>
      <c r="K690" s="20">
        <f t="shared" si="43"/>
        <v>5361.2699999999995</v>
      </c>
      <c r="L690" s="25">
        <v>17.4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43068</v>
      </c>
      <c r="B691" s="18">
        <v>10</v>
      </c>
      <c r="C691" s="19">
        <v>1728.94</v>
      </c>
      <c r="D691" s="19">
        <v>5.74</v>
      </c>
      <c r="E691" s="19">
        <v>0</v>
      </c>
      <c r="F691" s="24">
        <v>1774.79</v>
      </c>
      <c r="G691" s="24">
        <v>67.16</v>
      </c>
      <c r="H691" s="20">
        <f t="shared" si="40"/>
        <v>3023.05</v>
      </c>
      <c r="I691" s="20">
        <f t="shared" si="41"/>
        <v>3397.49</v>
      </c>
      <c r="J691" s="20">
        <f t="shared" si="42"/>
        <v>4010.33</v>
      </c>
      <c r="K691" s="20">
        <f t="shared" si="43"/>
        <v>5370.98</v>
      </c>
      <c r="L691" s="25">
        <v>5.96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43068</v>
      </c>
      <c r="B692" s="18">
        <v>11</v>
      </c>
      <c r="C692" s="19">
        <v>1791.65</v>
      </c>
      <c r="D692" s="19">
        <v>0</v>
      </c>
      <c r="E692" s="19">
        <v>61.61</v>
      </c>
      <c r="F692" s="24">
        <v>1837.5</v>
      </c>
      <c r="G692" s="24">
        <v>69.6</v>
      </c>
      <c r="H692" s="20">
        <f t="shared" si="40"/>
        <v>3088.2</v>
      </c>
      <c r="I692" s="20">
        <f t="shared" si="41"/>
        <v>3462.6399999999994</v>
      </c>
      <c r="J692" s="20">
        <f t="shared" si="42"/>
        <v>4075.4799999999996</v>
      </c>
      <c r="K692" s="20">
        <f t="shared" si="43"/>
        <v>5436.129999999999</v>
      </c>
      <c r="L692" s="25">
        <v>0</v>
      </c>
      <c r="M692" s="32">
        <v>64</v>
      </c>
      <c r="V692" s="17"/>
      <c r="W692" s="17"/>
    </row>
    <row r="693" spans="1:23" s="16" customFormat="1" ht="14.25" customHeight="1">
      <c r="A693" s="31">
        <f>'до 150 кВт'!A693</f>
        <v>43068</v>
      </c>
      <c r="B693" s="18">
        <v>12</v>
      </c>
      <c r="C693" s="19">
        <v>1784.88</v>
      </c>
      <c r="D693" s="19">
        <v>0</v>
      </c>
      <c r="E693" s="19">
        <v>51.62</v>
      </c>
      <c r="F693" s="24">
        <v>1830.73</v>
      </c>
      <c r="G693" s="24">
        <v>69.33</v>
      </c>
      <c r="H693" s="20">
        <f t="shared" si="40"/>
        <v>3081.16</v>
      </c>
      <c r="I693" s="20">
        <f t="shared" si="41"/>
        <v>3455.5999999999995</v>
      </c>
      <c r="J693" s="20">
        <f t="shared" si="42"/>
        <v>4068.4399999999996</v>
      </c>
      <c r="K693" s="20">
        <f t="shared" si="43"/>
        <v>5429.09</v>
      </c>
      <c r="L693" s="25">
        <v>0</v>
      </c>
      <c r="M693" s="32">
        <v>53.63</v>
      </c>
      <c r="V693" s="17"/>
      <c r="W693" s="17"/>
    </row>
    <row r="694" spans="1:23" s="16" customFormat="1" ht="14.25" customHeight="1">
      <c r="A694" s="31">
        <f>'до 150 кВт'!A694</f>
        <v>43068</v>
      </c>
      <c r="B694" s="18">
        <v>13</v>
      </c>
      <c r="C694" s="19">
        <v>1733.83</v>
      </c>
      <c r="D694" s="19">
        <v>47.85</v>
      </c>
      <c r="E694" s="19">
        <v>0</v>
      </c>
      <c r="F694" s="24">
        <v>1779.68</v>
      </c>
      <c r="G694" s="24">
        <v>67.35</v>
      </c>
      <c r="H694" s="20">
        <f t="shared" si="40"/>
        <v>3028.1299999999997</v>
      </c>
      <c r="I694" s="20">
        <f t="shared" si="41"/>
        <v>3402.5699999999997</v>
      </c>
      <c r="J694" s="20">
        <f t="shared" si="42"/>
        <v>4015.4099999999994</v>
      </c>
      <c r="K694" s="20">
        <f t="shared" si="43"/>
        <v>5376.0599999999995</v>
      </c>
      <c r="L694" s="25">
        <v>49.71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43068</v>
      </c>
      <c r="B695" s="18">
        <v>14</v>
      </c>
      <c r="C695" s="19">
        <v>1734.26</v>
      </c>
      <c r="D695" s="19">
        <v>1.56</v>
      </c>
      <c r="E695" s="19">
        <v>0</v>
      </c>
      <c r="F695" s="24">
        <v>1780.11</v>
      </c>
      <c r="G695" s="24">
        <v>67.37</v>
      </c>
      <c r="H695" s="20">
        <f t="shared" si="40"/>
        <v>3028.58</v>
      </c>
      <c r="I695" s="20">
        <f t="shared" si="41"/>
        <v>3403.0199999999995</v>
      </c>
      <c r="J695" s="20">
        <f t="shared" si="42"/>
        <v>4015.8599999999997</v>
      </c>
      <c r="K695" s="20">
        <f t="shared" si="43"/>
        <v>5376.51</v>
      </c>
      <c r="L695" s="25">
        <v>1.62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43068</v>
      </c>
      <c r="B696" s="18">
        <v>15</v>
      </c>
      <c r="C696" s="19">
        <v>1732.54</v>
      </c>
      <c r="D696" s="19">
        <v>271.23</v>
      </c>
      <c r="E696" s="19">
        <v>0</v>
      </c>
      <c r="F696" s="24">
        <v>1778.39</v>
      </c>
      <c r="G696" s="24">
        <v>67.3</v>
      </c>
      <c r="H696" s="20">
        <f t="shared" si="40"/>
        <v>3026.79</v>
      </c>
      <c r="I696" s="20">
        <f t="shared" si="41"/>
        <v>3401.2299999999996</v>
      </c>
      <c r="J696" s="20">
        <f t="shared" si="42"/>
        <v>4014.0699999999997</v>
      </c>
      <c r="K696" s="20">
        <f t="shared" si="43"/>
        <v>5374.719999999999</v>
      </c>
      <c r="L696" s="25">
        <v>281.77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43068</v>
      </c>
      <c r="B697" s="18">
        <v>16</v>
      </c>
      <c r="C697" s="19">
        <v>1777.65</v>
      </c>
      <c r="D697" s="19">
        <v>432.88</v>
      </c>
      <c r="E697" s="19">
        <v>0</v>
      </c>
      <c r="F697" s="24">
        <v>1823.5</v>
      </c>
      <c r="G697" s="24">
        <v>69.05</v>
      </c>
      <c r="H697" s="20">
        <f t="shared" si="40"/>
        <v>3073.6499999999996</v>
      </c>
      <c r="I697" s="20">
        <f t="shared" si="41"/>
        <v>3448.0899999999997</v>
      </c>
      <c r="J697" s="20">
        <f t="shared" si="42"/>
        <v>4060.9299999999994</v>
      </c>
      <c r="K697" s="20">
        <f t="shared" si="43"/>
        <v>5421.58</v>
      </c>
      <c r="L697" s="25">
        <v>449.7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43068</v>
      </c>
      <c r="B698" s="18">
        <v>17</v>
      </c>
      <c r="C698" s="19">
        <v>1807.11</v>
      </c>
      <c r="D698" s="19">
        <v>371.07</v>
      </c>
      <c r="E698" s="19">
        <v>0</v>
      </c>
      <c r="F698" s="24">
        <v>1852.96</v>
      </c>
      <c r="G698" s="24">
        <v>70.2</v>
      </c>
      <c r="H698" s="20">
        <f t="shared" si="40"/>
        <v>3104.2599999999998</v>
      </c>
      <c r="I698" s="20">
        <f t="shared" si="41"/>
        <v>3478.7</v>
      </c>
      <c r="J698" s="20">
        <f t="shared" si="42"/>
        <v>4091.5399999999995</v>
      </c>
      <c r="K698" s="20">
        <f t="shared" si="43"/>
        <v>5452.19</v>
      </c>
      <c r="L698" s="25">
        <v>385.48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43068</v>
      </c>
      <c r="B699" s="18">
        <v>18</v>
      </c>
      <c r="C699" s="19">
        <v>1810.33</v>
      </c>
      <c r="D699" s="19">
        <v>419.58</v>
      </c>
      <c r="E699" s="19">
        <v>0</v>
      </c>
      <c r="F699" s="24">
        <v>1856.18</v>
      </c>
      <c r="G699" s="24">
        <v>70.32</v>
      </c>
      <c r="H699" s="20">
        <f t="shared" si="40"/>
        <v>3107.5999999999995</v>
      </c>
      <c r="I699" s="20">
        <f t="shared" si="41"/>
        <v>3482.0399999999995</v>
      </c>
      <c r="J699" s="20">
        <f t="shared" si="42"/>
        <v>4094.879999999999</v>
      </c>
      <c r="K699" s="20">
        <f t="shared" si="43"/>
        <v>5455.53</v>
      </c>
      <c r="L699" s="25">
        <v>435.88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43068</v>
      </c>
      <c r="B700" s="18">
        <v>19</v>
      </c>
      <c r="C700" s="19">
        <v>1778.24</v>
      </c>
      <c r="D700" s="19">
        <v>388.31</v>
      </c>
      <c r="E700" s="19">
        <v>0</v>
      </c>
      <c r="F700" s="24">
        <v>1824.09</v>
      </c>
      <c r="G700" s="24">
        <v>69.08</v>
      </c>
      <c r="H700" s="20">
        <f t="shared" si="40"/>
        <v>3074.2699999999995</v>
      </c>
      <c r="I700" s="20">
        <f t="shared" si="41"/>
        <v>3448.7099999999996</v>
      </c>
      <c r="J700" s="20">
        <f t="shared" si="42"/>
        <v>4061.5499999999993</v>
      </c>
      <c r="K700" s="20">
        <f t="shared" si="43"/>
        <v>5422.2</v>
      </c>
      <c r="L700" s="25">
        <v>403.39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43068</v>
      </c>
      <c r="B701" s="18">
        <v>20</v>
      </c>
      <c r="C701" s="19">
        <v>2143.49</v>
      </c>
      <c r="D701" s="19">
        <v>0</v>
      </c>
      <c r="E701" s="19">
        <v>16.5</v>
      </c>
      <c r="F701" s="24">
        <v>2189.34</v>
      </c>
      <c r="G701" s="24">
        <v>83.26</v>
      </c>
      <c r="H701" s="20">
        <f t="shared" si="40"/>
        <v>3453.7</v>
      </c>
      <c r="I701" s="20">
        <f t="shared" si="41"/>
        <v>3828.1399999999994</v>
      </c>
      <c r="J701" s="20">
        <f t="shared" si="42"/>
        <v>4440.98</v>
      </c>
      <c r="K701" s="20">
        <f t="shared" si="43"/>
        <v>5801.629999999999</v>
      </c>
      <c r="L701" s="25">
        <v>0</v>
      </c>
      <c r="M701" s="32">
        <v>17.14</v>
      </c>
      <c r="V701" s="17"/>
      <c r="W701" s="17"/>
    </row>
    <row r="702" spans="1:23" s="16" customFormat="1" ht="14.25" customHeight="1">
      <c r="A702" s="31">
        <f>'до 150 кВт'!A702</f>
        <v>43068</v>
      </c>
      <c r="B702" s="18">
        <v>21</v>
      </c>
      <c r="C702" s="19">
        <v>1741.74</v>
      </c>
      <c r="D702" s="19">
        <v>0</v>
      </c>
      <c r="E702" s="19">
        <v>24.12</v>
      </c>
      <c r="F702" s="24">
        <v>1787.59</v>
      </c>
      <c r="G702" s="24">
        <v>67.66</v>
      </c>
      <c r="H702" s="20">
        <f t="shared" si="40"/>
        <v>3036.35</v>
      </c>
      <c r="I702" s="20">
        <f t="shared" si="41"/>
        <v>3410.79</v>
      </c>
      <c r="J702" s="20">
        <f t="shared" si="42"/>
        <v>4023.6299999999997</v>
      </c>
      <c r="K702" s="20">
        <f t="shared" si="43"/>
        <v>5384.28</v>
      </c>
      <c r="L702" s="25">
        <v>0</v>
      </c>
      <c r="M702" s="32">
        <v>25.06</v>
      </c>
      <c r="V702" s="17"/>
      <c r="W702" s="17"/>
    </row>
    <row r="703" spans="1:23" s="16" customFormat="1" ht="14.25" customHeight="1">
      <c r="A703" s="31">
        <f>'до 150 кВт'!A703</f>
        <v>43068</v>
      </c>
      <c r="B703" s="18">
        <v>22</v>
      </c>
      <c r="C703" s="19">
        <v>1736.76</v>
      </c>
      <c r="D703" s="19">
        <v>0</v>
      </c>
      <c r="E703" s="19">
        <v>120.91</v>
      </c>
      <c r="F703" s="24">
        <v>1782.61</v>
      </c>
      <c r="G703" s="24">
        <v>67.46</v>
      </c>
      <c r="H703" s="20">
        <f t="shared" si="40"/>
        <v>3031.17</v>
      </c>
      <c r="I703" s="20">
        <f t="shared" si="41"/>
        <v>3405.6099999999997</v>
      </c>
      <c r="J703" s="20">
        <f t="shared" si="42"/>
        <v>4018.45</v>
      </c>
      <c r="K703" s="20">
        <f t="shared" si="43"/>
        <v>5379.099999999999</v>
      </c>
      <c r="L703" s="25">
        <v>0</v>
      </c>
      <c r="M703" s="32">
        <v>125.61</v>
      </c>
      <c r="V703" s="17"/>
      <c r="W703" s="17"/>
    </row>
    <row r="704" spans="1:23" s="16" customFormat="1" ht="14.25" customHeight="1">
      <c r="A704" s="31">
        <f>'до 150 кВт'!A704</f>
        <v>43068</v>
      </c>
      <c r="B704" s="18">
        <v>23</v>
      </c>
      <c r="C704" s="19">
        <v>1705.28</v>
      </c>
      <c r="D704" s="19">
        <v>0</v>
      </c>
      <c r="E704" s="19">
        <v>799.94</v>
      </c>
      <c r="F704" s="24">
        <v>1751.13</v>
      </c>
      <c r="G704" s="24">
        <v>66.24</v>
      </c>
      <c r="H704" s="20">
        <f t="shared" si="40"/>
        <v>2998.47</v>
      </c>
      <c r="I704" s="20">
        <f t="shared" si="41"/>
        <v>3372.91</v>
      </c>
      <c r="J704" s="20">
        <f t="shared" si="42"/>
        <v>3985.7499999999995</v>
      </c>
      <c r="K704" s="20">
        <f t="shared" si="43"/>
        <v>5346.4</v>
      </c>
      <c r="L704" s="25">
        <v>0</v>
      </c>
      <c r="M704" s="32">
        <v>831.01</v>
      </c>
      <c r="V704" s="17"/>
      <c r="W704" s="17"/>
    </row>
    <row r="705" spans="1:23" s="16" customFormat="1" ht="14.25" customHeight="1">
      <c r="A705" s="31">
        <f>'до 150 кВт'!A705</f>
        <v>43069</v>
      </c>
      <c r="B705" s="18">
        <v>0</v>
      </c>
      <c r="C705" s="19">
        <v>1551.48</v>
      </c>
      <c r="D705" s="19">
        <v>0</v>
      </c>
      <c r="E705" s="19">
        <v>25.51</v>
      </c>
      <c r="F705" s="24">
        <v>1597.33</v>
      </c>
      <c r="G705" s="24">
        <v>60.27</v>
      </c>
      <c r="H705" s="20">
        <f t="shared" si="40"/>
        <v>2838.7</v>
      </c>
      <c r="I705" s="20">
        <f t="shared" si="41"/>
        <v>3213.1399999999994</v>
      </c>
      <c r="J705" s="20">
        <f t="shared" si="42"/>
        <v>3825.9799999999996</v>
      </c>
      <c r="K705" s="20">
        <f t="shared" si="43"/>
        <v>5186.629999999999</v>
      </c>
      <c r="L705" s="25">
        <v>0</v>
      </c>
      <c r="M705" s="32">
        <v>26.5</v>
      </c>
      <c r="V705" s="17"/>
      <c r="W705" s="17"/>
    </row>
    <row r="706" spans="1:23" s="16" customFormat="1" ht="14.25" customHeight="1">
      <c r="A706" s="31">
        <f>'до 150 кВт'!A706</f>
        <v>43069</v>
      </c>
      <c r="B706" s="18">
        <v>1</v>
      </c>
      <c r="C706" s="19">
        <v>1009.49</v>
      </c>
      <c r="D706" s="19">
        <v>0</v>
      </c>
      <c r="E706" s="19">
        <v>155.9</v>
      </c>
      <c r="F706" s="24">
        <v>1055.34</v>
      </c>
      <c r="G706" s="24">
        <v>39.21</v>
      </c>
      <c r="H706" s="20">
        <f t="shared" si="40"/>
        <v>2275.6499999999996</v>
      </c>
      <c r="I706" s="20">
        <f t="shared" si="41"/>
        <v>2650.0899999999997</v>
      </c>
      <c r="J706" s="20">
        <f t="shared" si="42"/>
        <v>3262.9299999999994</v>
      </c>
      <c r="K706" s="20">
        <f t="shared" si="43"/>
        <v>4623.58</v>
      </c>
      <c r="L706" s="25">
        <v>0</v>
      </c>
      <c r="M706" s="32">
        <v>161.96</v>
      </c>
      <c r="V706" s="17"/>
      <c r="W706" s="17"/>
    </row>
    <row r="707" spans="1:23" s="16" customFormat="1" ht="14.25" customHeight="1">
      <c r="A707" s="31">
        <f>'до 150 кВт'!A707</f>
        <v>43069</v>
      </c>
      <c r="B707" s="18">
        <v>2</v>
      </c>
      <c r="C707" s="19">
        <v>872.99</v>
      </c>
      <c r="D707" s="19">
        <v>0</v>
      </c>
      <c r="E707" s="19">
        <v>13.54</v>
      </c>
      <c r="F707" s="24">
        <v>918.84</v>
      </c>
      <c r="G707" s="24">
        <v>33.91</v>
      </c>
      <c r="H707" s="20">
        <f t="shared" si="40"/>
        <v>2133.85</v>
      </c>
      <c r="I707" s="20">
        <f t="shared" si="41"/>
        <v>2508.2899999999995</v>
      </c>
      <c r="J707" s="20">
        <f t="shared" si="42"/>
        <v>3121.1299999999997</v>
      </c>
      <c r="K707" s="20">
        <f t="shared" si="43"/>
        <v>4481.78</v>
      </c>
      <c r="L707" s="25">
        <v>0</v>
      </c>
      <c r="M707" s="32">
        <v>14.07</v>
      </c>
      <c r="V707" s="17"/>
      <c r="W707" s="17"/>
    </row>
    <row r="708" spans="1:23" s="16" customFormat="1" ht="14.25" customHeight="1">
      <c r="A708" s="31">
        <f>'до 150 кВт'!A708</f>
        <v>43069</v>
      </c>
      <c r="B708" s="18">
        <v>3</v>
      </c>
      <c r="C708" s="19">
        <v>867.02</v>
      </c>
      <c r="D708" s="19">
        <v>0</v>
      </c>
      <c r="E708" s="19">
        <v>12.99</v>
      </c>
      <c r="F708" s="24">
        <v>912.87</v>
      </c>
      <c r="G708" s="24">
        <v>33.68</v>
      </c>
      <c r="H708" s="20">
        <f t="shared" si="40"/>
        <v>2127.6499999999996</v>
      </c>
      <c r="I708" s="20">
        <f t="shared" si="41"/>
        <v>2502.0899999999997</v>
      </c>
      <c r="J708" s="20">
        <f t="shared" si="42"/>
        <v>3114.9299999999994</v>
      </c>
      <c r="K708" s="20">
        <f t="shared" si="43"/>
        <v>4475.58</v>
      </c>
      <c r="L708" s="25">
        <v>0</v>
      </c>
      <c r="M708" s="32">
        <v>13.49</v>
      </c>
      <c r="V708" s="17"/>
      <c r="W708" s="17"/>
    </row>
    <row r="709" spans="1:23" s="16" customFormat="1" ht="14.25" customHeight="1">
      <c r="A709" s="31">
        <f>'до 150 кВт'!A709</f>
        <v>43069</v>
      </c>
      <c r="B709" s="18">
        <v>4</v>
      </c>
      <c r="C709" s="19">
        <v>867.56</v>
      </c>
      <c r="D709" s="19">
        <v>60.54</v>
      </c>
      <c r="E709" s="19">
        <v>0</v>
      </c>
      <c r="F709" s="24">
        <v>913.41</v>
      </c>
      <c r="G709" s="24">
        <v>33.7</v>
      </c>
      <c r="H709" s="20">
        <f t="shared" si="40"/>
        <v>2128.21</v>
      </c>
      <c r="I709" s="20">
        <f t="shared" si="41"/>
        <v>2502.6499999999996</v>
      </c>
      <c r="J709" s="20">
        <f t="shared" si="42"/>
        <v>3115.49</v>
      </c>
      <c r="K709" s="20">
        <f t="shared" si="43"/>
        <v>4476.139999999999</v>
      </c>
      <c r="L709" s="25">
        <v>62.89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43069</v>
      </c>
      <c r="B710" s="18">
        <v>5</v>
      </c>
      <c r="C710" s="19">
        <v>970.05</v>
      </c>
      <c r="D710" s="19">
        <v>195.4</v>
      </c>
      <c r="E710" s="19">
        <v>0</v>
      </c>
      <c r="F710" s="24">
        <v>1015.9</v>
      </c>
      <c r="G710" s="24">
        <v>37.68</v>
      </c>
      <c r="H710" s="20">
        <f t="shared" si="40"/>
        <v>2234.68</v>
      </c>
      <c r="I710" s="20">
        <f t="shared" si="41"/>
        <v>2609.1199999999994</v>
      </c>
      <c r="J710" s="20">
        <f t="shared" si="42"/>
        <v>3221.9599999999996</v>
      </c>
      <c r="K710" s="20">
        <f t="shared" si="43"/>
        <v>4582.61</v>
      </c>
      <c r="L710" s="25">
        <v>202.99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43069</v>
      </c>
      <c r="B711" s="18">
        <v>6</v>
      </c>
      <c r="C711" s="19">
        <v>1579.46</v>
      </c>
      <c r="D711" s="19">
        <v>43.48</v>
      </c>
      <c r="E711" s="19">
        <v>0</v>
      </c>
      <c r="F711" s="24">
        <v>1625.31</v>
      </c>
      <c r="G711" s="24">
        <v>61.35</v>
      </c>
      <c r="H711" s="20">
        <f t="shared" si="40"/>
        <v>2867.7599999999998</v>
      </c>
      <c r="I711" s="20">
        <f t="shared" si="41"/>
        <v>3242.2</v>
      </c>
      <c r="J711" s="20">
        <f t="shared" si="42"/>
        <v>3855.0399999999995</v>
      </c>
      <c r="K711" s="20">
        <f t="shared" si="43"/>
        <v>5215.69</v>
      </c>
      <c r="L711" s="25">
        <v>45.17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43069</v>
      </c>
      <c r="B712" s="18">
        <v>7</v>
      </c>
      <c r="C712" s="19">
        <v>1594.49</v>
      </c>
      <c r="D712" s="19">
        <v>23.06</v>
      </c>
      <c r="E712" s="19">
        <v>0</v>
      </c>
      <c r="F712" s="24">
        <v>1640.34</v>
      </c>
      <c r="G712" s="24">
        <v>61.94</v>
      </c>
      <c r="H712" s="20">
        <f t="shared" si="40"/>
        <v>2883.38</v>
      </c>
      <c r="I712" s="20">
        <f t="shared" si="41"/>
        <v>3257.8199999999997</v>
      </c>
      <c r="J712" s="20">
        <f t="shared" si="42"/>
        <v>3870.66</v>
      </c>
      <c r="K712" s="20">
        <f t="shared" si="43"/>
        <v>5231.3099999999995</v>
      </c>
      <c r="L712" s="25">
        <v>23.96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43069</v>
      </c>
      <c r="B713" s="18">
        <v>8</v>
      </c>
      <c r="C713" s="19">
        <v>1712.7</v>
      </c>
      <c r="D713" s="19">
        <v>55.95</v>
      </c>
      <c r="E713" s="19">
        <v>0</v>
      </c>
      <c r="F713" s="24">
        <v>1758.55</v>
      </c>
      <c r="G713" s="24">
        <v>66.53</v>
      </c>
      <c r="H713" s="20">
        <f t="shared" si="40"/>
        <v>3006.18</v>
      </c>
      <c r="I713" s="20">
        <f t="shared" si="41"/>
        <v>3380.62</v>
      </c>
      <c r="J713" s="20">
        <f t="shared" si="42"/>
        <v>3993.4599999999996</v>
      </c>
      <c r="K713" s="20">
        <f t="shared" si="43"/>
        <v>5354.11</v>
      </c>
      <c r="L713" s="25">
        <v>58.12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43069</v>
      </c>
      <c r="B714" s="18">
        <v>9</v>
      </c>
      <c r="C714" s="19">
        <v>1730.99</v>
      </c>
      <c r="D714" s="19">
        <v>35.56</v>
      </c>
      <c r="E714" s="19">
        <v>0</v>
      </c>
      <c r="F714" s="24">
        <v>1776.84</v>
      </c>
      <c r="G714" s="24">
        <v>67.24</v>
      </c>
      <c r="H714" s="20">
        <f aca="true" t="shared" si="44" ref="H714:H728">SUM($C714,$G714,$R$5,$R$6)</f>
        <v>3025.18</v>
      </c>
      <c r="I714" s="20">
        <f aca="true" t="shared" si="45" ref="I714:I728">SUM($C714,$G714,$S$5,$S$6)</f>
        <v>3399.62</v>
      </c>
      <c r="J714" s="20">
        <f aca="true" t="shared" si="46" ref="J714:J728">SUM($C714,$G714,$T$5,$T$6)</f>
        <v>4012.4599999999996</v>
      </c>
      <c r="K714" s="20">
        <f aca="true" t="shared" si="47" ref="K714:K728">SUM($C714,$G714,$U$5,$U$6)</f>
        <v>5373.11</v>
      </c>
      <c r="L714" s="25">
        <v>36.94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43069</v>
      </c>
      <c r="B715" s="18">
        <v>10</v>
      </c>
      <c r="C715" s="19">
        <v>1732.71</v>
      </c>
      <c r="D715" s="19">
        <v>11.1</v>
      </c>
      <c r="E715" s="19">
        <v>0</v>
      </c>
      <c r="F715" s="24">
        <v>1778.56</v>
      </c>
      <c r="G715" s="24">
        <v>67.31</v>
      </c>
      <c r="H715" s="20">
        <f t="shared" si="44"/>
        <v>3026.97</v>
      </c>
      <c r="I715" s="20">
        <f t="shared" si="45"/>
        <v>3401.41</v>
      </c>
      <c r="J715" s="20">
        <f t="shared" si="46"/>
        <v>4014.2499999999995</v>
      </c>
      <c r="K715" s="20">
        <f t="shared" si="47"/>
        <v>5374.9</v>
      </c>
      <c r="L715" s="25">
        <v>11.53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43069</v>
      </c>
      <c r="B716" s="18">
        <v>11</v>
      </c>
      <c r="C716" s="19">
        <v>1735.64</v>
      </c>
      <c r="D716" s="19">
        <v>16.52</v>
      </c>
      <c r="E716" s="19">
        <v>0</v>
      </c>
      <c r="F716" s="24">
        <v>1781.49</v>
      </c>
      <c r="G716" s="24">
        <v>67.42</v>
      </c>
      <c r="H716" s="20">
        <f t="shared" si="44"/>
        <v>3030.01</v>
      </c>
      <c r="I716" s="20">
        <f t="shared" si="45"/>
        <v>3404.45</v>
      </c>
      <c r="J716" s="20">
        <f t="shared" si="46"/>
        <v>4017.29</v>
      </c>
      <c r="K716" s="20">
        <f t="shared" si="47"/>
        <v>5377.94</v>
      </c>
      <c r="L716" s="25">
        <v>17.16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43069</v>
      </c>
      <c r="B717" s="18">
        <v>12</v>
      </c>
      <c r="C717" s="19">
        <v>1622.86</v>
      </c>
      <c r="D717" s="19">
        <v>123.35</v>
      </c>
      <c r="E717" s="19">
        <v>0</v>
      </c>
      <c r="F717" s="24">
        <v>1668.71</v>
      </c>
      <c r="G717" s="24">
        <v>63.04</v>
      </c>
      <c r="H717" s="20">
        <f t="shared" si="44"/>
        <v>2912.8499999999995</v>
      </c>
      <c r="I717" s="20">
        <f t="shared" si="45"/>
        <v>3287.2899999999995</v>
      </c>
      <c r="J717" s="20">
        <f t="shared" si="46"/>
        <v>3900.129999999999</v>
      </c>
      <c r="K717" s="20">
        <f t="shared" si="47"/>
        <v>5260.78</v>
      </c>
      <c r="L717" s="25">
        <v>128.14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43069</v>
      </c>
      <c r="B718" s="18">
        <v>13</v>
      </c>
      <c r="C718" s="19">
        <v>1620.13</v>
      </c>
      <c r="D718" s="19">
        <v>141.45</v>
      </c>
      <c r="E718" s="19">
        <v>0</v>
      </c>
      <c r="F718" s="24">
        <v>1665.98</v>
      </c>
      <c r="G718" s="24">
        <v>62.93</v>
      </c>
      <c r="H718" s="20">
        <f t="shared" si="44"/>
        <v>2910.01</v>
      </c>
      <c r="I718" s="20">
        <f t="shared" si="45"/>
        <v>3284.45</v>
      </c>
      <c r="J718" s="20">
        <f t="shared" si="46"/>
        <v>3897.29</v>
      </c>
      <c r="K718" s="20">
        <f t="shared" si="47"/>
        <v>5257.94</v>
      </c>
      <c r="L718" s="25">
        <v>146.94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43069</v>
      </c>
      <c r="B719" s="18">
        <v>14</v>
      </c>
      <c r="C719" s="19">
        <v>1619.16</v>
      </c>
      <c r="D719" s="19">
        <v>145.07</v>
      </c>
      <c r="E719" s="19">
        <v>0</v>
      </c>
      <c r="F719" s="24">
        <v>1665.01</v>
      </c>
      <c r="G719" s="24">
        <v>62.9</v>
      </c>
      <c r="H719" s="20">
        <f t="shared" si="44"/>
        <v>2909.01</v>
      </c>
      <c r="I719" s="20">
        <f t="shared" si="45"/>
        <v>3283.45</v>
      </c>
      <c r="J719" s="20">
        <f t="shared" si="46"/>
        <v>3896.29</v>
      </c>
      <c r="K719" s="20">
        <f t="shared" si="47"/>
        <v>5256.94</v>
      </c>
      <c r="L719" s="25">
        <v>150.71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43069</v>
      </c>
      <c r="B720" s="18">
        <v>15</v>
      </c>
      <c r="C720" s="19">
        <v>1615.31</v>
      </c>
      <c r="D720" s="19">
        <v>146.53</v>
      </c>
      <c r="E720" s="19">
        <v>0</v>
      </c>
      <c r="F720" s="24">
        <v>1661.16</v>
      </c>
      <c r="G720" s="24">
        <v>62.75</v>
      </c>
      <c r="H720" s="20">
        <f t="shared" si="44"/>
        <v>2905.0099999999998</v>
      </c>
      <c r="I720" s="20">
        <f t="shared" si="45"/>
        <v>3279.45</v>
      </c>
      <c r="J720" s="20">
        <f t="shared" si="46"/>
        <v>3892.2899999999995</v>
      </c>
      <c r="K720" s="20">
        <f t="shared" si="47"/>
        <v>5252.94</v>
      </c>
      <c r="L720" s="25">
        <v>152.22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43069</v>
      </c>
      <c r="B721" s="18">
        <v>16</v>
      </c>
      <c r="C721" s="19">
        <v>1615.75</v>
      </c>
      <c r="D721" s="19">
        <v>137.65</v>
      </c>
      <c r="E721" s="19">
        <v>0</v>
      </c>
      <c r="F721" s="24">
        <v>1661.6</v>
      </c>
      <c r="G721" s="24">
        <v>62.76</v>
      </c>
      <c r="H721" s="20">
        <f t="shared" si="44"/>
        <v>2905.46</v>
      </c>
      <c r="I721" s="20">
        <f t="shared" si="45"/>
        <v>3279.8999999999996</v>
      </c>
      <c r="J721" s="20">
        <f t="shared" si="46"/>
        <v>3892.74</v>
      </c>
      <c r="K721" s="20">
        <f t="shared" si="47"/>
        <v>5253.389999999999</v>
      </c>
      <c r="L721" s="25">
        <v>143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43069</v>
      </c>
      <c r="B722" s="18">
        <v>17</v>
      </c>
      <c r="C722" s="19">
        <v>1719.18</v>
      </c>
      <c r="D722" s="19">
        <v>0</v>
      </c>
      <c r="E722" s="19">
        <v>7.37</v>
      </c>
      <c r="F722" s="24">
        <v>1765.03</v>
      </c>
      <c r="G722" s="24">
        <v>66.78</v>
      </c>
      <c r="H722" s="20">
        <f t="shared" si="44"/>
        <v>3012.91</v>
      </c>
      <c r="I722" s="20">
        <f t="shared" si="45"/>
        <v>3387.3499999999995</v>
      </c>
      <c r="J722" s="20">
        <f t="shared" si="46"/>
        <v>4000.1899999999996</v>
      </c>
      <c r="K722" s="20">
        <f t="shared" si="47"/>
        <v>5360.84</v>
      </c>
      <c r="L722" s="25">
        <v>0</v>
      </c>
      <c r="M722" s="32">
        <v>7.66</v>
      </c>
      <c r="V722" s="17"/>
      <c r="W722" s="17"/>
    </row>
    <row r="723" spans="1:23" s="16" customFormat="1" ht="14.25" customHeight="1">
      <c r="A723" s="31">
        <f>'до 150 кВт'!A723</f>
        <v>43069</v>
      </c>
      <c r="B723" s="18">
        <v>18</v>
      </c>
      <c r="C723" s="19">
        <v>1715.95</v>
      </c>
      <c r="D723" s="19">
        <v>0</v>
      </c>
      <c r="E723" s="19">
        <v>23.06</v>
      </c>
      <c r="F723" s="24">
        <v>1761.8</v>
      </c>
      <c r="G723" s="24">
        <v>66.66</v>
      </c>
      <c r="H723" s="20">
        <f t="shared" si="44"/>
        <v>3009.56</v>
      </c>
      <c r="I723" s="20">
        <f t="shared" si="45"/>
        <v>3384</v>
      </c>
      <c r="J723" s="20">
        <f t="shared" si="46"/>
        <v>3996.8399999999997</v>
      </c>
      <c r="K723" s="20">
        <f t="shared" si="47"/>
        <v>5357.49</v>
      </c>
      <c r="L723" s="25">
        <v>0</v>
      </c>
      <c r="M723" s="32">
        <v>23.96</v>
      </c>
      <c r="V723" s="17"/>
      <c r="W723" s="17"/>
    </row>
    <row r="724" spans="1:23" s="16" customFormat="1" ht="14.25" customHeight="1">
      <c r="A724" s="31">
        <f>'до 150 кВт'!A724</f>
        <v>43069</v>
      </c>
      <c r="B724" s="18">
        <v>19</v>
      </c>
      <c r="C724" s="19">
        <v>1697.69</v>
      </c>
      <c r="D724" s="19">
        <v>0</v>
      </c>
      <c r="E724" s="19">
        <v>12.59</v>
      </c>
      <c r="F724" s="24">
        <v>1743.54</v>
      </c>
      <c r="G724" s="24">
        <v>65.95</v>
      </c>
      <c r="H724" s="20">
        <f t="shared" si="44"/>
        <v>2990.59</v>
      </c>
      <c r="I724" s="20">
        <f t="shared" si="45"/>
        <v>3365.0299999999997</v>
      </c>
      <c r="J724" s="20">
        <f t="shared" si="46"/>
        <v>3977.87</v>
      </c>
      <c r="K724" s="20">
        <f t="shared" si="47"/>
        <v>5338.5199999999995</v>
      </c>
      <c r="L724" s="25">
        <v>0</v>
      </c>
      <c r="M724" s="32">
        <v>13.08</v>
      </c>
      <c r="V724" s="17"/>
      <c r="W724" s="17"/>
    </row>
    <row r="725" spans="1:23" s="16" customFormat="1" ht="14.25" customHeight="1">
      <c r="A725" s="31">
        <f>'до 150 кВт'!A725</f>
        <v>43069</v>
      </c>
      <c r="B725" s="18">
        <v>20</v>
      </c>
      <c r="C725" s="19">
        <v>1708.33</v>
      </c>
      <c r="D725" s="19">
        <v>0</v>
      </c>
      <c r="E725" s="19">
        <v>25.12</v>
      </c>
      <c r="F725" s="24">
        <v>1754.18</v>
      </c>
      <c r="G725" s="24">
        <v>66.36</v>
      </c>
      <c r="H725" s="20">
        <f t="shared" si="44"/>
        <v>3001.6399999999994</v>
      </c>
      <c r="I725" s="20">
        <f t="shared" si="45"/>
        <v>3376.0799999999995</v>
      </c>
      <c r="J725" s="20">
        <f t="shared" si="46"/>
        <v>3988.919999999999</v>
      </c>
      <c r="K725" s="20">
        <f t="shared" si="47"/>
        <v>5349.57</v>
      </c>
      <c r="L725" s="25">
        <v>0</v>
      </c>
      <c r="M725" s="32">
        <v>26.1</v>
      </c>
      <c r="V725" s="17"/>
      <c r="W725" s="17"/>
    </row>
    <row r="726" spans="1:23" s="16" customFormat="1" ht="14.25" customHeight="1">
      <c r="A726" s="31">
        <f>'до 150 кВт'!A726</f>
        <v>43069</v>
      </c>
      <c r="B726" s="18">
        <v>21</v>
      </c>
      <c r="C726" s="19">
        <v>1713.18</v>
      </c>
      <c r="D726" s="19">
        <v>0</v>
      </c>
      <c r="E726" s="19">
        <v>116.04</v>
      </c>
      <c r="F726" s="24">
        <v>1759.03</v>
      </c>
      <c r="G726" s="24">
        <v>66.55</v>
      </c>
      <c r="H726" s="20">
        <f t="shared" si="44"/>
        <v>3006.68</v>
      </c>
      <c r="I726" s="20">
        <f t="shared" si="45"/>
        <v>3381.12</v>
      </c>
      <c r="J726" s="20">
        <f t="shared" si="46"/>
        <v>3993.9599999999996</v>
      </c>
      <c r="K726" s="20">
        <f t="shared" si="47"/>
        <v>5354.61</v>
      </c>
      <c r="L726" s="25">
        <v>0</v>
      </c>
      <c r="M726" s="32">
        <v>120.55</v>
      </c>
      <c r="V726" s="17"/>
      <c r="W726" s="17"/>
    </row>
    <row r="727" spans="1:23" s="16" customFormat="1" ht="14.25" customHeight="1">
      <c r="A727" s="31">
        <f>'до 150 кВт'!A727</f>
        <v>43069</v>
      </c>
      <c r="B727" s="18">
        <v>22</v>
      </c>
      <c r="C727" s="19">
        <v>1612.53</v>
      </c>
      <c r="D727" s="19">
        <v>0</v>
      </c>
      <c r="E727" s="19">
        <v>1105.68</v>
      </c>
      <c r="F727" s="24">
        <v>1658.38</v>
      </c>
      <c r="G727" s="24">
        <v>62.64</v>
      </c>
      <c r="H727" s="20">
        <f t="shared" si="44"/>
        <v>2902.12</v>
      </c>
      <c r="I727" s="20">
        <f t="shared" si="45"/>
        <v>3276.5599999999995</v>
      </c>
      <c r="J727" s="20">
        <f t="shared" si="46"/>
        <v>3889.3999999999996</v>
      </c>
      <c r="K727" s="20">
        <f t="shared" si="47"/>
        <v>5250.049999999999</v>
      </c>
      <c r="L727" s="25">
        <v>0</v>
      </c>
      <c r="M727" s="32">
        <v>1148.63</v>
      </c>
      <c r="V727" s="17"/>
      <c r="W727" s="17"/>
    </row>
    <row r="728" spans="1:23" s="16" customFormat="1" ht="14.25" customHeight="1">
      <c r="A728" s="31">
        <f>'до 150 кВт'!A728</f>
        <v>43069</v>
      </c>
      <c r="B728" s="18">
        <v>23</v>
      </c>
      <c r="C728" s="19">
        <v>1606.16</v>
      </c>
      <c r="D728" s="19">
        <v>0</v>
      </c>
      <c r="E728" s="19">
        <v>24.6</v>
      </c>
      <c r="F728" s="24">
        <v>1652.01</v>
      </c>
      <c r="G728" s="24">
        <v>62.39</v>
      </c>
      <c r="H728" s="20">
        <f t="shared" si="44"/>
        <v>2895.5</v>
      </c>
      <c r="I728" s="20">
        <f t="shared" si="45"/>
        <v>3269.9399999999996</v>
      </c>
      <c r="J728" s="20">
        <f t="shared" si="46"/>
        <v>3882.7799999999997</v>
      </c>
      <c r="K728" s="20">
        <f t="shared" si="47"/>
        <v>5243.43</v>
      </c>
      <c r="L728" s="25">
        <v>0</v>
      </c>
      <c r="M728" s="32">
        <v>25.56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815649.75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9.47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743.28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8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НОЯБРЬ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2.74</v>
      </c>
      <c r="S6" s="14">
        <f>'до 150 кВт'!S6</f>
        <v>2.74</v>
      </c>
      <c r="T6" s="14">
        <f>'до 150 кВт'!T6</f>
        <v>2.74</v>
      </c>
      <c r="U6" s="14">
        <f>'до 150 кВт'!U6</f>
        <v>2.74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43040</v>
      </c>
      <c r="B9" s="23">
        <v>0</v>
      </c>
      <c r="C9" s="24">
        <v>1008.16</v>
      </c>
      <c r="D9" s="24">
        <v>0</v>
      </c>
      <c r="E9" s="24">
        <v>150.1</v>
      </c>
      <c r="F9" s="24">
        <v>1054.01</v>
      </c>
      <c r="G9" s="24">
        <v>22.71</v>
      </c>
      <c r="H9" s="25">
        <f>SUM($C9,$G9,$R$5,$R$6)</f>
        <v>2257.8199999999997</v>
      </c>
      <c r="I9" s="25">
        <f>SUM($C9,$G9,$S$5,$S$6)</f>
        <v>2632.2599999999993</v>
      </c>
      <c r="J9" s="25">
        <f>SUM($C9,$G9,$T$5,$T$6)</f>
        <v>3245.0999999999995</v>
      </c>
      <c r="K9" s="25">
        <f>SUM($C9,$G9,$U$5,$U$6)</f>
        <v>4605.75</v>
      </c>
      <c r="L9" s="25">
        <v>0</v>
      </c>
      <c r="M9" s="32">
        <v>153.48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43040</v>
      </c>
      <c r="B10" s="18">
        <v>1</v>
      </c>
      <c r="C10" s="19">
        <v>903.78</v>
      </c>
      <c r="D10" s="19">
        <v>0</v>
      </c>
      <c r="E10" s="19">
        <v>76.75</v>
      </c>
      <c r="F10" s="24">
        <v>949.63</v>
      </c>
      <c r="G10" s="24">
        <v>20.36</v>
      </c>
      <c r="H10" s="20">
        <f aca="true" t="shared" si="0" ref="H10:H73">SUM($C10,$G10,$R$5,$R$6)</f>
        <v>2151.0899999999997</v>
      </c>
      <c r="I10" s="20">
        <f aca="true" t="shared" si="1" ref="I10:I73">SUM($C10,$G10,$S$5,$S$6)</f>
        <v>2525.5299999999997</v>
      </c>
      <c r="J10" s="20">
        <f aca="true" t="shared" si="2" ref="J10:J73">SUM($C10,$G10,$T$5,$T$6)</f>
        <v>3138.3699999999994</v>
      </c>
      <c r="K10" s="20">
        <f aca="true" t="shared" si="3" ref="K10:K73">SUM($C10,$G10,$U$5,$U$6)</f>
        <v>4499.0199999999995</v>
      </c>
      <c r="L10" s="25">
        <v>0</v>
      </c>
      <c r="M10" s="32">
        <v>78.48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43040</v>
      </c>
      <c r="B11" s="18">
        <v>2</v>
      </c>
      <c r="C11" s="19">
        <v>874.32</v>
      </c>
      <c r="D11" s="19">
        <v>0</v>
      </c>
      <c r="E11" s="19">
        <v>55</v>
      </c>
      <c r="F11" s="24">
        <v>920.17</v>
      </c>
      <c r="G11" s="24">
        <v>19.69</v>
      </c>
      <c r="H11" s="20">
        <f t="shared" si="0"/>
        <v>2120.96</v>
      </c>
      <c r="I11" s="20">
        <f t="shared" si="1"/>
        <v>2495.3999999999996</v>
      </c>
      <c r="J11" s="20">
        <f t="shared" si="2"/>
        <v>3108.24</v>
      </c>
      <c r="K11" s="20">
        <f t="shared" si="3"/>
        <v>4468.889999999999</v>
      </c>
      <c r="L11" s="25">
        <v>0</v>
      </c>
      <c r="M11" s="32">
        <v>56.24</v>
      </c>
      <c r="V11" s="17"/>
      <c r="W11" s="17"/>
    </row>
    <row r="12" spans="1:23" s="16" customFormat="1" ht="14.25" customHeight="1">
      <c r="A12" s="31">
        <f>'до 150 кВт'!A12</f>
        <v>43040</v>
      </c>
      <c r="B12" s="18">
        <v>3</v>
      </c>
      <c r="C12" s="19">
        <v>877.25</v>
      </c>
      <c r="D12" s="19">
        <v>0</v>
      </c>
      <c r="E12" s="19">
        <v>17.58</v>
      </c>
      <c r="F12" s="24">
        <v>923.1</v>
      </c>
      <c r="G12" s="24">
        <v>19.76</v>
      </c>
      <c r="H12" s="20">
        <f t="shared" si="0"/>
        <v>2123.96</v>
      </c>
      <c r="I12" s="20">
        <f t="shared" si="1"/>
        <v>2498.3999999999996</v>
      </c>
      <c r="J12" s="20">
        <f t="shared" si="2"/>
        <v>3111.24</v>
      </c>
      <c r="K12" s="20">
        <f t="shared" si="3"/>
        <v>4471.889999999999</v>
      </c>
      <c r="L12" s="25">
        <v>0</v>
      </c>
      <c r="M12" s="32">
        <v>17.98</v>
      </c>
      <c r="V12" s="17"/>
      <c r="W12" s="17"/>
    </row>
    <row r="13" spans="1:23" s="16" customFormat="1" ht="14.25" customHeight="1">
      <c r="A13" s="31">
        <f>'до 150 кВт'!A13</f>
        <v>43040</v>
      </c>
      <c r="B13" s="18">
        <v>4</v>
      </c>
      <c r="C13" s="19">
        <v>910.31</v>
      </c>
      <c r="D13" s="19">
        <v>0</v>
      </c>
      <c r="E13" s="19">
        <v>43.65</v>
      </c>
      <c r="F13" s="24">
        <v>956.16</v>
      </c>
      <c r="G13" s="24">
        <v>20.51</v>
      </c>
      <c r="H13" s="20">
        <f t="shared" si="0"/>
        <v>2157.7699999999995</v>
      </c>
      <c r="I13" s="20">
        <f t="shared" si="1"/>
        <v>2532.2099999999996</v>
      </c>
      <c r="J13" s="20">
        <f t="shared" si="2"/>
        <v>3145.0499999999993</v>
      </c>
      <c r="K13" s="20">
        <f t="shared" si="3"/>
        <v>4505.7</v>
      </c>
      <c r="L13" s="25">
        <v>0</v>
      </c>
      <c r="M13" s="32">
        <v>44.63</v>
      </c>
      <c r="V13" s="17"/>
      <c r="W13" s="17"/>
    </row>
    <row r="14" spans="1:23" s="16" customFormat="1" ht="14.25" customHeight="1">
      <c r="A14" s="31">
        <f>'до 150 кВт'!A14</f>
        <v>43040</v>
      </c>
      <c r="B14" s="18">
        <v>5</v>
      </c>
      <c r="C14" s="19">
        <v>1007.55</v>
      </c>
      <c r="D14" s="19">
        <v>109.73</v>
      </c>
      <c r="E14" s="19">
        <v>0</v>
      </c>
      <c r="F14" s="24">
        <v>1053.4</v>
      </c>
      <c r="G14" s="24">
        <v>22.7</v>
      </c>
      <c r="H14" s="20">
        <f t="shared" si="0"/>
        <v>2257.2</v>
      </c>
      <c r="I14" s="20">
        <f t="shared" si="1"/>
        <v>2631.6399999999994</v>
      </c>
      <c r="J14" s="20">
        <f t="shared" si="2"/>
        <v>3244.4799999999996</v>
      </c>
      <c r="K14" s="20">
        <f t="shared" si="3"/>
        <v>4605.129999999999</v>
      </c>
      <c r="L14" s="25">
        <v>112.2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43040</v>
      </c>
      <c r="B15" s="18">
        <v>6</v>
      </c>
      <c r="C15" s="19">
        <v>1222.12</v>
      </c>
      <c r="D15" s="19">
        <v>2.12</v>
      </c>
      <c r="E15" s="19">
        <v>0</v>
      </c>
      <c r="F15" s="24">
        <v>1267.97</v>
      </c>
      <c r="G15" s="24">
        <v>27.53</v>
      </c>
      <c r="H15" s="20">
        <f t="shared" si="0"/>
        <v>2476.5999999999995</v>
      </c>
      <c r="I15" s="20">
        <f t="shared" si="1"/>
        <v>2851.0399999999995</v>
      </c>
      <c r="J15" s="20">
        <f t="shared" si="2"/>
        <v>3463.879999999999</v>
      </c>
      <c r="K15" s="20">
        <f t="shared" si="3"/>
        <v>4824.53</v>
      </c>
      <c r="L15" s="25">
        <v>2.17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43040</v>
      </c>
      <c r="B16" s="18">
        <v>7</v>
      </c>
      <c r="C16" s="19">
        <v>1552.73</v>
      </c>
      <c r="D16" s="19">
        <v>0</v>
      </c>
      <c r="E16" s="19">
        <v>139.28</v>
      </c>
      <c r="F16" s="24">
        <v>1598.58</v>
      </c>
      <c r="G16" s="24">
        <v>34.98</v>
      </c>
      <c r="H16" s="20">
        <f t="shared" si="0"/>
        <v>2814.66</v>
      </c>
      <c r="I16" s="20">
        <f t="shared" si="1"/>
        <v>3189.0999999999995</v>
      </c>
      <c r="J16" s="20">
        <f t="shared" si="2"/>
        <v>3801.9399999999996</v>
      </c>
      <c r="K16" s="20">
        <f t="shared" si="3"/>
        <v>5162.59</v>
      </c>
      <c r="L16" s="25">
        <v>0</v>
      </c>
      <c r="M16" s="32">
        <v>142.42</v>
      </c>
      <c r="V16" s="17"/>
      <c r="W16" s="17"/>
    </row>
    <row r="17" spans="1:23" s="16" customFormat="1" ht="14.25" customHeight="1">
      <c r="A17" s="31">
        <f>'до 150 кВт'!A17</f>
        <v>43040</v>
      </c>
      <c r="B17" s="18">
        <v>8</v>
      </c>
      <c r="C17" s="19">
        <v>1674.9</v>
      </c>
      <c r="D17" s="19">
        <v>75.75</v>
      </c>
      <c r="E17" s="19">
        <v>0</v>
      </c>
      <c r="F17" s="24">
        <v>1720.75</v>
      </c>
      <c r="G17" s="24">
        <v>37.73</v>
      </c>
      <c r="H17" s="20">
        <f t="shared" si="0"/>
        <v>2939.58</v>
      </c>
      <c r="I17" s="20">
        <f t="shared" si="1"/>
        <v>3314.0199999999995</v>
      </c>
      <c r="J17" s="20">
        <f t="shared" si="2"/>
        <v>3926.8599999999997</v>
      </c>
      <c r="K17" s="20">
        <f t="shared" si="3"/>
        <v>5287.51</v>
      </c>
      <c r="L17" s="25">
        <v>77.46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43040</v>
      </c>
      <c r="B18" s="18">
        <v>9</v>
      </c>
      <c r="C18" s="19">
        <v>1764.77</v>
      </c>
      <c r="D18" s="19">
        <v>255.87</v>
      </c>
      <c r="E18" s="19">
        <v>0</v>
      </c>
      <c r="F18" s="24">
        <v>1810.62</v>
      </c>
      <c r="G18" s="24">
        <v>39.75</v>
      </c>
      <c r="H18" s="20">
        <f t="shared" si="0"/>
        <v>3031.47</v>
      </c>
      <c r="I18" s="20">
        <f t="shared" si="1"/>
        <v>3405.91</v>
      </c>
      <c r="J18" s="20">
        <f t="shared" si="2"/>
        <v>4018.7499999999995</v>
      </c>
      <c r="K18" s="20">
        <f t="shared" si="3"/>
        <v>5379.4</v>
      </c>
      <c r="L18" s="25">
        <v>261.63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43040</v>
      </c>
      <c r="B19" s="18">
        <v>10</v>
      </c>
      <c r="C19" s="19">
        <v>1766.43</v>
      </c>
      <c r="D19" s="19">
        <v>0</v>
      </c>
      <c r="E19" s="19">
        <v>73.12</v>
      </c>
      <c r="F19" s="24">
        <v>1812.28</v>
      </c>
      <c r="G19" s="24">
        <v>39.79</v>
      </c>
      <c r="H19" s="20">
        <f t="shared" si="0"/>
        <v>3033.17</v>
      </c>
      <c r="I19" s="20">
        <f t="shared" si="1"/>
        <v>3407.6099999999997</v>
      </c>
      <c r="J19" s="20">
        <f t="shared" si="2"/>
        <v>4020.45</v>
      </c>
      <c r="K19" s="20">
        <f t="shared" si="3"/>
        <v>5381.099999999999</v>
      </c>
      <c r="L19" s="25">
        <v>0</v>
      </c>
      <c r="M19" s="32">
        <v>74.77</v>
      </c>
      <c r="V19" s="17"/>
      <c r="W19" s="17"/>
    </row>
    <row r="20" spans="1:23" s="16" customFormat="1" ht="14.25" customHeight="1">
      <c r="A20" s="31">
        <f>'до 150 кВт'!A20</f>
        <v>43040</v>
      </c>
      <c r="B20" s="18">
        <v>11</v>
      </c>
      <c r="C20" s="19">
        <v>1782.24</v>
      </c>
      <c r="D20" s="19">
        <v>0</v>
      </c>
      <c r="E20" s="19">
        <v>82.42</v>
      </c>
      <c r="F20" s="24">
        <v>1828.09</v>
      </c>
      <c r="G20" s="24">
        <v>40.15</v>
      </c>
      <c r="H20" s="20">
        <f t="shared" si="0"/>
        <v>3049.34</v>
      </c>
      <c r="I20" s="20">
        <f t="shared" si="1"/>
        <v>3423.7799999999997</v>
      </c>
      <c r="J20" s="20">
        <f t="shared" si="2"/>
        <v>4036.62</v>
      </c>
      <c r="K20" s="20">
        <f t="shared" si="3"/>
        <v>5397.2699999999995</v>
      </c>
      <c r="L20" s="25">
        <v>0</v>
      </c>
      <c r="M20" s="32">
        <v>84.28</v>
      </c>
      <c r="V20" s="17"/>
      <c r="W20" s="17"/>
    </row>
    <row r="21" spans="1:23" s="16" customFormat="1" ht="14.25" customHeight="1">
      <c r="A21" s="31">
        <f>'до 150 кВт'!A21</f>
        <v>43040</v>
      </c>
      <c r="B21" s="18">
        <v>12</v>
      </c>
      <c r="C21" s="19">
        <v>1760.8</v>
      </c>
      <c r="D21" s="19">
        <v>0</v>
      </c>
      <c r="E21" s="19">
        <v>68.82</v>
      </c>
      <c r="F21" s="24">
        <v>1806.65</v>
      </c>
      <c r="G21" s="24">
        <v>39.66</v>
      </c>
      <c r="H21" s="20">
        <f t="shared" si="0"/>
        <v>3027.41</v>
      </c>
      <c r="I21" s="20">
        <f t="shared" si="1"/>
        <v>3401.8499999999995</v>
      </c>
      <c r="J21" s="20">
        <f t="shared" si="2"/>
        <v>4014.6899999999996</v>
      </c>
      <c r="K21" s="20">
        <f t="shared" si="3"/>
        <v>5375.34</v>
      </c>
      <c r="L21" s="25">
        <v>0</v>
      </c>
      <c r="M21" s="32">
        <v>70.37</v>
      </c>
      <c r="V21" s="17"/>
      <c r="W21" s="17"/>
    </row>
    <row r="22" spans="1:23" s="16" customFormat="1" ht="14.25" customHeight="1">
      <c r="A22" s="31">
        <f>'до 150 кВт'!A22</f>
        <v>43040</v>
      </c>
      <c r="B22" s="18">
        <v>13</v>
      </c>
      <c r="C22" s="19">
        <v>1787.13</v>
      </c>
      <c r="D22" s="19">
        <v>0</v>
      </c>
      <c r="E22" s="19">
        <v>96.83</v>
      </c>
      <c r="F22" s="24">
        <v>1832.98</v>
      </c>
      <c r="G22" s="24">
        <v>40.26</v>
      </c>
      <c r="H22" s="20">
        <f t="shared" si="0"/>
        <v>3054.34</v>
      </c>
      <c r="I22" s="20">
        <f t="shared" si="1"/>
        <v>3428.7799999999997</v>
      </c>
      <c r="J22" s="20">
        <f t="shared" si="2"/>
        <v>4041.62</v>
      </c>
      <c r="K22" s="20">
        <f t="shared" si="3"/>
        <v>5402.2699999999995</v>
      </c>
      <c r="L22" s="25">
        <v>0</v>
      </c>
      <c r="M22" s="32">
        <v>99.01</v>
      </c>
      <c r="V22" s="17"/>
      <c r="W22" s="17"/>
    </row>
    <row r="23" spans="1:23" s="16" customFormat="1" ht="14.25" customHeight="1">
      <c r="A23" s="31">
        <f>'до 150 кВт'!A23</f>
        <v>43040</v>
      </c>
      <c r="B23" s="18">
        <v>14</v>
      </c>
      <c r="C23" s="19">
        <v>1787.63</v>
      </c>
      <c r="D23" s="19">
        <v>0</v>
      </c>
      <c r="E23" s="19">
        <v>99.03</v>
      </c>
      <c r="F23" s="24">
        <v>1833.48</v>
      </c>
      <c r="G23" s="24">
        <v>40.27</v>
      </c>
      <c r="H23" s="20">
        <f t="shared" si="0"/>
        <v>3054.85</v>
      </c>
      <c r="I23" s="20">
        <f t="shared" si="1"/>
        <v>3429.29</v>
      </c>
      <c r="J23" s="20">
        <f t="shared" si="2"/>
        <v>4042.1299999999997</v>
      </c>
      <c r="K23" s="20">
        <f t="shared" si="3"/>
        <v>5402.78</v>
      </c>
      <c r="L23" s="25">
        <v>0</v>
      </c>
      <c r="M23" s="32">
        <v>101.26</v>
      </c>
      <c r="V23" s="17"/>
      <c r="W23" s="17"/>
    </row>
    <row r="24" spans="1:23" s="16" customFormat="1" ht="14.25" customHeight="1">
      <c r="A24" s="31">
        <f>'до 150 кВт'!A24</f>
        <v>43040</v>
      </c>
      <c r="B24" s="18">
        <v>15</v>
      </c>
      <c r="C24" s="19">
        <v>1695.07</v>
      </c>
      <c r="D24" s="19">
        <v>368.05</v>
      </c>
      <c r="E24" s="19">
        <v>0</v>
      </c>
      <c r="F24" s="24">
        <v>1740.92</v>
      </c>
      <c r="G24" s="24">
        <v>38.18</v>
      </c>
      <c r="H24" s="20">
        <f t="shared" si="0"/>
        <v>2960.2</v>
      </c>
      <c r="I24" s="20">
        <f t="shared" si="1"/>
        <v>3334.6399999999994</v>
      </c>
      <c r="J24" s="20">
        <f t="shared" si="2"/>
        <v>3947.4799999999996</v>
      </c>
      <c r="K24" s="20">
        <f t="shared" si="3"/>
        <v>5308.129999999999</v>
      </c>
      <c r="L24" s="25">
        <v>376.34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43040</v>
      </c>
      <c r="B25" s="18">
        <v>16</v>
      </c>
      <c r="C25" s="19">
        <v>1693.99</v>
      </c>
      <c r="D25" s="19">
        <v>504.76</v>
      </c>
      <c r="E25" s="19">
        <v>0</v>
      </c>
      <c r="F25" s="24">
        <v>1739.84</v>
      </c>
      <c r="G25" s="24">
        <v>38.16</v>
      </c>
      <c r="H25" s="20">
        <f t="shared" si="0"/>
        <v>2959.1</v>
      </c>
      <c r="I25" s="20">
        <f t="shared" si="1"/>
        <v>3333.54</v>
      </c>
      <c r="J25" s="20">
        <f t="shared" si="2"/>
        <v>3946.3799999999997</v>
      </c>
      <c r="K25" s="20">
        <f t="shared" si="3"/>
        <v>5307.03</v>
      </c>
      <c r="L25" s="25">
        <v>516.13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43040</v>
      </c>
      <c r="B26" s="18">
        <v>17</v>
      </c>
      <c r="C26" s="19">
        <v>1718.83</v>
      </c>
      <c r="D26" s="19">
        <v>506.72</v>
      </c>
      <c r="E26" s="19">
        <v>0</v>
      </c>
      <c r="F26" s="24">
        <v>1764.68</v>
      </c>
      <c r="G26" s="24">
        <v>38.72</v>
      </c>
      <c r="H26" s="20">
        <f t="shared" si="0"/>
        <v>2984.5</v>
      </c>
      <c r="I26" s="20">
        <f t="shared" si="1"/>
        <v>3358.9399999999996</v>
      </c>
      <c r="J26" s="20">
        <f t="shared" si="2"/>
        <v>3971.7799999999997</v>
      </c>
      <c r="K26" s="20">
        <f t="shared" si="3"/>
        <v>5332.429999999999</v>
      </c>
      <c r="L26" s="25">
        <v>518.13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43040</v>
      </c>
      <c r="B27" s="18">
        <v>18</v>
      </c>
      <c r="C27" s="19">
        <v>1737.38</v>
      </c>
      <c r="D27" s="19">
        <v>423.33</v>
      </c>
      <c r="E27" s="19">
        <v>0</v>
      </c>
      <c r="F27" s="24">
        <v>1783.23</v>
      </c>
      <c r="G27" s="24">
        <v>39.14</v>
      </c>
      <c r="H27" s="20">
        <f t="shared" si="0"/>
        <v>3003.4700000000003</v>
      </c>
      <c r="I27" s="20">
        <f t="shared" si="1"/>
        <v>3377.91</v>
      </c>
      <c r="J27" s="20">
        <f t="shared" si="2"/>
        <v>3990.75</v>
      </c>
      <c r="K27" s="20">
        <f t="shared" si="3"/>
        <v>5351.4</v>
      </c>
      <c r="L27" s="25">
        <v>432.87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43040</v>
      </c>
      <c r="B28" s="18">
        <v>19</v>
      </c>
      <c r="C28" s="19">
        <v>1742.54</v>
      </c>
      <c r="D28" s="19">
        <v>0</v>
      </c>
      <c r="E28" s="19">
        <v>77.66</v>
      </c>
      <c r="F28" s="24">
        <v>1788.39</v>
      </c>
      <c r="G28" s="24">
        <v>39.25</v>
      </c>
      <c r="H28" s="20">
        <f t="shared" si="0"/>
        <v>3008.74</v>
      </c>
      <c r="I28" s="20">
        <f t="shared" si="1"/>
        <v>3383.1799999999994</v>
      </c>
      <c r="J28" s="20">
        <f t="shared" si="2"/>
        <v>3996.0199999999995</v>
      </c>
      <c r="K28" s="20">
        <f t="shared" si="3"/>
        <v>5356.67</v>
      </c>
      <c r="L28" s="25">
        <v>0</v>
      </c>
      <c r="M28" s="32">
        <v>79.41</v>
      </c>
      <c r="V28" s="17"/>
      <c r="W28" s="17"/>
    </row>
    <row r="29" spans="1:23" s="16" customFormat="1" ht="14.25" customHeight="1">
      <c r="A29" s="31">
        <f>'до 150 кВт'!A29</f>
        <v>43040</v>
      </c>
      <c r="B29" s="18">
        <v>20</v>
      </c>
      <c r="C29" s="19">
        <v>1743.27</v>
      </c>
      <c r="D29" s="19">
        <v>0</v>
      </c>
      <c r="E29" s="19">
        <v>78.18</v>
      </c>
      <c r="F29" s="24">
        <v>1789.12</v>
      </c>
      <c r="G29" s="24">
        <v>39.27</v>
      </c>
      <c r="H29" s="20">
        <f t="shared" si="0"/>
        <v>3009.49</v>
      </c>
      <c r="I29" s="20">
        <f t="shared" si="1"/>
        <v>3383.9299999999994</v>
      </c>
      <c r="J29" s="20">
        <f t="shared" si="2"/>
        <v>3996.7699999999995</v>
      </c>
      <c r="K29" s="20">
        <f t="shared" si="3"/>
        <v>5357.42</v>
      </c>
      <c r="L29" s="25">
        <v>0</v>
      </c>
      <c r="M29" s="32">
        <v>79.94</v>
      </c>
      <c r="V29" s="17"/>
      <c r="W29" s="17"/>
    </row>
    <row r="30" spans="1:23" s="16" customFormat="1" ht="14.25" customHeight="1">
      <c r="A30" s="31">
        <f>'до 150 кВт'!A30</f>
        <v>43040</v>
      </c>
      <c r="B30" s="18">
        <v>21</v>
      </c>
      <c r="C30" s="19">
        <v>1765.97</v>
      </c>
      <c r="D30" s="19">
        <v>0</v>
      </c>
      <c r="E30" s="19">
        <v>114.99</v>
      </c>
      <c r="F30" s="24">
        <v>1811.82</v>
      </c>
      <c r="G30" s="24">
        <v>39.78</v>
      </c>
      <c r="H30" s="20">
        <f t="shared" si="0"/>
        <v>3032.7</v>
      </c>
      <c r="I30" s="20">
        <f t="shared" si="1"/>
        <v>3407.1399999999994</v>
      </c>
      <c r="J30" s="20">
        <f t="shared" si="2"/>
        <v>4019.9799999999996</v>
      </c>
      <c r="K30" s="20">
        <f t="shared" si="3"/>
        <v>5380.629999999999</v>
      </c>
      <c r="L30" s="25">
        <v>0</v>
      </c>
      <c r="M30" s="32">
        <v>117.58</v>
      </c>
      <c r="V30" s="17"/>
      <c r="W30" s="17"/>
    </row>
    <row r="31" spans="1:23" s="16" customFormat="1" ht="14.25" customHeight="1">
      <c r="A31" s="31">
        <f>'до 150 кВт'!A31</f>
        <v>43040</v>
      </c>
      <c r="B31" s="18">
        <v>22</v>
      </c>
      <c r="C31" s="19">
        <v>1647.62</v>
      </c>
      <c r="D31" s="19">
        <v>0</v>
      </c>
      <c r="E31" s="19">
        <v>693.82</v>
      </c>
      <c r="F31" s="24">
        <v>1693.47</v>
      </c>
      <c r="G31" s="24">
        <v>37.11</v>
      </c>
      <c r="H31" s="20">
        <f t="shared" si="0"/>
        <v>2911.6799999999994</v>
      </c>
      <c r="I31" s="20">
        <f t="shared" si="1"/>
        <v>3286.1199999999994</v>
      </c>
      <c r="J31" s="20">
        <f t="shared" si="2"/>
        <v>3898.959999999999</v>
      </c>
      <c r="K31" s="20">
        <f t="shared" si="3"/>
        <v>5259.61</v>
      </c>
      <c r="L31" s="25">
        <v>0</v>
      </c>
      <c r="M31" s="32">
        <v>709.45</v>
      </c>
      <c r="V31" s="17"/>
      <c r="W31" s="17"/>
    </row>
    <row r="32" spans="1:23" s="16" customFormat="1" ht="14.25" customHeight="1">
      <c r="A32" s="31">
        <f>'до 150 кВт'!A32</f>
        <v>43040</v>
      </c>
      <c r="B32" s="18">
        <v>23</v>
      </c>
      <c r="C32" s="19">
        <v>1563.67</v>
      </c>
      <c r="D32" s="19">
        <v>0</v>
      </c>
      <c r="E32" s="19">
        <v>975.4</v>
      </c>
      <c r="F32" s="24">
        <v>1609.52</v>
      </c>
      <c r="G32" s="24">
        <v>35.22</v>
      </c>
      <c r="H32" s="20">
        <f t="shared" si="0"/>
        <v>2825.84</v>
      </c>
      <c r="I32" s="20">
        <f t="shared" si="1"/>
        <v>3200.2799999999997</v>
      </c>
      <c r="J32" s="20">
        <f t="shared" si="2"/>
        <v>3813.12</v>
      </c>
      <c r="K32" s="20">
        <f t="shared" si="3"/>
        <v>5173.7699999999995</v>
      </c>
      <c r="L32" s="25">
        <v>0</v>
      </c>
      <c r="M32" s="32">
        <v>997.37</v>
      </c>
      <c r="V32" s="17"/>
      <c r="W32" s="17"/>
    </row>
    <row r="33" spans="1:23" s="16" customFormat="1" ht="14.25" customHeight="1">
      <c r="A33" s="31">
        <f>'до 150 кВт'!A33</f>
        <v>43041</v>
      </c>
      <c r="B33" s="18">
        <v>0</v>
      </c>
      <c r="C33" s="19">
        <v>1081.07</v>
      </c>
      <c r="D33" s="19">
        <v>0</v>
      </c>
      <c r="E33" s="19">
        <v>212.17</v>
      </c>
      <c r="F33" s="24">
        <v>1126.92</v>
      </c>
      <c r="G33" s="24">
        <v>24.35</v>
      </c>
      <c r="H33" s="20">
        <f t="shared" si="0"/>
        <v>2332.37</v>
      </c>
      <c r="I33" s="20">
        <f t="shared" si="1"/>
        <v>2706.8099999999995</v>
      </c>
      <c r="J33" s="20">
        <f t="shared" si="2"/>
        <v>3319.6499999999996</v>
      </c>
      <c r="K33" s="20">
        <f t="shared" si="3"/>
        <v>4680.299999999999</v>
      </c>
      <c r="L33" s="25">
        <v>0</v>
      </c>
      <c r="M33" s="32">
        <v>216.95</v>
      </c>
      <c r="V33" s="17"/>
      <c r="W33" s="17"/>
    </row>
    <row r="34" spans="1:23" s="16" customFormat="1" ht="14.25" customHeight="1">
      <c r="A34" s="31">
        <f>'до 150 кВт'!A34</f>
        <v>43041</v>
      </c>
      <c r="B34" s="18">
        <v>1</v>
      </c>
      <c r="C34" s="19">
        <v>979.67</v>
      </c>
      <c r="D34" s="19">
        <v>0</v>
      </c>
      <c r="E34" s="19">
        <v>45.63</v>
      </c>
      <c r="F34" s="24">
        <v>1025.52</v>
      </c>
      <c r="G34" s="24">
        <v>22.07</v>
      </c>
      <c r="H34" s="20">
        <f t="shared" si="0"/>
        <v>2228.6899999999996</v>
      </c>
      <c r="I34" s="20">
        <f t="shared" si="1"/>
        <v>2603.1299999999997</v>
      </c>
      <c r="J34" s="20">
        <f t="shared" si="2"/>
        <v>3215.9699999999993</v>
      </c>
      <c r="K34" s="20">
        <f t="shared" si="3"/>
        <v>4576.62</v>
      </c>
      <c r="L34" s="25">
        <v>0</v>
      </c>
      <c r="M34" s="32">
        <v>46.66</v>
      </c>
      <c r="V34" s="17"/>
      <c r="W34" s="17"/>
    </row>
    <row r="35" spans="1:23" s="16" customFormat="1" ht="14.25" customHeight="1">
      <c r="A35" s="31">
        <f>'до 150 кВт'!A35</f>
        <v>43041</v>
      </c>
      <c r="B35" s="18">
        <v>2</v>
      </c>
      <c r="C35" s="19">
        <v>928.55</v>
      </c>
      <c r="D35" s="19">
        <v>0</v>
      </c>
      <c r="E35" s="19">
        <v>13.33</v>
      </c>
      <c r="F35" s="24">
        <v>974.4</v>
      </c>
      <c r="G35" s="24">
        <v>20.92</v>
      </c>
      <c r="H35" s="20">
        <f t="shared" si="0"/>
        <v>2176.4199999999996</v>
      </c>
      <c r="I35" s="20">
        <f t="shared" si="1"/>
        <v>2550.8599999999997</v>
      </c>
      <c r="J35" s="20">
        <f t="shared" si="2"/>
        <v>3163.6999999999994</v>
      </c>
      <c r="K35" s="20">
        <f t="shared" si="3"/>
        <v>4524.349999999999</v>
      </c>
      <c r="L35" s="25">
        <v>0</v>
      </c>
      <c r="M35" s="32">
        <v>13.63</v>
      </c>
      <c r="V35" s="17"/>
      <c r="W35" s="17"/>
    </row>
    <row r="36" spans="1:23" s="16" customFormat="1" ht="14.25" customHeight="1">
      <c r="A36" s="31">
        <f>'до 150 кВт'!A36</f>
        <v>43041</v>
      </c>
      <c r="B36" s="18">
        <v>3</v>
      </c>
      <c r="C36" s="19">
        <v>923.53</v>
      </c>
      <c r="D36" s="19">
        <v>0</v>
      </c>
      <c r="E36" s="19">
        <v>81.14</v>
      </c>
      <c r="F36" s="24">
        <v>969.38</v>
      </c>
      <c r="G36" s="24">
        <v>20.8</v>
      </c>
      <c r="H36" s="20">
        <f t="shared" si="0"/>
        <v>2171.2799999999997</v>
      </c>
      <c r="I36" s="20">
        <f t="shared" si="1"/>
        <v>2545.7199999999993</v>
      </c>
      <c r="J36" s="20">
        <f t="shared" si="2"/>
        <v>3158.5599999999995</v>
      </c>
      <c r="K36" s="20">
        <f t="shared" si="3"/>
        <v>4519.209999999999</v>
      </c>
      <c r="L36" s="25">
        <v>0</v>
      </c>
      <c r="M36" s="32">
        <v>82.97</v>
      </c>
      <c r="V36" s="17"/>
      <c r="W36" s="17"/>
    </row>
    <row r="37" spans="1:23" s="16" customFormat="1" ht="14.25" customHeight="1">
      <c r="A37" s="31">
        <f>'до 150 кВт'!A37</f>
        <v>43041</v>
      </c>
      <c r="B37" s="18">
        <v>4</v>
      </c>
      <c r="C37" s="19">
        <v>960.27</v>
      </c>
      <c r="D37" s="19">
        <v>17.04</v>
      </c>
      <c r="E37" s="19">
        <v>0</v>
      </c>
      <c r="F37" s="24">
        <v>1006.12</v>
      </c>
      <c r="G37" s="24">
        <v>21.63</v>
      </c>
      <c r="H37" s="20">
        <f t="shared" si="0"/>
        <v>2208.85</v>
      </c>
      <c r="I37" s="20">
        <f t="shared" si="1"/>
        <v>2583.2899999999995</v>
      </c>
      <c r="J37" s="20">
        <f t="shared" si="2"/>
        <v>3196.1299999999997</v>
      </c>
      <c r="K37" s="20">
        <f t="shared" si="3"/>
        <v>4556.78</v>
      </c>
      <c r="L37" s="25">
        <v>17.42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43041</v>
      </c>
      <c r="B38" s="18">
        <v>5</v>
      </c>
      <c r="C38" s="19">
        <v>1035.73</v>
      </c>
      <c r="D38" s="19">
        <v>125.16</v>
      </c>
      <c r="E38" s="19">
        <v>0</v>
      </c>
      <c r="F38" s="24">
        <v>1081.58</v>
      </c>
      <c r="G38" s="24">
        <v>23.33</v>
      </c>
      <c r="H38" s="20">
        <f t="shared" si="0"/>
        <v>2286.0099999999998</v>
      </c>
      <c r="I38" s="20">
        <f t="shared" si="1"/>
        <v>2660.45</v>
      </c>
      <c r="J38" s="20">
        <f t="shared" si="2"/>
        <v>3273.2899999999995</v>
      </c>
      <c r="K38" s="20">
        <f t="shared" si="3"/>
        <v>4633.94</v>
      </c>
      <c r="L38" s="25">
        <v>127.98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43041</v>
      </c>
      <c r="B39" s="18">
        <v>6</v>
      </c>
      <c r="C39" s="19">
        <v>1268.52</v>
      </c>
      <c r="D39" s="19">
        <v>0</v>
      </c>
      <c r="E39" s="19">
        <v>33.66</v>
      </c>
      <c r="F39" s="24">
        <v>1314.37</v>
      </c>
      <c r="G39" s="24">
        <v>28.57</v>
      </c>
      <c r="H39" s="20">
        <f t="shared" si="0"/>
        <v>2524.04</v>
      </c>
      <c r="I39" s="20">
        <f t="shared" si="1"/>
        <v>2898.4799999999996</v>
      </c>
      <c r="J39" s="20">
        <f t="shared" si="2"/>
        <v>3511.3199999999997</v>
      </c>
      <c r="K39" s="20">
        <f t="shared" si="3"/>
        <v>4871.969999999999</v>
      </c>
      <c r="L39" s="25">
        <v>0</v>
      </c>
      <c r="M39" s="32">
        <v>34.42</v>
      </c>
      <c r="V39" s="17"/>
      <c r="W39" s="17"/>
    </row>
    <row r="40" spans="1:23" s="16" customFormat="1" ht="14.25" customHeight="1">
      <c r="A40" s="31">
        <f>'до 150 кВт'!A40</f>
        <v>43041</v>
      </c>
      <c r="B40" s="18">
        <v>7</v>
      </c>
      <c r="C40" s="19">
        <v>1577.15</v>
      </c>
      <c r="D40" s="19">
        <v>0</v>
      </c>
      <c r="E40" s="19">
        <v>379.35</v>
      </c>
      <c r="F40" s="24">
        <v>1623</v>
      </c>
      <c r="G40" s="24">
        <v>35.53</v>
      </c>
      <c r="H40" s="20">
        <f t="shared" si="0"/>
        <v>2839.63</v>
      </c>
      <c r="I40" s="20">
        <f t="shared" si="1"/>
        <v>3214.0699999999997</v>
      </c>
      <c r="J40" s="20">
        <f t="shared" si="2"/>
        <v>3826.91</v>
      </c>
      <c r="K40" s="20">
        <f t="shared" si="3"/>
        <v>5187.5599999999995</v>
      </c>
      <c r="L40" s="25">
        <v>0</v>
      </c>
      <c r="M40" s="32">
        <v>387.89</v>
      </c>
      <c r="V40" s="17"/>
      <c r="W40" s="17"/>
    </row>
    <row r="41" spans="1:23" s="16" customFormat="1" ht="14.25" customHeight="1">
      <c r="A41" s="31">
        <f>'до 150 кВт'!A41</f>
        <v>43041</v>
      </c>
      <c r="B41" s="18">
        <v>8</v>
      </c>
      <c r="C41" s="19">
        <v>1609.43</v>
      </c>
      <c r="D41" s="19">
        <v>94.99</v>
      </c>
      <c r="E41" s="19">
        <v>0</v>
      </c>
      <c r="F41" s="24">
        <v>1655.28</v>
      </c>
      <c r="G41" s="24">
        <v>36.25</v>
      </c>
      <c r="H41" s="20">
        <f t="shared" si="0"/>
        <v>2872.63</v>
      </c>
      <c r="I41" s="20">
        <f t="shared" si="1"/>
        <v>3247.0699999999997</v>
      </c>
      <c r="J41" s="20">
        <f t="shared" si="2"/>
        <v>3859.91</v>
      </c>
      <c r="K41" s="20">
        <f t="shared" si="3"/>
        <v>5220.5599999999995</v>
      </c>
      <c r="L41" s="25">
        <v>97.13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43041</v>
      </c>
      <c r="B42" s="18">
        <v>9</v>
      </c>
      <c r="C42" s="19">
        <v>1700.13</v>
      </c>
      <c r="D42" s="19">
        <v>29.19</v>
      </c>
      <c r="E42" s="19">
        <v>0</v>
      </c>
      <c r="F42" s="24">
        <v>1745.98</v>
      </c>
      <c r="G42" s="24">
        <v>38.3</v>
      </c>
      <c r="H42" s="20">
        <f t="shared" si="0"/>
        <v>2965.38</v>
      </c>
      <c r="I42" s="20">
        <f t="shared" si="1"/>
        <v>3339.8199999999997</v>
      </c>
      <c r="J42" s="20">
        <f t="shared" si="2"/>
        <v>3952.66</v>
      </c>
      <c r="K42" s="20">
        <f t="shared" si="3"/>
        <v>5313.3099999999995</v>
      </c>
      <c r="L42" s="25">
        <v>29.85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43041</v>
      </c>
      <c r="B43" s="18">
        <v>10</v>
      </c>
      <c r="C43" s="19">
        <v>1705.82</v>
      </c>
      <c r="D43" s="19">
        <v>0.62</v>
      </c>
      <c r="E43" s="19">
        <v>0</v>
      </c>
      <c r="F43" s="24">
        <v>1751.67</v>
      </c>
      <c r="G43" s="24">
        <v>38.42</v>
      </c>
      <c r="H43" s="20">
        <f t="shared" si="0"/>
        <v>2971.1899999999996</v>
      </c>
      <c r="I43" s="20">
        <f t="shared" si="1"/>
        <v>3345.6299999999997</v>
      </c>
      <c r="J43" s="20">
        <f t="shared" si="2"/>
        <v>3958.4699999999993</v>
      </c>
      <c r="K43" s="20">
        <f t="shared" si="3"/>
        <v>5319.12</v>
      </c>
      <c r="L43" s="25">
        <v>0.63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43041</v>
      </c>
      <c r="B44" s="18">
        <v>11</v>
      </c>
      <c r="C44" s="19">
        <v>1706.55</v>
      </c>
      <c r="D44" s="19">
        <v>32.32</v>
      </c>
      <c r="E44" s="19">
        <v>0</v>
      </c>
      <c r="F44" s="24">
        <v>1752.4</v>
      </c>
      <c r="G44" s="24">
        <v>38.44</v>
      </c>
      <c r="H44" s="20">
        <f t="shared" si="0"/>
        <v>2971.9399999999996</v>
      </c>
      <c r="I44" s="20">
        <f t="shared" si="1"/>
        <v>3346.3799999999997</v>
      </c>
      <c r="J44" s="20">
        <f t="shared" si="2"/>
        <v>3959.2199999999993</v>
      </c>
      <c r="K44" s="20">
        <f t="shared" si="3"/>
        <v>5319.87</v>
      </c>
      <c r="L44" s="25">
        <v>33.05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43041</v>
      </c>
      <c r="B45" s="18">
        <v>12</v>
      </c>
      <c r="C45" s="19">
        <v>1745.48</v>
      </c>
      <c r="D45" s="19">
        <v>9</v>
      </c>
      <c r="E45" s="19">
        <v>0</v>
      </c>
      <c r="F45" s="24">
        <v>1791.33</v>
      </c>
      <c r="G45" s="24">
        <v>39.32</v>
      </c>
      <c r="H45" s="20">
        <f t="shared" si="0"/>
        <v>3011.75</v>
      </c>
      <c r="I45" s="20">
        <f t="shared" si="1"/>
        <v>3386.1899999999996</v>
      </c>
      <c r="J45" s="20">
        <f t="shared" si="2"/>
        <v>3999.0299999999997</v>
      </c>
      <c r="K45" s="20">
        <f t="shared" si="3"/>
        <v>5359.679999999999</v>
      </c>
      <c r="L45" s="25">
        <v>9.2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43041</v>
      </c>
      <c r="B46" s="18">
        <v>13</v>
      </c>
      <c r="C46" s="19">
        <v>1708.31</v>
      </c>
      <c r="D46" s="19">
        <v>23.49</v>
      </c>
      <c r="E46" s="19">
        <v>0</v>
      </c>
      <c r="F46" s="24">
        <v>1754.16</v>
      </c>
      <c r="G46" s="24">
        <v>38.48</v>
      </c>
      <c r="H46" s="20">
        <f t="shared" si="0"/>
        <v>2973.74</v>
      </c>
      <c r="I46" s="20">
        <f t="shared" si="1"/>
        <v>3348.1799999999994</v>
      </c>
      <c r="J46" s="20">
        <f t="shared" si="2"/>
        <v>3961.0199999999995</v>
      </c>
      <c r="K46" s="20">
        <f t="shared" si="3"/>
        <v>5321.67</v>
      </c>
      <c r="L46" s="25">
        <v>24.02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43041</v>
      </c>
      <c r="B47" s="18">
        <v>14</v>
      </c>
      <c r="C47" s="19">
        <v>1705.59</v>
      </c>
      <c r="D47" s="19">
        <v>9.23</v>
      </c>
      <c r="E47" s="19">
        <v>0</v>
      </c>
      <c r="F47" s="24">
        <v>1751.44</v>
      </c>
      <c r="G47" s="24">
        <v>38.42</v>
      </c>
      <c r="H47" s="20">
        <f t="shared" si="0"/>
        <v>2970.96</v>
      </c>
      <c r="I47" s="20">
        <f t="shared" si="1"/>
        <v>3345.3999999999996</v>
      </c>
      <c r="J47" s="20">
        <f t="shared" si="2"/>
        <v>3958.24</v>
      </c>
      <c r="K47" s="20">
        <f t="shared" si="3"/>
        <v>5318.889999999999</v>
      </c>
      <c r="L47" s="25">
        <v>9.44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43041</v>
      </c>
      <c r="B48" s="18">
        <v>15</v>
      </c>
      <c r="C48" s="19">
        <v>1694.83</v>
      </c>
      <c r="D48" s="19">
        <v>23.58</v>
      </c>
      <c r="E48" s="19">
        <v>0</v>
      </c>
      <c r="F48" s="24">
        <v>1740.68</v>
      </c>
      <c r="G48" s="24">
        <v>38.18</v>
      </c>
      <c r="H48" s="20">
        <f t="shared" si="0"/>
        <v>2959.96</v>
      </c>
      <c r="I48" s="20">
        <f t="shared" si="1"/>
        <v>3334.3999999999996</v>
      </c>
      <c r="J48" s="20">
        <f t="shared" si="2"/>
        <v>3947.24</v>
      </c>
      <c r="K48" s="20">
        <f t="shared" si="3"/>
        <v>5307.889999999999</v>
      </c>
      <c r="L48" s="25">
        <v>24.11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43041</v>
      </c>
      <c r="B49" s="18">
        <v>16</v>
      </c>
      <c r="C49" s="19">
        <v>1685.65</v>
      </c>
      <c r="D49" s="19">
        <v>48.15</v>
      </c>
      <c r="E49" s="19">
        <v>0</v>
      </c>
      <c r="F49" s="24">
        <v>1731.5</v>
      </c>
      <c r="G49" s="24">
        <v>37.97</v>
      </c>
      <c r="H49" s="20">
        <f t="shared" si="0"/>
        <v>2950.5699999999997</v>
      </c>
      <c r="I49" s="20">
        <f t="shared" si="1"/>
        <v>3325.0099999999998</v>
      </c>
      <c r="J49" s="20">
        <f t="shared" si="2"/>
        <v>3937.8499999999995</v>
      </c>
      <c r="K49" s="20">
        <f t="shared" si="3"/>
        <v>5298.5</v>
      </c>
      <c r="L49" s="25">
        <v>49.23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43041</v>
      </c>
      <c r="B50" s="18">
        <v>17</v>
      </c>
      <c r="C50" s="19">
        <v>1742.71</v>
      </c>
      <c r="D50" s="19">
        <v>0</v>
      </c>
      <c r="E50" s="19">
        <v>36.61</v>
      </c>
      <c r="F50" s="24">
        <v>1788.56</v>
      </c>
      <c r="G50" s="24">
        <v>39.26</v>
      </c>
      <c r="H50" s="20">
        <f t="shared" si="0"/>
        <v>3008.92</v>
      </c>
      <c r="I50" s="20">
        <f t="shared" si="1"/>
        <v>3383.3599999999997</v>
      </c>
      <c r="J50" s="20">
        <f t="shared" si="2"/>
        <v>3996.2</v>
      </c>
      <c r="K50" s="20">
        <f t="shared" si="3"/>
        <v>5356.849999999999</v>
      </c>
      <c r="L50" s="25">
        <v>0</v>
      </c>
      <c r="M50" s="32">
        <v>37.43</v>
      </c>
      <c r="V50" s="17"/>
      <c r="W50" s="17"/>
    </row>
    <row r="51" spans="1:23" s="16" customFormat="1" ht="14.25" customHeight="1">
      <c r="A51" s="31">
        <f>'до 150 кВт'!A51</f>
        <v>43041</v>
      </c>
      <c r="B51" s="18">
        <v>18</v>
      </c>
      <c r="C51" s="19">
        <v>1760.78</v>
      </c>
      <c r="D51" s="19">
        <v>38.13</v>
      </c>
      <c r="E51" s="19">
        <v>0</v>
      </c>
      <c r="F51" s="24">
        <v>1806.63</v>
      </c>
      <c r="G51" s="24">
        <v>39.66</v>
      </c>
      <c r="H51" s="20">
        <f t="shared" si="0"/>
        <v>3027.39</v>
      </c>
      <c r="I51" s="20">
        <f t="shared" si="1"/>
        <v>3401.83</v>
      </c>
      <c r="J51" s="20">
        <f t="shared" si="2"/>
        <v>4014.6699999999996</v>
      </c>
      <c r="K51" s="20">
        <f t="shared" si="3"/>
        <v>5375.32</v>
      </c>
      <c r="L51" s="25">
        <v>38.99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43041</v>
      </c>
      <c r="B52" s="18">
        <v>19</v>
      </c>
      <c r="C52" s="19">
        <v>1739.47</v>
      </c>
      <c r="D52" s="19">
        <v>0</v>
      </c>
      <c r="E52" s="19">
        <v>49.9</v>
      </c>
      <c r="F52" s="24">
        <v>1785.32</v>
      </c>
      <c r="G52" s="24">
        <v>39.18</v>
      </c>
      <c r="H52" s="20">
        <f t="shared" si="0"/>
        <v>3005.6</v>
      </c>
      <c r="I52" s="20">
        <f t="shared" si="1"/>
        <v>3380.04</v>
      </c>
      <c r="J52" s="20">
        <f t="shared" si="2"/>
        <v>3992.8799999999997</v>
      </c>
      <c r="K52" s="20">
        <f t="shared" si="3"/>
        <v>5353.53</v>
      </c>
      <c r="L52" s="25">
        <v>0</v>
      </c>
      <c r="M52" s="32">
        <v>51.02</v>
      </c>
      <c r="V52" s="17"/>
      <c r="W52" s="17"/>
    </row>
    <row r="53" spans="1:23" s="16" customFormat="1" ht="14.25" customHeight="1">
      <c r="A53" s="31">
        <f>'до 150 кВт'!A53</f>
        <v>43041</v>
      </c>
      <c r="B53" s="18">
        <v>20</v>
      </c>
      <c r="C53" s="19">
        <v>1750.52</v>
      </c>
      <c r="D53" s="19">
        <v>0</v>
      </c>
      <c r="E53" s="19">
        <v>127.16</v>
      </c>
      <c r="F53" s="24">
        <v>1796.37</v>
      </c>
      <c r="G53" s="24">
        <v>39.43</v>
      </c>
      <c r="H53" s="20">
        <f t="shared" si="0"/>
        <v>3016.8999999999996</v>
      </c>
      <c r="I53" s="20">
        <f t="shared" si="1"/>
        <v>3391.3399999999997</v>
      </c>
      <c r="J53" s="20">
        <f t="shared" si="2"/>
        <v>4004.1799999999994</v>
      </c>
      <c r="K53" s="20">
        <f t="shared" si="3"/>
        <v>5364.83</v>
      </c>
      <c r="L53" s="25">
        <v>0</v>
      </c>
      <c r="M53" s="32">
        <v>130.02</v>
      </c>
      <c r="V53" s="17"/>
      <c r="W53" s="17"/>
    </row>
    <row r="54" spans="1:23" s="16" customFormat="1" ht="14.25" customHeight="1">
      <c r="A54" s="31">
        <f>'до 150 кВт'!A54</f>
        <v>43041</v>
      </c>
      <c r="B54" s="18">
        <v>21</v>
      </c>
      <c r="C54" s="19">
        <v>1742.22</v>
      </c>
      <c r="D54" s="19">
        <v>0</v>
      </c>
      <c r="E54" s="19">
        <v>88.82</v>
      </c>
      <c r="F54" s="24">
        <v>1788.07</v>
      </c>
      <c r="G54" s="24">
        <v>39.24</v>
      </c>
      <c r="H54" s="20">
        <f t="shared" si="0"/>
        <v>3008.41</v>
      </c>
      <c r="I54" s="20">
        <f t="shared" si="1"/>
        <v>3382.8499999999995</v>
      </c>
      <c r="J54" s="20">
        <f t="shared" si="2"/>
        <v>3995.6899999999996</v>
      </c>
      <c r="K54" s="20">
        <f t="shared" si="3"/>
        <v>5356.34</v>
      </c>
      <c r="L54" s="25">
        <v>0</v>
      </c>
      <c r="M54" s="32">
        <v>90.82</v>
      </c>
      <c r="V54" s="17"/>
      <c r="W54" s="17"/>
    </row>
    <row r="55" spans="1:23" s="16" customFormat="1" ht="14.25" customHeight="1">
      <c r="A55" s="31">
        <f>'до 150 кВт'!A55</f>
        <v>43041</v>
      </c>
      <c r="B55" s="18">
        <v>22</v>
      </c>
      <c r="C55" s="19">
        <v>1671.84</v>
      </c>
      <c r="D55" s="19">
        <v>0</v>
      </c>
      <c r="E55" s="19">
        <v>287.49</v>
      </c>
      <c r="F55" s="24">
        <v>1717.69</v>
      </c>
      <c r="G55" s="24">
        <v>37.66</v>
      </c>
      <c r="H55" s="20">
        <f t="shared" si="0"/>
        <v>2936.45</v>
      </c>
      <c r="I55" s="20">
        <f t="shared" si="1"/>
        <v>3310.8899999999994</v>
      </c>
      <c r="J55" s="20">
        <f t="shared" si="2"/>
        <v>3923.7299999999996</v>
      </c>
      <c r="K55" s="20">
        <f t="shared" si="3"/>
        <v>5284.379999999999</v>
      </c>
      <c r="L55" s="25">
        <v>0</v>
      </c>
      <c r="M55" s="32">
        <v>293.97</v>
      </c>
      <c r="V55" s="17"/>
      <c r="W55" s="17"/>
    </row>
    <row r="56" spans="1:23" s="16" customFormat="1" ht="14.25" customHeight="1">
      <c r="A56" s="31">
        <f>'до 150 кВт'!A56</f>
        <v>43041</v>
      </c>
      <c r="B56" s="18">
        <v>23</v>
      </c>
      <c r="C56" s="19">
        <v>1574.55</v>
      </c>
      <c r="D56" s="19">
        <v>0</v>
      </c>
      <c r="E56" s="19">
        <v>107.88</v>
      </c>
      <c r="F56" s="24">
        <v>1620.4</v>
      </c>
      <c r="G56" s="24">
        <v>35.47</v>
      </c>
      <c r="H56" s="20">
        <f t="shared" si="0"/>
        <v>2836.97</v>
      </c>
      <c r="I56" s="20">
        <f t="shared" si="1"/>
        <v>3211.41</v>
      </c>
      <c r="J56" s="20">
        <f t="shared" si="2"/>
        <v>3824.2499999999995</v>
      </c>
      <c r="K56" s="20">
        <f t="shared" si="3"/>
        <v>5184.9</v>
      </c>
      <c r="L56" s="25">
        <v>0</v>
      </c>
      <c r="M56" s="32">
        <v>110.31</v>
      </c>
      <c r="V56" s="17"/>
      <c r="W56" s="17"/>
    </row>
    <row r="57" spans="1:23" s="16" customFormat="1" ht="14.25" customHeight="1">
      <c r="A57" s="31">
        <f>'до 150 кВт'!A57</f>
        <v>43042</v>
      </c>
      <c r="B57" s="18">
        <v>0</v>
      </c>
      <c r="C57" s="19">
        <v>1049.48</v>
      </c>
      <c r="D57" s="19">
        <v>0</v>
      </c>
      <c r="E57" s="19">
        <v>156.53</v>
      </c>
      <c r="F57" s="24">
        <v>1095.33</v>
      </c>
      <c r="G57" s="24">
        <v>23.64</v>
      </c>
      <c r="H57" s="20">
        <f t="shared" si="0"/>
        <v>2300.0699999999997</v>
      </c>
      <c r="I57" s="20">
        <f t="shared" si="1"/>
        <v>2674.5099999999998</v>
      </c>
      <c r="J57" s="20">
        <f t="shared" si="2"/>
        <v>3287.3499999999995</v>
      </c>
      <c r="K57" s="20">
        <f t="shared" si="3"/>
        <v>4648</v>
      </c>
      <c r="L57" s="25">
        <v>0</v>
      </c>
      <c r="M57" s="32">
        <v>160.06</v>
      </c>
      <c r="V57" s="17"/>
      <c r="W57" s="17"/>
    </row>
    <row r="58" spans="1:23" s="16" customFormat="1" ht="14.25" customHeight="1">
      <c r="A58" s="31">
        <f>'до 150 кВт'!A58</f>
        <v>43042</v>
      </c>
      <c r="B58" s="18">
        <v>1</v>
      </c>
      <c r="C58" s="19">
        <v>972.34</v>
      </c>
      <c r="D58" s="19">
        <v>0</v>
      </c>
      <c r="E58" s="19">
        <v>425.05</v>
      </c>
      <c r="F58" s="24">
        <v>1018.19</v>
      </c>
      <c r="G58" s="24">
        <v>21.9</v>
      </c>
      <c r="H58" s="20">
        <f t="shared" si="0"/>
        <v>2221.1899999999996</v>
      </c>
      <c r="I58" s="20">
        <f t="shared" si="1"/>
        <v>2595.6299999999997</v>
      </c>
      <c r="J58" s="20">
        <f t="shared" si="2"/>
        <v>3208.4699999999993</v>
      </c>
      <c r="K58" s="20">
        <f t="shared" si="3"/>
        <v>4569.12</v>
      </c>
      <c r="L58" s="25">
        <v>0</v>
      </c>
      <c r="M58" s="32">
        <v>434.62</v>
      </c>
      <c r="V58" s="17"/>
      <c r="W58" s="17"/>
    </row>
    <row r="59" spans="1:23" s="16" customFormat="1" ht="14.25" customHeight="1">
      <c r="A59" s="31">
        <f>'до 150 кВт'!A59</f>
        <v>43042</v>
      </c>
      <c r="B59" s="18">
        <v>2</v>
      </c>
      <c r="C59" s="19">
        <v>915.12</v>
      </c>
      <c r="D59" s="19">
        <v>0</v>
      </c>
      <c r="E59" s="19">
        <v>132.34</v>
      </c>
      <c r="F59" s="24">
        <v>960.97</v>
      </c>
      <c r="G59" s="24">
        <v>20.61</v>
      </c>
      <c r="H59" s="20">
        <f t="shared" si="0"/>
        <v>2162.68</v>
      </c>
      <c r="I59" s="20">
        <f t="shared" si="1"/>
        <v>2537.12</v>
      </c>
      <c r="J59" s="20">
        <f t="shared" si="2"/>
        <v>3149.9599999999996</v>
      </c>
      <c r="K59" s="20">
        <f t="shared" si="3"/>
        <v>4510.61</v>
      </c>
      <c r="L59" s="25">
        <v>0</v>
      </c>
      <c r="M59" s="32">
        <v>135.32</v>
      </c>
      <c r="V59" s="17"/>
      <c r="W59" s="17"/>
    </row>
    <row r="60" spans="1:23" s="16" customFormat="1" ht="14.25" customHeight="1">
      <c r="A60" s="31">
        <f>'до 150 кВт'!A60</f>
        <v>43042</v>
      </c>
      <c r="B60" s="18">
        <v>3</v>
      </c>
      <c r="C60" s="19">
        <v>908.76</v>
      </c>
      <c r="D60" s="19">
        <v>0</v>
      </c>
      <c r="E60" s="19">
        <v>70.35</v>
      </c>
      <c r="F60" s="24">
        <v>954.61</v>
      </c>
      <c r="G60" s="24">
        <v>20.47</v>
      </c>
      <c r="H60" s="20">
        <f t="shared" si="0"/>
        <v>2156.18</v>
      </c>
      <c r="I60" s="20">
        <f t="shared" si="1"/>
        <v>2530.62</v>
      </c>
      <c r="J60" s="20">
        <f t="shared" si="2"/>
        <v>3143.4599999999996</v>
      </c>
      <c r="K60" s="20">
        <f t="shared" si="3"/>
        <v>4504.11</v>
      </c>
      <c r="L60" s="25">
        <v>0</v>
      </c>
      <c r="M60" s="32">
        <v>71.93</v>
      </c>
      <c r="V60" s="17"/>
      <c r="W60" s="17"/>
    </row>
    <row r="61" spans="1:23" s="16" customFormat="1" ht="14.25" customHeight="1">
      <c r="A61" s="31">
        <f>'до 150 кВт'!A61</f>
        <v>43042</v>
      </c>
      <c r="B61" s="18">
        <v>4</v>
      </c>
      <c r="C61" s="19">
        <v>956.45</v>
      </c>
      <c r="D61" s="19">
        <v>0</v>
      </c>
      <c r="E61" s="19">
        <v>9.21</v>
      </c>
      <c r="F61" s="24">
        <v>1002.3</v>
      </c>
      <c r="G61" s="24">
        <v>21.54</v>
      </c>
      <c r="H61" s="20">
        <f t="shared" si="0"/>
        <v>2204.9399999999996</v>
      </c>
      <c r="I61" s="20">
        <f t="shared" si="1"/>
        <v>2579.3799999999997</v>
      </c>
      <c r="J61" s="20">
        <f t="shared" si="2"/>
        <v>3192.2199999999993</v>
      </c>
      <c r="K61" s="20">
        <f t="shared" si="3"/>
        <v>4552.87</v>
      </c>
      <c r="L61" s="25">
        <v>0</v>
      </c>
      <c r="M61" s="32">
        <v>9.42</v>
      </c>
      <c r="V61" s="17"/>
      <c r="W61" s="17"/>
    </row>
    <row r="62" spans="1:23" s="16" customFormat="1" ht="14.25" customHeight="1">
      <c r="A62" s="31">
        <f>'до 150 кВт'!A62</f>
        <v>43042</v>
      </c>
      <c r="B62" s="18">
        <v>5</v>
      </c>
      <c r="C62" s="19">
        <v>1022.04</v>
      </c>
      <c r="D62" s="19">
        <v>33.57</v>
      </c>
      <c r="E62" s="19">
        <v>0</v>
      </c>
      <c r="F62" s="24">
        <v>1067.89</v>
      </c>
      <c r="G62" s="24">
        <v>23.02</v>
      </c>
      <c r="H62" s="20">
        <f t="shared" si="0"/>
        <v>2272.0099999999998</v>
      </c>
      <c r="I62" s="20">
        <f t="shared" si="1"/>
        <v>2646.45</v>
      </c>
      <c r="J62" s="20">
        <f t="shared" si="2"/>
        <v>3259.2899999999995</v>
      </c>
      <c r="K62" s="20">
        <f t="shared" si="3"/>
        <v>4619.94</v>
      </c>
      <c r="L62" s="25">
        <v>34.33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43042</v>
      </c>
      <c r="B63" s="18">
        <v>6</v>
      </c>
      <c r="C63" s="19">
        <v>1338.94</v>
      </c>
      <c r="D63" s="19">
        <v>87.5</v>
      </c>
      <c r="E63" s="19">
        <v>0</v>
      </c>
      <c r="F63" s="24">
        <v>1384.79</v>
      </c>
      <c r="G63" s="24">
        <v>30.16</v>
      </c>
      <c r="H63" s="20">
        <f t="shared" si="0"/>
        <v>2596.05</v>
      </c>
      <c r="I63" s="20">
        <f t="shared" si="1"/>
        <v>2970.49</v>
      </c>
      <c r="J63" s="20">
        <f t="shared" si="2"/>
        <v>3583.33</v>
      </c>
      <c r="K63" s="20">
        <f t="shared" si="3"/>
        <v>4943.98</v>
      </c>
      <c r="L63" s="25">
        <v>89.47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43042</v>
      </c>
      <c r="B64" s="18">
        <v>7</v>
      </c>
      <c r="C64" s="19">
        <v>1595.18</v>
      </c>
      <c r="D64" s="19">
        <v>0</v>
      </c>
      <c r="E64" s="19">
        <v>223.38</v>
      </c>
      <c r="F64" s="24">
        <v>1641.03</v>
      </c>
      <c r="G64" s="24">
        <v>35.93</v>
      </c>
      <c r="H64" s="20">
        <f t="shared" si="0"/>
        <v>2858.06</v>
      </c>
      <c r="I64" s="20">
        <f t="shared" si="1"/>
        <v>3232.5</v>
      </c>
      <c r="J64" s="20">
        <f t="shared" si="2"/>
        <v>3845.3399999999997</v>
      </c>
      <c r="K64" s="20">
        <f t="shared" si="3"/>
        <v>5205.99</v>
      </c>
      <c r="L64" s="25">
        <v>0</v>
      </c>
      <c r="M64" s="32">
        <v>228.41</v>
      </c>
      <c r="V64" s="17"/>
      <c r="W64" s="17"/>
    </row>
    <row r="65" spans="1:23" s="16" customFormat="1" ht="14.25" customHeight="1">
      <c r="A65" s="31">
        <f>'до 150 кВт'!A65</f>
        <v>43042</v>
      </c>
      <c r="B65" s="18">
        <v>8</v>
      </c>
      <c r="C65" s="19">
        <v>1624.83</v>
      </c>
      <c r="D65" s="19">
        <v>91.21</v>
      </c>
      <c r="E65" s="19">
        <v>0</v>
      </c>
      <c r="F65" s="24">
        <v>1670.68</v>
      </c>
      <c r="G65" s="24">
        <v>36.6</v>
      </c>
      <c r="H65" s="20">
        <f t="shared" si="0"/>
        <v>2888.3799999999997</v>
      </c>
      <c r="I65" s="20">
        <f t="shared" si="1"/>
        <v>3262.8199999999997</v>
      </c>
      <c r="J65" s="20">
        <f t="shared" si="2"/>
        <v>3875.6599999999994</v>
      </c>
      <c r="K65" s="20">
        <f t="shared" si="3"/>
        <v>5236.3099999999995</v>
      </c>
      <c r="L65" s="25">
        <v>93.26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43042</v>
      </c>
      <c r="B66" s="18">
        <v>9</v>
      </c>
      <c r="C66" s="19">
        <v>1734.42</v>
      </c>
      <c r="D66" s="19">
        <v>0</v>
      </c>
      <c r="E66" s="19">
        <v>9.25</v>
      </c>
      <c r="F66" s="24">
        <v>1780.27</v>
      </c>
      <c r="G66" s="24">
        <v>39.07</v>
      </c>
      <c r="H66" s="20">
        <f t="shared" si="0"/>
        <v>3000.4399999999996</v>
      </c>
      <c r="I66" s="20">
        <f t="shared" si="1"/>
        <v>3374.8799999999997</v>
      </c>
      <c r="J66" s="20">
        <f t="shared" si="2"/>
        <v>3987.7199999999993</v>
      </c>
      <c r="K66" s="20">
        <f t="shared" si="3"/>
        <v>5348.37</v>
      </c>
      <c r="L66" s="25">
        <v>0</v>
      </c>
      <c r="M66" s="32">
        <v>9.46</v>
      </c>
      <c r="V66" s="17"/>
      <c r="W66" s="17"/>
    </row>
    <row r="67" spans="1:23" s="16" customFormat="1" ht="14.25" customHeight="1">
      <c r="A67" s="31">
        <f>'до 150 кВт'!A67</f>
        <v>43042</v>
      </c>
      <c r="B67" s="18">
        <v>10</v>
      </c>
      <c r="C67" s="19">
        <v>1740.63</v>
      </c>
      <c r="D67" s="19">
        <v>0</v>
      </c>
      <c r="E67" s="19">
        <v>23.98</v>
      </c>
      <c r="F67" s="24">
        <v>1786.48</v>
      </c>
      <c r="G67" s="24">
        <v>39.21</v>
      </c>
      <c r="H67" s="20">
        <f t="shared" si="0"/>
        <v>3006.79</v>
      </c>
      <c r="I67" s="20">
        <f t="shared" si="1"/>
        <v>3381.2299999999996</v>
      </c>
      <c r="J67" s="20">
        <f t="shared" si="2"/>
        <v>3994.0699999999997</v>
      </c>
      <c r="K67" s="20">
        <f t="shared" si="3"/>
        <v>5354.719999999999</v>
      </c>
      <c r="L67" s="25">
        <v>0</v>
      </c>
      <c r="M67" s="32">
        <v>24.52</v>
      </c>
      <c r="V67" s="17"/>
      <c r="W67" s="17"/>
    </row>
    <row r="68" spans="1:23" s="16" customFormat="1" ht="14.25" customHeight="1">
      <c r="A68" s="31">
        <f>'до 150 кВт'!A68</f>
        <v>43042</v>
      </c>
      <c r="B68" s="18">
        <v>11</v>
      </c>
      <c r="C68" s="19">
        <v>1742.41</v>
      </c>
      <c r="D68" s="19">
        <v>70.14</v>
      </c>
      <c r="E68" s="19">
        <v>0</v>
      </c>
      <c r="F68" s="24">
        <v>1788.26</v>
      </c>
      <c r="G68" s="24">
        <v>39.25</v>
      </c>
      <c r="H68" s="20">
        <f t="shared" si="0"/>
        <v>3008.6099999999997</v>
      </c>
      <c r="I68" s="20">
        <f t="shared" si="1"/>
        <v>3383.0499999999997</v>
      </c>
      <c r="J68" s="20">
        <f t="shared" si="2"/>
        <v>3995.8899999999994</v>
      </c>
      <c r="K68" s="20">
        <f t="shared" si="3"/>
        <v>5356.54</v>
      </c>
      <c r="L68" s="25">
        <v>71.72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43042</v>
      </c>
      <c r="B69" s="18">
        <v>12</v>
      </c>
      <c r="C69" s="19">
        <v>1743.79</v>
      </c>
      <c r="D69" s="19">
        <v>94.87</v>
      </c>
      <c r="E69" s="19">
        <v>0</v>
      </c>
      <c r="F69" s="24">
        <v>1789.64</v>
      </c>
      <c r="G69" s="24">
        <v>39.28</v>
      </c>
      <c r="H69" s="20">
        <f t="shared" si="0"/>
        <v>3010.0199999999995</v>
      </c>
      <c r="I69" s="20">
        <f t="shared" si="1"/>
        <v>3384.4599999999996</v>
      </c>
      <c r="J69" s="20">
        <f t="shared" si="2"/>
        <v>3997.2999999999993</v>
      </c>
      <c r="K69" s="20">
        <f t="shared" si="3"/>
        <v>5357.95</v>
      </c>
      <c r="L69" s="25">
        <v>97.01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43042</v>
      </c>
      <c r="B70" s="18">
        <v>13</v>
      </c>
      <c r="C70" s="19">
        <v>1746.2</v>
      </c>
      <c r="D70" s="19">
        <v>0</v>
      </c>
      <c r="E70" s="19">
        <v>165.28</v>
      </c>
      <c r="F70" s="24">
        <v>1792.05</v>
      </c>
      <c r="G70" s="24">
        <v>39.33</v>
      </c>
      <c r="H70" s="20">
        <f t="shared" si="0"/>
        <v>3012.4799999999996</v>
      </c>
      <c r="I70" s="20">
        <f t="shared" si="1"/>
        <v>3386.9199999999996</v>
      </c>
      <c r="J70" s="20">
        <f t="shared" si="2"/>
        <v>3999.7599999999993</v>
      </c>
      <c r="K70" s="20">
        <f t="shared" si="3"/>
        <v>5360.41</v>
      </c>
      <c r="L70" s="25">
        <v>0</v>
      </c>
      <c r="M70" s="32">
        <v>169</v>
      </c>
      <c r="V70" s="17"/>
      <c r="W70" s="17"/>
    </row>
    <row r="71" spans="1:23" s="16" customFormat="1" ht="14.25" customHeight="1">
      <c r="A71" s="31">
        <f>'до 150 кВт'!A71</f>
        <v>43042</v>
      </c>
      <c r="B71" s="18">
        <v>14</v>
      </c>
      <c r="C71" s="19">
        <v>1748.96</v>
      </c>
      <c r="D71" s="19">
        <v>0</v>
      </c>
      <c r="E71" s="19">
        <v>167.86</v>
      </c>
      <c r="F71" s="24">
        <v>1794.81</v>
      </c>
      <c r="G71" s="24">
        <v>39.4</v>
      </c>
      <c r="H71" s="20">
        <f t="shared" si="0"/>
        <v>3015.31</v>
      </c>
      <c r="I71" s="20">
        <f t="shared" si="1"/>
        <v>3389.75</v>
      </c>
      <c r="J71" s="20">
        <f t="shared" si="2"/>
        <v>4002.5899999999997</v>
      </c>
      <c r="K71" s="20">
        <f t="shared" si="3"/>
        <v>5363.24</v>
      </c>
      <c r="L71" s="25">
        <v>0</v>
      </c>
      <c r="M71" s="32">
        <v>171.64</v>
      </c>
      <c r="V71" s="17"/>
      <c r="W71" s="17"/>
    </row>
    <row r="72" spans="1:23" s="16" customFormat="1" ht="14.25" customHeight="1">
      <c r="A72" s="31">
        <f>'до 150 кВт'!A72</f>
        <v>43042</v>
      </c>
      <c r="B72" s="18">
        <v>15</v>
      </c>
      <c r="C72" s="19">
        <v>1740.24</v>
      </c>
      <c r="D72" s="19">
        <v>0</v>
      </c>
      <c r="E72" s="19">
        <v>413.26</v>
      </c>
      <c r="F72" s="24">
        <v>1786.09</v>
      </c>
      <c r="G72" s="24">
        <v>39.2</v>
      </c>
      <c r="H72" s="20">
        <f t="shared" si="0"/>
        <v>3006.39</v>
      </c>
      <c r="I72" s="20">
        <f t="shared" si="1"/>
        <v>3380.83</v>
      </c>
      <c r="J72" s="20">
        <f t="shared" si="2"/>
        <v>3993.6699999999996</v>
      </c>
      <c r="K72" s="20">
        <f t="shared" si="3"/>
        <v>5354.32</v>
      </c>
      <c r="L72" s="25">
        <v>0</v>
      </c>
      <c r="M72" s="32">
        <v>422.57</v>
      </c>
      <c r="V72" s="17"/>
      <c r="W72" s="17"/>
    </row>
    <row r="73" spans="1:23" s="16" customFormat="1" ht="14.25" customHeight="1">
      <c r="A73" s="31">
        <f>'до 150 кВт'!A73</f>
        <v>43042</v>
      </c>
      <c r="B73" s="18">
        <v>16</v>
      </c>
      <c r="C73" s="19">
        <v>1736.65</v>
      </c>
      <c r="D73" s="19">
        <v>0</v>
      </c>
      <c r="E73" s="19">
        <v>249.55</v>
      </c>
      <c r="F73" s="24">
        <v>1782.5</v>
      </c>
      <c r="G73" s="24">
        <v>39.12</v>
      </c>
      <c r="H73" s="20">
        <f t="shared" si="0"/>
        <v>3002.72</v>
      </c>
      <c r="I73" s="20">
        <f t="shared" si="1"/>
        <v>3377.16</v>
      </c>
      <c r="J73" s="20">
        <f t="shared" si="2"/>
        <v>3989.9999999999995</v>
      </c>
      <c r="K73" s="20">
        <f t="shared" si="3"/>
        <v>5350.65</v>
      </c>
      <c r="L73" s="25">
        <v>0</v>
      </c>
      <c r="M73" s="32">
        <v>255.17</v>
      </c>
      <c r="V73" s="17"/>
      <c r="W73" s="17"/>
    </row>
    <row r="74" spans="1:23" s="16" customFormat="1" ht="14.25" customHeight="1">
      <c r="A74" s="31">
        <f>'до 150 кВт'!A74</f>
        <v>43042</v>
      </c>
      <c r="B74" s="18">
        <v>17</v>
      </c>
      <c r="C74" s="19">
        <v>1742.09</v>
      </c>
      <c r="D74" s="19">
        <v>0</v>
      </c>
      <c r="E74" s="19">
        <v>16.13</v>
      </c>
      <c r="F74" s="24">
        <v>1787.94</v>
      </c>
      <c r="G74" s="24">
        <v>39.24</v>
      </c>
      <c r="H74" s="20">
        <f aca="true" t="shared" si="4" ref="H74:H137">SUM($C74,$G74,$R$5,$R$6)</f>
        <v>3008.2799999999997</v>
      </c>
      <c r="I74" s="20">
        <f aca="true" t="shared" si="5" ref="I74:I137">SUM($C74,$G74,$S$5,$S$6)</f>
        <v>3382.7199999999993</v>
      </c>
      <c r="J74" s="20">
        <f aca="true" t="shared" si="6" ref="J74:J137">SUM($C74,$G74,$T$5,$T$6)</f>
        <v>3995.5599999999995</v>
      </c>
      <c r="K74" s="20">
        <f aca="true" t="shared" si="7" ref="K74:K137">SUM($C74,$G74,$U$5,$U$6)</f>
        <v>5356.209999999999</v>
      </c>
      <c r="L74" s="25">
        <v>0</v>
      </c>
      <c r="M74" s="32">
        <v>16.49</v>
      </c>
      <c r="V74" s="17"/>
      <c r="W74" s="17"/>
    </row>
    <row r="75" spans="1:23" s="16" customFormat="1" ht="14.25" customHeight="1">
      <c r="A75" s="31">
        <f>'до 150 кВт'!A75</f>
        <v>43042</v>
      </c>
      <c r="B75" s="18">
        <v>18</v>
      </c>
      <c r="C75" s="19">
        <v>1727.34</v>
      </c>
      <c r="D75" s="19">
        <v>0</v>
      </c>
      <c r="E75" s="19">
        <v>16.8</v>
      </c>
      <c r="F75" s="24">
        <v>1773.19</v>
      </c>
      <c r="G75" s="24">
        <v>38.91</v>
      </c>
      <c r="H75" s="20">
        <f t="shared" si="4"/>
        <v>2993.2</v>
      </c>
      <c r="I75" s="20">
        <f t="shared" si="5"/>
        <v>3367.6399999999994</v>
      </c>
      <c r="J75" s="20">
        <f t="shared" si="6"/>
        <v>3980.4799999999996</v>
      </c>
      <c r="K75" s="20">
        <f t="shared" si="7"/>
        <v>5341.129999999999</v>
      </c>
      <c r="L75" s="25">
        <v>0</v>
      </c>
      <c r="M75" s="32">
        <v>17.18</v>
      </c>
      <c r="V75" s="17"/>
      <c r="W75" s="17"/>
    </row>
    <row r="76" spans="1:23" s="16" customFormat="1" ht="14.25" customHeight="1">
      <c r="A76" s="31">
        <f>'до 150 кВт'!A76</f>
        <v>43042</v>
      </c>
      <c r="B76" s="18">
        <v>19</v>
      </c>
      <c r="C76" s="19">
        <v>1731.91</v>
      </c>
      <c r="D76" s="19">
        <v>0</v>
      </c>
      <c r="E76" s="19">
        <v>31.09</v>
      </c>
      <c r="F76" s="24">
        <v>1777.76</v>
      </c>
      <c r="G76" s="24">
        <v>39.01</v>
      </c>
      <c r="H76" s="20">
        <f t="shared" si="4"/>
        <v>2997.87</v>
      </c>
      <c r="I76" s="20">
        <f t="shared" si="5"/>
        <v>3372.3099999999995</v>
      </c>
      <c r="J76" s="20">
        <f t="shared" si="6"/>
        <v>3985.1499999999996</v>
      </c>
      <c r="K76" s="20">
        <f t="shared" si="7"/>
        <v>5345.799999999999</v>
      </c>
      <c r="L76" s="25">
        <v>0</v>
      </c>
      <c r="M76" s="32">
        <v>31.79</v>
      </c>
      <c r="V76" s="17"/>
      <c r="W76" s="17"/>
    </row>
    <row r="77" spans="1:23" s="16" customFormat="1" ht="14.25" customHeight="1">
      <c r="A77" s="31">
        <f>'до 150 кВт'!A77</f>
        <v>43042</v>
      </c>
      <c r="B77" s="18">
        <v>20</v>
      </c>
      <c r="C77" s="19">
        <v>1725.88</v>
      </c>
      <c r="D77" s="19">
        <v>0</v>
      </c>
      <c r="E77" s="19">
        <v>30.32</v>
      </c>
      <c r="F77" s="24">
        <v>1771.73</v>
      </c>
      <c r="G77" s="24">
        <v>38.88</v>
      </c>
      <c r="H77" s="20">
        <f t="shared" si="4"/>
        <v>2991.71</v>
      </c>
      <c r="I77" s="20">
        <f t="shared" si="5"/>
        <v>3366.1499999999996</v>
      </c>
      <c r="J77" s="20">
        <f t="shared" si="6"/>
        <v>3978.99</v>
      </c>
      <c r="K77" s="20">
        <f t="shared" si="7"/>
        <v>5339.639999999999</v>
      </c>
      <c r="L77" s="25">
        <v>0</v>
      </c>
      <c r="M77" s="32">
        <v>31</v>
      </c>
      <c r="V77" s="17"/>
      <c r="W77" s="17"/>
    </row>
    <row r="78" spans="1:23" s="16" customFormat="1" ht="14.25" customHeight="1">
      <c r="A78" s="31">
        <f>'до 150 кВт'!A78</f>
        <v>43042</v>
      </c>
      <c r="B78" s="18">
        <v>21</v>
      </c>
      <c r="C78" s="19">
        <v>1713.77</v>
      </c>
      <c r="D78" s="19">
        <v>0</v>
      </c>
      <c r="E78" s="19">
        <v>10.43</v>
      </c>
      <c r="F78" s="24">
        <v>1759.62</v>
      </c>
      <c r="G78" s="24">
        <v>38.6</v>
      </c>
      <c r="H78" s="20">
        <f t="shared" si="4"/>
        <v>2979.3199999999997</v>
      </c>
      <c r="I78" s="20">
        <f t="shared" si="5"/>
        <v>3353.7599999999993</v>
      </c>
      <c r="J78" s="20">
        <f t="shared" si="6"/>
        <v>3966.5999999999995</v>
      </c>
      <c r="K78" s="20">
        <f t="shared" si="7"/>
        <v>5327.25</v>
      </c>
      <c r="L78" s="25">
        <v>0</v>
      </c>
      <c r="M78" s="32">
        <v>10.66</v>
      </c>
      <c r="V78" s="17"/>
      <c r="W78" s="17"/>
    </row>
    <row r="79" spans="1:23" s="16" customFormat="1" ht="14.25" customHeight="1">
      <c r="A79" s="31">
        <f>'до 150 кВт'!A79</f>
        <v>43042</v>
      </c>
      <c r="B79" s="18">
        <v>22</v>
      </c>
      <c r="C79" s="19">
        <v>1697.64</v>
      </c>
      <c r="D79" s="19">
        <v>0</v>
      </c>
      <c r="E79" s="19">
        <v>322.84</v>
      </c>
      <c r="F79" s="24">
        <v>1743.49</v>
      </c>
      <c r="G79" s="24">
        <v>38.24</v>
      </c>
      <c r="H79" s="20">
        <f t="shared" si="4"/>
        <v>2962.83</v>
      </c>
      <c r="I79" s="20">
        <f t="shared" si="5"/>
        <v>3337.2699999999995</v>
      </c>
      <c r="J79" s="20">
        <f t="shared" si="6"/>
        <v>3950.1099999999997</v>
      </c>
      <c r="K79" s="20">
        <f t="shared" si="7"/>
        <v>5310.76</v>
      </c>
      <c r="L79" s="25">
        <v>0</v>
      </c>
      <c r="M79" s="32">
        <v>330.11</v>
      </c>
      <c r="V79" s="17"/>
      <c r="W79" s="17"/>
    </row>
    <row r="80" spans="1:23" s="16" customFormat="1" ht="14.25" customHeight="1">
      <c r="A80" s="31">
        <f>'до 150 кВт'!A80</f>
        <v>43042</v>
      </c>
      <c r="B80" s="18">
        <v>23</v>
      </c>
      <c r="C80" s="19">
        <v>1604.11</v>
      </c>
      <c r="D80" s="19">
        <v>0</v>
      </c>
      <c r="E80" s="19">
        <v>1192.03</v>
      </c>
      <c r="F80" s="24">
        <v>1649.96</v>
      </c>
      <c r="G80" s="24">
        <v>36.13</v>
      </c>
      <c r="H80" s="20">
        <f t="shared" si="4"/>
        <v>2867.1899999999996</v>
      </c>
      <c r="I80" s="20">
        <f t="shared" si="5"/>
        <v>3241.6299999999997</v>
      </c>
      <c r="J80" s="20">
        <f t="shared" si="6"/>
        <v>3854.4699999999993</v>
      </c>
      <c r="K80" s="20">
        <f t="shared" si="7"/>
        <v>5215.12</v>
      </c>
      <c r="L80" s="25">
        <v>0</v>
      </c>
      <c r="M80" s="32">
        <v>1218.88</v>
      </c>
      <c r="V80" s="17"/>
      <c r="W80" s="17"/>
    </row>
    <row r="81" spans="1:23" s="16" customFormat="1" ht="14.25" customHeight="1">
      <c r="A81" s="31">
        <f>'до 150 кВт'!A81</f>
        <v>43043</v>
      </c>
      <c r="B81" s="18">
        <v>0</v>
      </c>
      <c r="C81" s="19">
        <v>1556.99</v>
      </c>
      <c r="D81" s="19">
        <v>0</v>
      </c>
      <c r="E81" s="19">
        <v>595.01</v>
      </c>
      <c r="F81" s="24">
        <v>1602.84</v>
      </c>
      <c r="G81" s="24">
        <v>35.07</v>
      </c>
      <c r="H81" s="20">
        <f t="shared" si="4"/>
        <v>2819.0099999999998</v>
      </c>
      <c r="I81" s="20">
        <f t="shared" si="5"/>
        <v>3193.45</v>
      </c>
      <c r="J81" s="20">
        <f t="shared" si="6"/>
        <v>3806.2899999999995</v>
      </c>
      <c r="K81" s="20">
        <f t="shared" si="7"/>
        <v>5166.94</v>
      </c>
      <c r="L81" s="25">
        <v>0</v>
      </c>
      <c r="M81" s="32">
        <v>608.41</v>
      </c>
      <c r="V81" s="17"/>
      <c r="W81" s="17"/>
    </row>
    <row r="82" spans="1:23" s="16" customFormat="1" ht="14.25" customHeight="1">
      <c r="A82" s="31">
        <f>'до 150 кВт'!A82</f>
        <v>43043</v>
      </c>
      <c r="B82" s="18">
        <v>1</v>
      </c>
      <c r="C82" s="19">
        <v>1050.27</v>
      </c>
      <c r="D82" s="19">
        <v>0</v>
      </c>
      <c r="E82" s="19">
        <v>463.96</v>
      </c>
      <c r="F82" s="24">
        <v>1096.12</v>
      </c>
      <c r="G82" s="24">
        <v>23.66</v>
      </c>
      <c r="H82" s="20">
        <f t="shared" si="4"/>
        <v>2300.88</v>
      </c>
      <c r="I82" s="20">
        <f t="shared" si="5"/>
        <v>2675.3199999999997</v>
      </c>
      <c r="J82" s="20">
        <f t="shared" si="6"/>
        <v>3288.16</v>
      </c>
      <c r="K82" s="20">
        <f t="shared" si="7"/>
        <v>4648.8099999999995</v>
      </c>
      <c r="L82" s="25">
        <v>0</v>
      </c>
      <c r="M82" s="32">
        <v>474.41</v>
      </c>
      <c r="V82" s="17"/>
      <c r="W82" s="17"/>
    </row>
    <row r="83" spans="1:23" s="16" customFormat="1" ht="14.25" customHeight="1">
      <c r="A83" s="31">
        <f>'до 150 кВт'!A83</f>
        <v>43043</v>
      </c>
      <c r="B83" s="18">
        <v>2</v>
      </c>
      <c r="C83" s="19">
        <v>1010.45</v>
      </c>
      <c r="D83" s="19">
        <v>0</v>
      </c>
      <c r="E83" s="19">
        <v>1047.75</v>
      </c>
      <c r="F83" s="24">
        <v>1056.3</v>
      </c>
      <c r="G83" s="24">
        <v>22.76</v>
      </c>
      <c r="H83" s="20">
        <f t="shared" si="4"/>
        <v>2260.16</v>
      </c>
      <c r="I83" s="20">
        <f t="shared" si="5"/>
        <v>2634.5999999999995</v>
      </c>
      <c r="J83" s="20">
        <f t="shared" si="6"/>
        <v>3247.4399999999996</v>
      </c>
      <c r="K83" s="20">
        <f t="shared" si="7"/>
        <v>4608.09</v>
      </c>
      <c r="L83" s="25">
        <v>0</v>
      </c>
      <c r="M83" s="32">
        <v>1071.35</v>
      </c>
      <c r="V83" s="17"/>
      <c r="W83" s="17"/>
    </row>
    <row r="84" spans="1:23" s="16" customFormat="1" ht="14.25" customHeight="1">
      <c r="A84" s="31">
        <f>'до 150 кВт'!A84</f>
        <v>43043</v>
      </c>
      <c r="B84" s="18">
        <v>3</v>
      </c>
      <c r="C84" s="19">
        <v>985.27</v>
      </c>
      <c r="D84" s="19">
        <v>0</v>
      </c>
      <c r="E84" s="19">
        <v>145</v>
      </c>
      <c r="F84" s="24">
        <v>1031.12</v>
      </c>
      <c r="G84" s="24">
        <v>22.19</v>
      </c>
      <c r="H84" s="20">
        <f t="shared" si="4"/>
        <v>2234.41</v>
      </c>
      <c r="I84" s="20">
        <f t="shared" si="5"/>
        <v>2608.8499999999995</v>
      </c>
      <c r="J84" s="20">
        <f t="shared" si="6"/>
        <v>3221.6899999999996</v>
      </c>
      <c r="K84" s="20">
        <f t="shared" si="7"/>
        <v>4582.34</v>
      </c>
      <c r="L84" s="25">
        <v>0</v>
      </c>
      <c r="M84" s="32">
        <v>148.27</v>
      </c>
      <c r="V84" s="17"/>
      <c r="W84" s="17"/>
    </row>
    <row r="85" spans="1:23" s="16" customFormat="1" ht="14.25" customHeight="1">
      <c r="A85" s="31">
        <f>'до 150 кВт'!A85</f>
        <v>43043</v>
      </c>
      <c r="B85" s="18">
        <v>4</v>
      </c>
      <c r="C85" s="19">
        <v>1007.37</v>
      </c>
      <c r="D85" s="19">
        <v>0</v>
      </c>
      <c r="E85" s="19">
        <v>155.99</v>
      </c>
      <c r="F85" s="24">
        <v>1053.22</v>
      </c>
      <c r="G85" s="24">
        <v>22.69</v>
      </c>
      <c r="H85" s="20">
        <f t="shared" si="4"/>
        <v>2257.0099999999998</v>
      </c>
      <c r="I85" s="20">
        <f t="shared" si="5"/>
        <v>2631.45</v>
      </c>
      <c r="J85" s="20">
        <f t="shared" si="6"/>
        <v>3244.2899999999995</v>
      </c>
      <c r="K85" s="20">
        <f t="shared" si="7"/>
        <v>4604.94</v>
      </c>
      <c r="L85" s="25">
        <v>0</v>
      </c>
      <c r="M85" s="32">
        <v>159.5</v>
      </c>
      <c r="V85" s="17"/>
      <c r="W85" s="17"/>
    </row>
    <row r="86" spans="1:23" s="16" customFormat="1" ht="14.25" customHeight="1">
      <c r="A86" s="31">
        <f>'до 150 кВт'!A86</f>
        <v>43043</v>
      </c>
      <c r="B86" s="18">
        <v>5</v>
      </c>
      <c r="C86" s="19">
        <v>1024.81</v>
      </c>
      <c r="D86" s="19">
        <v>0</v>
      </c>
      <c r="E86" s="19">
        <v>98.44</v>
      </c>
      <c r="F86" s="24">
        <v>1070.66</v>
      </c>
      <c r="G86" s="24">
        <v>23.08</v>
      </c>
      <c r="H86" s="20">
        <f t="shared" si="4"/>
        <v>2274.8399999999997</v>
      </c>
      <c r="I86" s="20">
        <f t="shared" si="5"/>
        <v>2649.2799999999997</v>
      </c>
      <c r="J86" s="20">
        <f t="shared" si="6"/>
        <v>3262.1199999999994</v>
      </c>
      <c r="K86" s="20">
        <f t="shared" si="7"/>
        <v>4622.7699999999995</v>
      </c>
      <c r="L86" s="25">
        <v>0</v>
      </c>
      <c r="M86" s="32">
        <v>100.66</v>
      </c>
      <c r="V86" s="17"/>
      <c r="W86" s="17"/>
    </row>
    <row r="87" spans="1:23" s="16" customFormat="1" ht="14.25" customHeight="1">
      <c r="A87" s="31">
        <f>'до 150 кВт'!A87</f>
        <v>43043</v>
      </c>
      <c r="B87" s="18">
        <v>6</v>
      </c>
      <c r="C87" s="19">
        <v>1071.81</v>
      </c>
      <c r="D87" s="19">
        <v>0</v>
      </c>
      <c r="E87" s="19">
        <v>103.24</v>
      </c>
      <c r="F87" s="24">
        <v>1117.66</v>
      </c>
      <c r="G87" s="24">
        <v>24.14</v>
      </c>
      <c r="H87" s="20">
        <f t="shared" si="4"/>
        <v>2322.8999999999996</v>
      </c>
      <c r="I87" s="20">
        <f t="shared" si="5"/>
        <v>2697.3399999999997</v>
      </c>
      <c r="J87" s="20">
        <f t="shared" si="6"/>
        <v>3310.1799999999994</v>
      </c>
      <c r="K87" s="20">
        <f t="shared" si="7"/>
        <v>4670.83</v>
      </c>
      <c r="L87" s="25">
        <v>0</v>
      </c>
      <c r="M87" s="32">
        <v>105.57</v>
      </c>
      <c r="V87" s="17"/>
      <c r="W87" s="17"/>
    </row>
    <row r="88" spans="1:23" s="16" customFormat="1" ht="14.25" customHeight="1">
      <c r="A88" s="31">
        <f>'до 150 кВт'!A88</f>
        <v>43043</v>
      </c>
      <c r="B88" s="18">
        <v>7</v>
      </c>
      <c r="C88" s="19">
        <v>1317.97</v>
      </c>
      <c r="D88" s="19">
        <v>0</v>
      </c>
      <c r="E88" s="19">
        <v>353.88</v>
      </c>
      <c r="F88" s="24">
        <v>1363.82</v>
      </c>
      <c r="G88" s="24">
        <v>29.69</v>
      </c>
      <c r="H88" s="20">
        <f t="shared" si="4"/>
        <v>2574.6099999999997</v>
      </c>
      <c r="I88" s="20">
        <f t="shared" si="5"/>
        <v>2949.0499999999997</v>
      </c>
      <c r="J88" s="20">
        <f t="shared" si="6"/>
        <v>3561.8899999999994</v>
      </c>
      <c r="K88" s="20">
        <f t="shared" si="7"/>
        <v>4922.54</v>
      </c>
      <c r="L88" s="25">
        <v>0</v>
      </c>
      <c r="M88" s="32">
        <v>361.85</v>
      </c>
      <c r="V88" s="17"/>
      <c r="W88" s="17"/>
    </row>
    <row r="89" spans="1:23" s="16" customFormat="1" ht="14.25" customHeight="1">
      <c r="A89" s="31">
        <f>'до 150 кВт'!A89</f>
        <v>43043</v>
      </c>
      <c r="B89" s="18">
        <v>8</v>
      </c>
      <c r="C89" s="19">
        <v>1605.97</v>
      </c>
      <c r="D89" s="19">
        <v>0</v>
      </c>
      <c r="E89" s="19">
        <v>19.12</v>
      </c>
      <c r="F89" s="24">
        <v>1651.82</v>
      </c>
      <c r="G89" s="24">
        <v>36.17</v>
      </c>
      <c r="H89" s="20">
        <f t="shared" si="4"/>
        <v>2869.09</v>
      </c>
      <c r="I89" s="20">
        <f t="shared" si="5"/>
        <v>3243.5299999999997</v>
      </c>
      <c r="J89" s="20">
        <f t="shared" si="6"/>
        <v>3856.37</v>
      </c>
      <c r="K89" s="20">
        <f t="shared" si="7"/>
        <v>5217.0199999999995</v>
      </c>
      <c r="L89" s="25">
        <v>0</v>
      </c>
      <c r="M89" s="32">
        <v>19.55</v>
      </c>
      <c r="V89" s="17"/>
      <c r="W89" s="17"/>
    </row>
    <row r="90" spans="1:23" s="16" customFormat="1" ht="14.25" customHeight="1">
      <c r="A90" s="31">
        <f>'до 150 кВт'!A90</f>
        <v>43043</v>
      </c>
      <c r="B90" s="18">
        <v>9</v>
      </c>
      <c r="C90" s="19">
        <v>1626.03</v>
      </c>
      <c r="D90" s="19">
        <v>0</v>
      </c>
      <c r="E90" s="19">
        <v>418.66</v>
      </c>
      <c r="F90" s="24">
        <v>1671.88</v>
      </c>
      <c r="G90" s="24">
        <v>36.63</v>
      </c>
      <c r="H90" s="20">
        <f t="shared" si="4"/>
        <v>2889.6099999999997</v>
      </c>
      <c r="I90" s="20">
        <f t="shared" si="5"/>
        <v>3264.0499999999997</v>
      </c>
      <c r="J90" s="20">
        <f t="shared" si="6"/>
        <v>3876.8899999999994</v>
      </c>
      <c r="K90" s="20">
        <f t="shared" si="7"/>
        <v>5237.54</v>
      </c>
      <c r="L90" s="25">
        <v>0</v>
      </c>
      <c r="M90" s="32">
        <v>428.09</v>
      </c>
      <c r="V90" s="17"/>
      <c r="W90" s="17"/>
    </row>
    <row r="91" spans="1:23" s="16" customFormat="1" ht="14.25" customHeight="1">
      <c r="A91" s="31">
        <f>'до 150 кВт'!A91</f>
        <v>43043</v>
      </c>
      <c r="B91" s="18">
        <v>10</v>
      </c>
      <c r="C91" s="19">
        <v>1628.32</v>
      </c>
      <c r="D91" s="19">
        <v>0</v>
      </c>
      <c r="E91" s="19">
        <v>35.65</v>
      </c>
      <c r="F91" s="24">
        <v>1674.17</v>
      </c>
      <c r="G91" s="24">
        <v>36.68</v>
      </c>
      <c r="H91" s="20">
        <f t="shared" si="4"/>
        <v>2891.95</v>
      </c>
      <c r="I91" s="20">
        <f t="shared" si="5"/>
        <v>3266.3899999999994</v>
      </c>
      <c r="J91" s="20">
        <f t="shared" si="6"/>
        <v>3879.2299999999996</v>
      </c>
      <c r="K91" s="20">
        <f t="shared" si="7"/>
        <v>5239.879999999999</v>
      </c>
      <c r="L91" s="25">
        <v>0</v>
      </c>
      <c r="M91" s="32">
        <v>36.45</v>
      </c>
      <c r="V91" s="17"/>
      <c r="W91" s="17"/>
    </row>
    <row r="92" spans="1:23" s="16" customFormat="1" ht="14.25" customHeight="1">
      <c r="A92" s="31">
        <f>'до 150 кВт'!A92</f>
        <v>43043</v>
      </c>
      <c r="B92" s="18">
        <v>11</v>
      </c>
      <c r="C92" s="19">
        <v>1628.51</v>
      </c>
      <c r="D92" s="19">
        <v>0</v>
      </c>
      <c r="E92" s="19">
        <v>73</v>
      </c>
      <c r="F92" s="24">
        <v>1674.36</v>
      </c>
      <c r="G92" s="24">
        <v>36.68</v>
      </c>
      <c r="H92" s="20">
        <f t="shared" si="4"/>
        <v>2892.14</v>
      </c>
      <c r="I92" s="20">
        <f t="shared" si="5"/>
        <v>3266.58</v>
      </c>
      <c r="J92" s="20">
        <f t="shared" si="6"/>
        <v>3879.4199999999996</v>
      </c>
      <c r="K92" s="20">
        <f t="shared" si="7"/>
        <v>5240.07</v>
      </c>
      <c r="L92" s="25">
        <v>0</v>
      </c>
      <c r="M92" s="32">
        <v>74.64</v>
      </c>
      <c r="V92" s="17"/>
      <c r="W92" s="17"/>
    </row>
    <row r="93" spans="1:23" s="16" customFormat="1" ht="14.25" customHeight="1">
      <c r="A93" s="31">
        <f>'до 150 кВт'!A93</f>
        <v>43043</v>
      </c>
      <c r="B93" s="18">
        <v>12</v>
      </c>
      <c r="C93" s="19">
        <v>1612.61</v>
      </c>
      <c r="D93" s="19">
        <v>690.36</v>
      </c>
      <c r="E93" s="19">
        <v>0</v>
      </c>
      <c r="F93" s="24">
        <v>1658.46</v>
      </c>
      <c r="G93" s="24">
        <v>36.32</v>
      </c>
      <c r="H93" s="20">
        <f t="shared" si="4"/>
        <v>2875.8799999999997</v>
      </c>
      <c r="I93" s="20">
        <f t="shared" si="5"/>
        <v>3250.3199999999997</v>
      </c>
      <c r="J93" s="20">
        <f t="shared" si="6"/>
        <v>3863.1599999999994</v>
      </c>
      <c r="K93" s="20">
        <f t="shared" si="7"/>
        <v>5223.8099999999995</v>
      </c>
      <c r="L93" s="25">
        <v>705.91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43043</v>
      </c>
      <c r="B94" s="18">
        <v>13</v>
      </c>
      <c r="C94" s="19">
        <v>1615.41</v>
      </c>
      <c r="D94" s="19">
        <v>0</v>
      </c>
      <c r="E94" s="19">
        <v>458.88</v>
      </c>
      <c r="F94" s="24">
        <v>1661.26</v>
      </c>
      <c r="G94" s="24">
        <v>36.39</v>
      </c>
      <c r="H94" s="20">
        <f t="shared" si="4"/>
        <v>2878.75</v>
      </c>
      <c r="I94" s="20">
        <f t="shared" si="5"/>
        <v>3253.1899999999996</v>
      </c>
      <c r="J94" s="20">
        <f t="shared" si="6"/>
        <v>3866.0299999999997</v>
      </c>
      <c r="K94" s="20">
        <f t="shared" si="7"/>
        <v>5226.68</v>
      </c>
      <c r="L94" s="25">
        <v>0</v>
      </c>
      <c r="M94" s="32">
        <v>469.22</v>
      </c>
      <c r="V94" s="17"/>
      <c r="W94" s="17"/>
    </row>
    <row r="95" spans="1:23" s="16" customFormat="1" ht="14.25" customHeight="1">
      <c r="A95" s="31">
        <f>'до 150 кВт'!A95</f>
        <v>43043</v>
      </c>
      <c r="B95" s="18">
        <v>14</v>
      </c>
      <c r="C95" s="19">
        <v>1622.12</v>
      </c>
      <c r="D95" s="19">
        <v>0</v>
      </c>
      <c r="E95" s="19">
        <v>480.06</v>
      </c>
      <c r="F95" s="24">
        <v>1667.97</v>
      </c>
      <c r="G95" s="24">
        <v>36.54</v>
      </c>
      <c r="H95" s="20">
        <f t="shared" si="4"/>
        <v>2885.6099999999997</v>
      </c>
      <c r="I95" s="20">
        <f t="shared" si="5"/>
        <v>3260.0499999999993</v>
      </c>
      <c r="J95" s="20">
        <f t="shared" si="6"/>
        <v>3872.8899999999994</v>
      </c>
      <c r="K95" s="20">
        <f t="shared" si="7"/>
        <v>5233.539999999999</v>
      </c>
      <c r="L95" s="25">
        <v>0</v>
      </c>
      <c r="M95" s="32">
        <v>490.87</v>
      </c>
      <c r="V95" s="17"/>
      <c r="W95" s="17"/>
    </row>
    <row r="96" spans="1:23" s="16" customFormat="1" ht="14.25" customHeight="1">
      <c r="A96" s="31">
        <f>'до 150 кВт'!A96</f>
        <v>43043</v>
      </c>
      <c r="B96" s="18">
        <v>15</v>
      </c>
      <c r="C96" s="19">
        <v>1625.56</v>
      </c>
      <c r="D96" s="19">
        <v>0</v>
      </c>
      <c r="E96" s="19">
        <v>266.75</v>
      </c>
      <c r="F96" s="24">
        <v>1671.41</v>
      </c>
      <c r="G96" s="24">
        <v>36.62</v>
      </c>
      <c r="H96" s="20">
        <f t="shared" si="4"/>
        <v>2889.1299999999997</v>
      </c>
      <c r="I96" s="20">
        <f t="shared" si="5"/>
        <v>3263.5699999999997</v>
      </c>
      <c r="J96" s="20">
        <f t="shared" si="6"/>
        <v>3876.4099999999994</v>
      </c>
      <c r="K96" s="20">
        <f t="shared" si="7"/>
        <v>5237.0599999999995</v>
      </c>
      <c r="L96" s="25">
        <v>0</v>
      </c>
      <c r="M96" s="32">
        <v>272.76</v>
      </c>
      <c r="V96" s="17"/>
      <c r="W96" s="17"/>
    </row>
    <row r="97" spans="1:23" s="16" customFormat="1" ht="14.25" customHeight="1">
      <c r="A97" s="31">
        <f>'до 150 кВт'!A97</f>
        <v>43043</v>
      </c>
      <c r="B97" s="18">
        <v>16</v>
      </c>
      <c r="C97" s="19">
        <v>1626.89</v>
      </c>
      <c r="D97" s="19">
        <v>0</v>
      </c>
      <c r="E97" s="19">
        <v>31.94</v>
      </c>
      <c r="F97" s="24">
        <v>1672.74</v>
      </c>
      <c r="G97" s="24">
        <v>36.65</v>
      </c>
      <c r="H97" s="20">
        <f t="shared" si="4"/>
        <v>2890.49</v>
      </c>
      <c r="I97" s="20">
        <f t="shared" si="5"/>
        <v>3264.93</v>
      </c>
      <c r="J97" s="20">
        <f t="shared" si="6"/>
        <v>3877.7699999999995</v>
      </c>
      <c r="K97" s="20">
        <f t="shared" si="7"/>
        <v>5238.42</v>
      </c>
      <c r="L97" s="25">
        <v>0</v>
      </c>
      <c r="M97" s="32">
        <v>32.66</v>
      </c>
      <c r="V97" s="17"/>
      <c r="W97" s="17"/>
    </row>
    <row r="98" spans="1:23" s="16" customFormat="1" ht="14.25" customHeight="1">
      <c r="A98" s="31">
        <f>'до 150 кВт'!A98</f>
        <v>43043</v>
      </c>
      <c r="B98" s="18">
        <v>17</v>
      </c>
      <c r="C98" s="19">
        <v>1727.8</v>
      </c>
      <c r="D98" s="19">
        <v>34.01</v>
      </c>
      <c r="E98" s="19">
        <v>0</v>
      </c>
      <c r="F98" s="24">
        <v>1773.65</v>
      </c>
      <c r="G98" s="24">
        <v>38.92</v>
      </c>
      <c r="H98" s="20">
        <f t="shared" si="4"/>
        <v>2993.67</v>
      </c>
      <c r="I98" s="20">
        <f t="shared" si="5"/>
        <v>3368.1099999999997</v>
      </c>
      <c r="J98" s="20">
        <f t="shared" si="6"/>
        <v>3980.95</v>
      </c>
      <c r="K98" s="20">
        <f t="shared" si="7"/>
        <v>5341.599999999999</v>
      </c>
      <c r="L98" s="25">
        <v>34.78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43043</v>
      </c>
      <c r="B99" s="18">
        <v>18</v>
      </c>
      <c r="C99" s="19">
        <v>1718.97</v>
      </c>
      <c r="D99" s="19">
        <v>0</v>
      </c>
      <c r="E99" s="19">
        <v>12.68</v>
      </c>
      <c r="F99" s="24">
        <v>1764.82</v>
      </c>
      <c r="G99" s="24">
        <v>38.72</v>
      </c>
      <c r="H99" s="20">
        <f t="shared" si="4"/>
        <v>2984.64</v>
      </c>
      <c r="I99" s="20">
        <f t="shared" si="5"/>
        <v>3359.08</v>
      </c>
      <c r="J99" s="20">
        <f t="shared" si="6"/>
        <v>3971.9199999999996</v>
      </c>
      <c r="K99" s="20">
        <f t="shared" si="7"/>
        <v>5332.57</v>
      </c>
      <c r="L99" s="25">
        <v>0</v>
      </c>
      <c r="M99" s="32">
        <v>12.97</v>
      </c>
      <c r="V99" s="17"/>
      <c r="W99" s="17"/>
    </row>
    <row r="100" spans="1:23" s="16" customFormat="1" ht="14.25" customHeight="1">
      <c r="A100" s="31">
        <f>'до 150 кВт'!A100</f>
        <v>43043</v>
      </c>
      <c r="B100" s="18">
        <v>19</v>
      </c>
      <c r="C100" s="19">
        <v>1704.69</v>
      </c>
      <c r="D100" s="19">
        <v>0</v>
      </c>
      <c r="E100" s="19">
        <v>3.23</v>
      </c>
      <c r="F100" s="24">
        <v>1750.54</v>
      </c>
      <c r="G100" s="24">
        <v>38.4</v>
      </c>
      <c r="H100" s="20">
        <f t="shared" si="4"/>
        <v>2970.04</v>
      </c>
      <c r="I100" s="20">
        <f t="shared" si="5"/>
        <v>3344.4799999999996</v>
      </c>
      <c r="J100" s="20">
        <f t="shared" si="6"/>
        <v>3957.3199999999997</v>
      </c>
      <c r="K100" s="20">
        <f t="shared" si="7"/>
        <v>5317.969999999999</v>
      </c>
      <c r="L100" s="25">
        <v>0</v>
      </c>
      <c r="M100" s="32">
        <v>3.3</v>
      </c>
      <c r="V100" s="17"/>
      <c r="W100" s="17"/>
    </row>
    <row r="101" spans="1:23" s="16" customFormat="1" ht="14.25" customHeight="1">
      <c r="A101" s="31">
        <f>'до 150 кВт'!A101</f>
        <v>43043</v>
      </c>
      <c r="B101" s="18">
        <v>20</v>
      </c>
      <c r="C101" s="19">
        <v>1706.14</v>
      </c>
      <c r="D101" s="19">
        <v>0</v>
      </c>
      <c r="E101" s="19">
        <v>108.12</v>
      </c>
      <c r="F101" s="24">
        <v>1751.99</v>
      </c>
      <c r="G101" s="24">
        <v>38.43</v>
      </c>
      <c r="H101" s="20">
        <f t="shared" si="4"/>
        <v>2971.52</v>
      </c>
      <c r="I101" s="20">
        <f t="shared" si="5"/>
        <v>3345.96</v>
      </c>
      <c r="J101" s="20">
        <f t="shared" si="6"/>
        <v>3958.7999999999997</v>
      </c>
      <c r="K101" s="20">
        <f t="shared" si="7"/>
        <v>5319.45</v>
      </c>
      <c r="L101" s="25">
        <v>0</v>
      </c>
      <c r="M101" s="32">
        <v>110.56</v>
      </c>
      <c r="V101" s="17"/>
      <c r="W101" s="17"/>
    </row>
    <row r="102" spans="1:23" s="16" customFormat="1" ht="14.25" customHeight="1">
      <c r="A102" s="31">
        <f>'до 150 кВт'!A102</f>
        <v>43043</v>
      </c>
      <c r="B102" s="18">
        <v>21</v>
      </c>
      <c r="C102" s="19">
        <v>1699.71</v>
      </c>
      <c r="D102" s="19">
        <v>0</v>
      </c>
      <c r="E102" s="19">
        <v>964.12</v>
      </c>
      <c r="F102" s="24">
        <v>1745.56</v>
      </c>
      <c r="G102" s="24">
        <v>38.29</v>
      </c>
      <c r="H102" s="20">
        <f t="shared" si="4"/>
        <v>2964.95</v>
      </c>
      <c r="I102" s="20">
        <f t="shared" si="5"/>
        <v>3339.3899999999994</v>
      </c>
      <c r="J102" s="20">
        <f t="shared" si="6"/>
        <v>3952.2299999999996</v>
      </c>
      <c r="K102" s="20">
        <f t="shared" si="7"/>
        <v>5312.879999999999</v>
      </c>
      <c r="L102" s="25">
        <v>0</v>
      </c>
      <c r="M102" s="32">
        <v>985.84</v>
      </c>
      <c r="V102" s="17"/>
      <c r="W102" s="17"/>
    </row>
    <row r="103" spans="1:23" s="16" customFormat="1" ht="14.25" customHeight="1">
      <c r="A103" s="31">
        <f>'до 150 кВт'!A103</f>
        <v>43043</v>
      </c>
      <c r="B103" s="18">
        <v>22</v>
      </c>
      <c r="C103" s="19">
        <v>1690.29</v>
      </c>
      <c r="D103" s="19">
        <v>0</v>
      </c>
      <c r="E103" s="19">
        <v>127.14</v>
      </c>
      <c r="F103" s="24">
        <v>1736.14</v>
      </c>
      <c r="G103" s="24">
        <v>38.07</v>
      </c>
      <c r="H103" s="20">
        <f t="shared" si="4"/>
        <v>2955.3099999999995</v>
      </c>
      <c r="I103" s="20">
        <f t="shared" si="5"/>
        <v>3329.7499999999995</v>
      </c>
      <c r="J103" s="20">
        <f t="shared" si="6"/>
        <v>3942.5899999999992</v>
      </c>
      <c r="K103" s="20">
        <f t="shared" si="7"/>
        <v>5303.24</v>
      </c>
      <c r="L103" s="25">
        <v>0</v>
      </c>
      <c r="M103" s="32">
        <v>130</v>
      </c>
      <c r="V103" s="17"/>
      <c r="W103" s="17"/>
    </row>
    <row r="104" spans="1:23" s="16" customFormat="1" ht="14.25" customHeight="1">
      <c r="A104" s="31">
        <f>'до 150 кВт'!A104</f>
        <v>43043</v>
      </c>
      <c r="B104" s="18">
        <v>23</v>
      </c>
      <c r="C104" s="19">
        <v>1567.48</v>
      </c>
      <c r="D104" s="19">
        <v>9.05</v>
      </c>
      <c r="E104" s="19">
        <v>0</v>
      </c>
      <c r="F104" s="24">
        <v>1613.33</v>
      </c>
      <c r="G104" s="24">
        <v>35.31</v>
      </c>
      <c r="H104" s="20">
        <f t="shared" si="4"/>
        <v>2829.74</v>
      </c>
      <c r="I104" s="20">
        <f t="shared" si="5"/>
        <v>3204.1799999999994</v>
      </c>
      <c r="J104" s="20">
        <f t="shared" si="6"/>
        <v>3817.0199999999995</v>
      </c>
      <c r="K104" s="20">
        <f t="shared" si="7"/>
        <v>5177.67</v>
      </c>
      <c r="L104" s="25">
        <v>9.25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43044</v>
      </c>
      <c r="B105" s="18">
        <v>0</v>
      </c>
      <c r="C105" s="19">
        <v>1139.19</v>
      </c>
      <c r="D105" s="19">
        <v>0</v>
      </c>
      <c r="E105" s="19">
        <v>123.19</v>
      </c>
      <c r="F105" s="24">
        <v>1185.04</v>
      </c>
      <c r="G105" s="24">
        <v>25.66</v>
      </c>
      <c r="H105" s="20">
        <f t="shared" si="4"/>
        <v>2391.8</v>
      </c>
      <c r="I105" s="20">
        <f t="shared" si="5"/>
        <v>2766.24</v>
      </c>
      <c r="J105" s="20">
        <f t="shared" si="6"/>
        <v>3379.08</v>
      </c>
      <c r="K105" s="20">
        <f t="shared" si="7"/>
        <v>4739.73</v>
      </c>
      <c r="L105" s="25">
        <v>0</v>
      </c>
      <c r="M105" s="32">
        <v>125.96</v>
      </c>
      <c r="V105" s="17"/>
      <c r="W105" s="17"/>
    </row>
    <row r="106" spans="1:23" s="16" customFormat="1" ht="14.25" customHeight="1">
      <c r="A106" s="31">
        <f>'до 150 кВт'!A106</f>
        <v>43044</v>
      </c>
      <c r="B106" s="18">
        <v>1</v>
      </c>
      <c r="C106" s="19">
        <v>1010.77</v>
      </c>
      <c r="D106" s="19">
        <v>0</v>
      </c>
      <c r="E106" s="19">
        <v>105.51</v>
      </c>
      <c r="F106" s="24">
        <v>1056.62</v>
      </c>
      <c r="G106" s="24">
        <v>22.77</v>
      </c>
      <c r="H106" s="20">
        <f t="shared" si="4"/>
        <v>2260.49</v>
      </c>
      <c r="I106" s="20">
        <f t="shared" si="5"/>
        <v>2634.9299999999994</v>
      </c>
      <c r="J106" s="20">
        <f t="shared" si="6"/>
        <v>3247.7699999999995</v>
      </c>
      <c r="K106" s="20">
        <f t="shared" si="7"/>
        <v>4608.42</v>
      </c>
      <c r="L106" s="25">
        <v>0</v>
      </c>
      <c r="M106" s="32">
        <v>107.89</v>
      </c>
      <c r="V106" s="17"/>
      <c r="W106" s="17"/>
    </row>
    <row r="107" spans="1:23" s="16" customFormat="1" ht="14.25" customHeight="1">
      <c r="A107" s="31">
        <f>'до 150 кВт'!A107</f>
        <v>43044</v>
      </c>
      <c r="B107" s="18">
        <v>2</v>
      </c>
      <c r="C107" s="19">
        <v>963.04</v>
      </c>
      <c r="D107" s="19">
        <v>0</v>
      </c>
      <c r="E107" s="19">
        <v>138.81</v>
      </c>
      <c r="F107" s="24">
        <v>1008.89</v>
      </c>
      <c r="G107" s="24">
        <v>21.69</v>
      </c>
      <c r="H107" s="20">
        <f t="shared" si="4"/>
        <v>2211.68</v>
      </c>
      <c r="I107" s="20">
        <f t="shared" si="5"/>
        <v>2586.12</v>
      </c>
      <c r="J107" s="20">
        <f t="shared" si="6"/>
        <v>3198.9599999999996</v>
      </c>
      <c r="K107" s="20">
        <f t="shared" si="7"/>
        <v>4559.61</v>
      </c>
      <c r="L107" s="25">
        <v>0</v>
      </c>
      <c r="M107" s="32">
        <v>141.94</v>
      </c>
      <c r="V107" s="17"/>
      <c r="W107" s="17"/>
    </row>
    <row r="108" spans="1:23" s="16" customFormat="1" ht="14.25" customHeight="1">
      <c r="A108" s="31">
        <f>'до 150 кВт'!A108</f>
        <v>43044</v>
      </c>
      <c r="B108" s="18">
        <v>3</v>
      </c>
      <c r="C108" s="19">
        <v>926.2</v>
      </c>
      <c r="D108" s="19">
        <v>0</v>
      </c>
      <c r="E108" s="19">
        <v>280.26</v>
      </c>
      <c r="F108" s="24">
        <v>972.05</v>
      </c>
      <c r="G108" s="24">
        <v>20.86</v>
      </c>
      <c r="H108" s="20">
        <f t="shared" si="4"/>
        <v>2174.0099999999998</v>
      </c>
      <c r="I108" s="20">
        <f t="shared" si="5"/>
        <v>2548.45</v>
      </c>
      <c r="J108" s="20">
        <f t="shared" si="6"/>
        <v>3161.2899999999995</v>
      </c>
      <c r="K108" s="20">
        <f t="shared" si="7"/>
        <v>4521.94</v>
      </c>
      <c r="L108" s="25">
        <v>0</v>
      </c>
      <c r="M108" s="32">
        <v>286.57</v>
      </c>
      <c r="V108" s="17"/>
      <c r="W108" s="17"/>
    </row>
    <row r="109" spans="1:23" s="16" customFormat="1" ht="14.25" customHeight="1">
      <c r="A109" s="31">
        <f>'до 150 кВт'!A109</f>
        <v>43044</v>
      </c>
      <c r="B109" s="18">
        <v>4</v>
      </c>
      <c r="C109" s="19">
        <v>937.58</v>
      </c>
      <c r="D109" s="19">
        <v>0</v>
      </c>
      <c r="E109" s="19">
        <v>118.33</v>
      </c>
      <c r="F109" s="24">
        <v>983.43</v>
      </c>
      <c r="G109" s="24">
        <v>21.12</v>
      </c>
      <c r="H109" s="20">
        <f t="shared" si="4"/>
        <v>2185.6499999999996</v>
      </c>
      <c r="I109" s="20">
        <f t="shared" si="5"/>
        <v>2560.0899999999997</v>
      </c>
      <c r="J109" s="20">
        <f t="shared" si="6"/>
        <v>3172.9299999999994</v>
      </c>
      <c r="K109" s="20">
        <f t="shared" si="7"/>
        <v>4533.58</v>
      </c>
      <c r="L109" s="25">
        <v>0</v>
      </c>
      <c r="M109" s="32">
        <v>121</v>
      </c>
      <c r="V109" s="17"/>
      <c r="W109" s="17"/>
    </row>
    <row r="110" spans="1:23" s="16" customFormat="1" ht="14.25" customHeight="1">
      <c r="A110" s="31">
        <f>'до 150 кВт'!A110</f>
        <v>43044</v>
      </c>
      <c r="B110" s="18">
        <v>5</v>
      </c>
      <c r="C110" s="19">
        <v>966.35</v>
      </c>
      <c r="D110" s="19">
        <v>0</v>
      </c>
      <c r="E110" s="19">
        <v>137.2</v>
      </c>
      <c r="F110" s="24">
        <v>1012.2</v>
      </c>
      <c r="G110" s="24">
        <v>21.77</v>
      </c>
      <c r="H110" s="20">
        <f t="shared" si="4"/>
        <v>2215.0699999999997</v>
      </c>
      <c r="I110" s="20">
        <f t="shared" si="5"/>
        <v>2589.5099999999998</v>
      </c>
      <c r="J110" s="20">
        <f t="shared" si="6"/>
        <v>3202.3499999999995</v>
      </c>
      <c r="K110" s="20">
        <f t="shared" si="7"/>
        <v>4563</v>
      </c>
      <c r="L110" s="25">
        <v>0</v>
      </c>
      <c r="M110" s="32">
        <v>140.29</v>
      </c>
      <c r="V110" s="17"/>
      <c r="W110" s="17"/>
    </row>
    <row r="111" spans="1:23" s="16" customFormat="1" ht="14.25" customHeight="1">
      <c r="A111" s="31">
        <f>'до 150 кВт'!A111</f>
        <v>43044</v>
      </c>
      <c r="B111" s="18">
        <v>6</v>
      </c>
      <c r="C111" s="19">
        <v>1001.92</v>
      </c>
      <c r="D111" s="19">
        <v>0</v>
      </c>
      <c r="E111" s="19">
        <v>183.95</v>
      </c>
      <c r="F111" s="24">
        <v>1047.77</v>
      </c>
      <c r="G111" s="24">
        <v>22.57</v>
      </c>
      <c r="H111" s="20">
        <f t="shared" si="4"/>
        <v>2251.4399999999996</v>
      </c>
      <c r="I111" s="20">
        <f t="shared" si="5"/>
        <v>2625.8799999999997</v>
      </c>
      <c r="J111" s="20">
        <f t="shared" si="6"/>
        <v>3238.7199999999993</v>
      </c>
      <c r="K111" s="20">
        <f t="shared" si="7"/>
        <v>4599.37</v>
      </c>
      <c r="L111" s="25">
        <v>0</v>
      </c>
      <c r="M111" s="32">
        <v>188.09</v>
      </c>
      <c r="V111" s="17"/>
      <c r="W111" s="17"/>
    </row>
    <row r="112" spans="1:23" s="16" customFormat="1" ht="14.25" customHeight="1">
      <c r="A112" s="31">
        <f>'до 150 кВт'!A112</f>
        <v>43044</v>
      </c>
      <c r="B112" s="18">
        <v>7</v>
      </c>
      <c r="C112" s="19">
        <v>1053.73</v>
      </c>
      <c r="D112" s="19">
        <v>0</v>
      </c>
      <c r="E112" s="19">
        <v>245.74</v>
      </c>
      <c r="F112" s="24">
        <v>1099.58</v>
      </c>
      <c r="G112" s="24">
        <v>23.74</v>
      </c>
      <c r="H112" s="20">
        <f t="shared" si="4"/>
        <v>2304.42</v>
      </c>
      <c r="I112" s="20">
        <f t="shared" si="5"/>
        <v>2678.8599999999997</v>
      </c>
      <c r="J112" s="20">
        <f t="shared" si="6"/>
        <v>3291.7</v>
      </c>
      <c r="K112" s="20">
        <f t="shared" si="7"/>
        <v>4652.349999999999</v>
      </c>
      <c r="L112" s="25">
        <v>0</v>
      </c>
      <c r="M112" s="32">
        <v>251.28</v>
      </c>
      <c r="V112" s="17"/>
      <c r="W112" s="17"/>
    </row>
    <row r="113" spans="1:23" s="16" customFormat="1" ht="14.25" customHeight="1">
      <c r="A113" s="31">
        <f>'до 150 кВт'!A113</f>
        <v>43044</v>
      </c>
      <c r="B113" s="18">
        <v>8</v>
      </c>
      <c r="C113" s="19">
        <v>1286.25</v>
      </c>
      <c r="D113" s="19">
        <v>0</v>
      </c>
      <c r="E113" s="19">
        <v>299.72</v>
      </c>
      <c r="F113" s="24">
        <v>1332.1</v>
      </c>
      <c r="G113" s="24">
        <v>28.97</v>
      </c>
      <c r="H113" s="20">
        <f t="shared" si="4"/>
        <v>2542.17</v>
      </c>
      <c r="I113" s="20">
        <f t="shared" si="5"/>
        <v>2916.6099999999997</v>
      </c>
      <c r="J113" s="20">
        <f t="shared" si="6"/>
        <v>3529.45</v>
      </c>
      <c r="K113" s="20">
        <f t="shared" si="7"/>
        <v>4890.099999999999</v>
      </c>
      <c r="L113" s="25">
        <v>0</v>
      </c>
      <c r="M113" s="32">
        <v>306.47</v>
      </c>
      <c r="V113" s="17"/>
      <c r="W113" s="17"/>
    </row>
    <row r="114" spans="1:23" s="16" customFormat="1" ht="14.25" customHeight="1">
      <c r="A114" s="31">
        <f>'до 150 кВт'!A114</f>
        <v>43044</v>
      </c>
      <c r="B114" s="18">
        <v>9</v>
      </c>
      <c r="C114" s="19">
        <v>1602.18</v>
      </c>
      <c r="D114" s="19">
        <v>0</v>
      </c>
      <c r="E114" s="19">
        <v>176.37</v>
      </c>
      <c r="F114" s="24">
        <v>1648.03</v>
      </c>
      <c r="G114" s="24">
        <v>36.09</v>
      </c>
      <c r="H114" s="20">
        <f t="shared" si="4"/>
        <v>2865.22</v>
      </c>
      <c r="I114" s="20">
        <f t="shared" si="5"/>
        <v>3239.66</v>
      </c>
      <c r="J114" s="20">
        <f t="shared" si="6"/>
        <v>3852.4999999999995</v>
      </c>
      <c r="K114" s="20">
        <f t="shared" si="7"/>
        <v>5213.15</v>
      </c>
      <c r="L114" s="25">
        <v>0</v>
      </c>
      <c r="M114" s="32">
        <v>180.34</v>
      </c>
      <c r="V114" s="17"/>
      <c r="W114" s="17"/>
    </row>
    <row r="115" spans="1:23" s="16" customFormat="1" ht="14.25" customHeight="1">
      <c r="A115" s="31">
        <f>'до 150 кВт'!A115</f>
        <v>43044</v>
      </c>
      <c r="B115" s="18">
        <v>10</v>
      </c>
      <c r="C115" s="19">
        <v>1612.25</v>
      </c>
      <c r="D115" s="19">
        <v>0</v>
      </c>
      <c r="E115" s="19">
        <v>545.45</v>
      </c>
      <c r="F115" s="24">
        <v>1658.1</v>
      </c>
      <c r="G115" s="24">
        <v>36.32</v>
      </c>
      <c r="H115" s="20">
        <f t="shared" si="4"/>
        <v>2875.5199999999995</v>
      </c>
      <c r="I115" s="20">
        <f t="shared" si="5"/>
        <v>3249.9599999999996</v>
      </c>
      <c r="J115" s="20">
        <f t="shared" si="6"/>
        <v>3862.7999999999993</v>
      </c>
      <c r="K115" s="20">
        <f t="shared" si="7"/>
        <v>5223.45</v>
      </c>
      <c r="L115" s="25">
        <v>0</v>
      </c>
      <c r="M115" s="32">
        <v>557.74</v>
      </c>
      <c r="V115" s="17"/>
      <c r="W115" s="17"/>
    </row>
    <row r="116" spans="1:23" s="16" customFormat="1" ht="14.25" customHeight="1">
      <c r="A116" s="31">
        <f>'до 150 кВт'!A116</f>
        <v>43044</v>
      </c>
      <c r="B116" s="18">
        <v>11</v>
      </c>
      <c r="C116" s="19">
        <v>1615.32</v>
      </c>
      <c r="D116" s="19">
        <v>0</v>
      </c>
      <c r="E116" s="19">
        <v>392.51</v>
      </c>
      <c r="F116" s="24">
        <v>1661.17</v>
      </c>
      <c r="G116" s="24">
        <v>36.39</v>
      </c>
      <c r="H116" s="20">
        <f t="shared" si="4"/>
        <v>2878.66</v>
      </c>
      <c r="I116" s="20">
        <f t="shared" si="5"/>
        <v>3253.0999999999995</v>
      </c>
      <c r="J116" s="20">
        <f t="shared" si="6"/>
        <v>3865.9399999999996</v>
      </c>
      <c r="K116" s="20">
        <f t="shared" si="7"/>
        <v>5226.59</v>
      </c>
      <c r="L116" s="25">
        <v>0</v>
      </c>
      <c r="M116" s="32">
        <v>401.35</v>
      </c>
      <c r="V116" s="17"/>
      <c r="W116" s="17"/>
    </row>
    <row r="117" spans="1:23" s="16" customFormat="1" ht="14.25" customHeight="1">
      <c r="A117" s="31">
        <f>'до 150 кВт'!A117</f>
        <v>43044</v>
      </c>
      <c r="B117" s="18">
        <v>12</v>
      </c>
      <c r="C117" s="19">
        <v>1605.6</v>
      </c>
      <c r="D117" s="19">
        <v>0</v>
      </c>
      <c r="E117" s="19">
        <v>376.75</v>
      </c>
      <c r="F117" s="24">
        <v>1651.45</v>
      </c>
      <c r="G117" s="24">
        <v>36.17</v>
      </c>
      <c r="H117" s="20">
        <f t="shared" si="4"/>
        <v>2868.72</v>
      </c>
      <c r="I117" s="20">
        <f t="shared" si="5"/>
        <v>3243.16</v>
      </c>
      <c r="J117" s="20">
        <f t="shared" si="6"/>
        <v>3855.9999999999995</v>
      </c>
      <c r="K117" s="20">
        <f t="shared" si="7"/>
        <v>5216.65</v>
      </c>
      <c r="L117" s="25">
        <v>0</v>
      </c>
      <c r="M117" s="32">
        <v>385.24</v>
      </c>
      <c r="V117" s="17"/>
      <c r="W117" s="17"/>
    </row>
    <row r="118" spans="1:23" s="16" customFormat="1" ht="14.25" customHeight="1">
      <c r="A118" s="31">
        <f>'до 150 кВт'!A118</f>
        <v>43044</v>
      </c>
      <c r="B118" s="18">
        <v>13</v>
      </c>
      <c r="C118" s="19">
        <v>1604.3</v>
      </c>
      <c r="D118" s="19">
        <v>0</v>
      </c>
      <c r="E118" s="19">
        <v>460.54</v>
      </c>
      <c r="F118" s="24">
        <v>1650.15</v>
      </c>
      <c r="G118" s="24">
        <v>36.14</v>
      </c>
      <c r="H118" s="20">
        <f t="shared" si="4"/>
        <v>2867.39</v>
      </c>
      <c r="I118" s="20">
        <f t="shared" si="5"/>
        <v>3241.83</v>
      </c>
      <c r="J118" s="20">
        <f t="shared" si="6"/>
        <v>3854.6699999999996</v>
      </c>
      <c r="K118" s="20">
        <f t="shared" si="7"/>
        <v>5215.32</v>
      </c>
      <c r="L118" s="25">
        <v>0</v>
      </c>
      <c r="M118" s="32">
        <v>470.91</v>
      </c>
      <c r="V118" s="17"/>
      <c r="W118" s="17"/>
    </row>
    <row r="119" spans="1:23" s="16" customFormat="1" ht="14.25" customHeight="1">
      <c r="A119" s="31">
        <f>'до 150 кВт'!A119</f>
        <v>43044</v>
      </c>
      <c r="B119" s="18">
        <v>14</v>
      </c>
      <c r="C119" s="19">
        <v>1609.79</v>
      </c>
      <c r="D119" s="19">
        <v>0</v>
      </c>
      <c r="E119" s="19">
        <v>282.53</v>
      </c>
      <c r="F119" s="24">
        <v>1655.64</v>
      </c>
      <c r="G119" s="24">
        <v>36.26</v>
      </c>
      <c r="H119" s="20">
        <f t="shared" si="4"/>
        <v>2873</v>
      </c>
      <c r="I119" s="20">
        <f t="shared" si="5"/>
        <v>3247.4399999999996</v>
      </c>
      <c r="J119" s="20">
        <f t="shared" si="6"/>
        <v>3860.2799999999997</v>
      </c>
      <c r="K119" s="20">
        <f t="shared" si="7"/>
        <v>5220.929999999999</v>
      </c>
      <c r="L119" s="25">
        <v>0</v>
      </c>
      <c r="M119" s="32">
        <v>288.89</v>
      </c>
      <c r="V119" s="17"/>
      <c r="W119" s="17"/>
    </row>
    <row r="120" spans="1:23" s="16" customFormat="1" ht="14.25" customHeight="1">
      <c r="A120" s="31">
        <f>'до 150 кВт'!A120</f>
        <v>43044</v>
      </c>
      <c r="B120" s="18">
        <v>15</v>
      </c>
      <c r="C120" s="19">
        <v>1608.46</v>
      </c>
      <c r="D120" s="19">
        <v>0</v>
      </c>
      <c r="E120" s="19">
        <v>251.08</v>
      </c>
      <c r="F120" s="24">
        <v>1654.31</v>
      </c>
      <c r="G120" s="24">
        <v>36.23</v>
      </c>
      <c r="H120" s="20">
        <f t="shared" si="4"/>
        <v>2871.64</v>
      </c>
      <c r="I120" s="20">
        <f t="shared" si="5"/>
        <v>3246.08</v>
      </c>
      <c r="J120" s="20">
        <f t="shared" si="6"/>
        <v>3858.9199999999996</v>
      </c>
      <c r="K120" s="20">
        <f t="shared" si="7"/>
        <v>5219.57</v>
      </c>
      <c r="L120" s="25">
        <v>0</v>
      </c>
      <c r="M120" s="32">
        <v>256.74</v>
      </c>
      <c r="V120" s="17"/>
      <c r="W120" s="17"/>
    </row>
    <row r="121" spans="1:23" s="16" customFormat="1" ht="14.25" customHeight="1">
      <c r="A121" s="31">
        <f>'до 150 кВт'!A121</f>
        <v>43044</v>
      </c>
      <c r="B121" s="18">
        <v>16</v>
      </c>
      <c r="C121" s="19">
        <v>1614.71</v>
      </c>
      <c r="D121" s="19">
        <v>0</v>
      </c>
      <c r="E121" s="19">
        <v>143.91</v>
      </c>
      <c r="F121" s="24">
        <v>1660.56</v>
      </c>
      <c r="G121" s="24">
        <v>36.37</v>
      </c>
      <c r="H121" s="20">
        <f t="shared" si="4"/>
        <v>2878.0299999999997</v>
      </c>
      <c r="I121" s="20">
        <f t="shared" si="5"/>
        <v>3252.4699999999993</v>
      </c>
      <c r="J121" s="20">
        <f t="shared" si="6"/>
        <v>3865.3099999999995</v>
      </c>
      <c r="K121" s="20">
        <f t="shared" si="7"/>
        <v>5225.959999999999</v>
      </c>
      <c r="L121" s="25">
        <v>0</v>
      </c>
      <c r="M121" s="32">
        <v>147.15</v>
      </c>
      <c r="V121" s="17"/>
      <c r="W121" s="17"/>
    </row>
    <row r="122" spans="1:23" s="16" customFormat="1" ht="14.25" customHeight="1">
      <c r="A122" s="31">
        <f>'до 150 кВт'!A122</f>
        <v>43044</v>
      </c>
      <c r="B122" s="18">
        <v>17</v>
      </c>
      <c r="C122" s="19">
        <v>1573.31</v>
      </c>
      <c r="D122" s="19">
        <v>117.17</v>
      </c>
      <c r="E122" s="19">
        <v>0</v>
      </c>
      <c r="F122" s="24">
        <v>1619.16</v>
      </c>
      <c r="G122" s="24">
        <v>35.44</v>
      </c>
      <c r="H122" s="20">
        <f t="shared" si="4"/>
        <v>2835.7</v>
      </c>
      <c r="I122" s="20">
        <f t="shared" si="5"/>
        <v>3210.1399999999994</v>
      </c>
      <c r="J122" s="20">
        <f t="shared" si="6"/>
        <v>3822.9799999999996</v>
      </c>
      <c r="K122" s="20">
        <f t="shared" si="7"/>
        <v>5183.629999999999</v>
      </c>
      <c r="L122" s="25">
        <v>119.81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43044</v>
      </c>
      <c r="B123" s="18">
        <v>18</v>
      </c>
      <c r="C123" s="19">
        <v>1705.05</v>
      </c>
      <c r="D123" s="19">
        <v>0</v>
      </c>
      <c r="E123" s="19">
        <v>1.63</v>
      </c>
      <c r="F123" s="24">
        <v>1750.9</v>
      </c>
      <c r="G123" s="24">
        <v>38.41</v>
      </c>
      <c r="H123" s="20">
        <f t="shared" si="4"/>
        <v>2970.41</v>
      </c>
      <c r="I123" s="20">
        <f t="shared" si="5"/>
        <v>3344.8499999999995</v>
      </c>
      <c r="J123" s="20">
        <f t="shared" si="6"/>
        <v>3957.6899999999996</v>
      </c>
      <c r="K123" s="20">
        <f t="shared" si="7"/>
        <v>5318.34</v>
      </c>
      <c r="L123" s="25">
        <v>0</v>
      </c>
      <c r="M123" s="32">
        <v>1.67</v>
      </c>
      <c r="V123" s="17"/>
      <c r="W123" s="17"/>
    </row>
    <row r="124" spans="1:23" s="16" customFormat="1" ht="14.25" customHeight="1">
      <c r="A124" s="31">
        <f>'до 150 кВт'!A124</f>
        <v>43044</v>
      </c>
      <c r="B124" s="18">
        <v>19</v>
      </c>
      <c r="C124" s="19">
        <v>1706.24</v>
      </c>
      <c r="D124" s="19">
        <v>1.54</v>
      </c>
      <c r="E124" s="19">
        <v>0</v>
      </c>
      <c r="F124" s="24">
        <v>1752.09</v>
      </c>
      <c r="G124" s="24">
        <v>38.43</v>
      </c>
      <c r="H124" s="20">
        <f t="shared" si="4"/>
        <v>2971.62</v>
      </c>
      <c r="I124" s="20">
        <f t="shared" si="5"/>
        <v>3346.0599999999995</v>
      </c>
      <c r="J124" s="20">
        <f t="shared" si="6"/>
        <v>3958.8999999999996</v>
      </c>
      <c r="K124" s="20">
        <f t="shared" si="7"/>
        <v>5319.549999999999</v>
      </c>
      <c r="L124" s="25">
        <v>1.57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43044</v>
      </c>
      <c r="B125" s="18">
        <v>20</v>
      </c>
      <c r="C125" s="19">
        <v>1702.41</v>
      </c>
      <c r="D125" s="19">
        <v>0</v>
      </c>
      <c r="E125" s="19">
        <v>14.82</v>
      </c>
      <c r="F125" s="24">
        <v>1748.26</v>
      </c>
      <c r="G125" s="24">
        <v>38.35</v>
      </c>
      <c r="H125" s="20">
        <f t="shared" si="4"/>
        <v>2967.71</v>
      </c>
      <c r="I125" s="20">
        <f t="shared" si="5"/>
        <v>3342.1499999999996</v>
      </c>
      <c r="J125" s="20">
        <f t="shared" si="6"/>
        <v>3954.99</v>
      </c>
      <c r="K125" s="20">
        <f t="shared" si="7"/>
        <v>5315.639999999999</v>
      </c>
      <c r="L125" s="25">
        <v>0</v>
      </c>
      <c r="M125" s="32">
        <v>15.15</v>
      </c>
      <c r="V125" s="17"/>
      <c r="W125" s="17"/>
    </row>
    <row r="126" spans="1:23" s="16" customFormat="1" ht="14.25" customHeight="1">
      <c r="A126" s="31">
        <f>'до 150 кВт'!A126</f>
        <v>43044</v>
      </c>
      <c r="B126" s="18">
        <v>21</v>
      </c>
      <c r="C126" s="19">
        <v>1696.06</v>
      </c>
      <c r="D126" s="19">
        <v>0</v>
      </c>
      <c r="E126" s="19">
        <v>159.95</v>
      </c>
      <c r="F126" s="24">
        <v>1741.91</v>
      </c>
      <c r="G126" s="24">
        <v>38.2</v>
      </c>
      <c r="H126" s="20">
        <f t="shared" si="4"/>
        <v>2961.21</v>
      </c>
      <c r="I126" s="20">
        <f t="shared" si="5"/>
        <v>3335.6499999999996</v>
      </c>
      <c r="J126" s="20">
        <f t="shared" si="6"/>
        <v>3948.49</v>
      </c>
      <c r="K126" s="20">
        <f t="shared" si="7"/>
        <v>5309.139999999999</v>
      </c>
      <c r="L126" s="25">
        <v>0</v>
      </c>
      <c r="M126" s="32">
        <v>163.55</v>
      </c>
      <c r="V126" s="17"/>
      <c r="W126" s="17"/>
    </row>
    <row r="127" spans="1:23" s="16" customFormat="1" ht="14.25" customHeight="1">
      <c r="A127" s="31">
        <f>'до 150 кВт'!A127</f>
        <v>43044</v>
      </c>
      <c r="B127" s="18">
        <v>22</v>
      </c>
      <c r="C127" s="19">
        <v>1601.32</v>
      </c>
      <c r="D127" s="19">
        <v>0</v>
      </c>
      <c r="E127" s="19">
        <v>202.83</v>
      </c>
      <c r="F127" s="24">
        <v>1647.17</v>
      </c>
      <c r="G127" s="24">
        <v>36.07</v>
      </c>
      <c r="H127" s="20">
        <f t="shared" si="4"/>
        <v>2864.3399999999997</v>
      </c>
      <c r="I127" s="20">
        <f t="shared" si="5"/>
        <v>3238.7799999999997</v>
      </c>
      <c r="J127" s="20">
        <f t="shared" si="6"/>
        <v>3851.6199999999994</v>
      </c>
      <c r="K127" s="20">
        <f t="shared" si="7"/>
        <v>5212.2699999999995</v>
      </c>
      <c r="L127" s="25">
        <v>0</v>
      </c>
      <c r="M127" s="32">
        <v>207.4</v>
      </c>
      <c r="V127" s="17"/>
      <c r="W127" s="17"/>
    </row>
    <row r="128" spans="1:23" s="16" customFormat="1" ht="14.25" customHeight="1">
      <c r="A128" s="31">
        <f>'до 150 кВт'!A128</f>
        <v>43044</v>
      </c>
      <c r="B128" s="18">
        <v>23</v>
      </c>
      <c r="C128" s="19">
        <v>1570.23</v>
      </c>
      <c r="D128" s="19">
        <v>0</v>
      </c>
      <c r="E128" s="19">
        <v>48.43</v>
      </c>
      <c r="F128" s="24">
        <v>1616.08</v>
      </c>
      <c r="G128" s="24">
        <v>35.37</v>
      </c>
      <c r="H128" s="20">
        <f t="shared" si="4"/>
        <v>2832.5499999999997</v>
      </c>
      <c r="I128" s="20">
        <f t="shared" si="5"/>
        <v>3206.99</v>
      </c>
      <c r="J128" s="20">
        <f t="shared" si="6"/>
        <v>3819.8299999999995</v>
      </c>
      <c r="K128" s="20">
        <f t="shared" si="7"/>
        <v>5180.48</v>
      </c>
      <c r="L128" s="25">
        <v>0</v>
      </c>
      <c r="M128" s="32">
        <v>49.52</v>
      </c>
      <c r="V128" s="17"/>
      <c r="W128" s="17"/>
    </row>
    <row r="129" spans="1:23" s="16" customFormat="1" ht="14.25" customHeight="1">
      <c r="A129" s="31">
        <f>'до 150 кВт'!A129</f>
        <v>43045</v>
      </c>
      <c r="B129" s="18">
        <v>0</v>
      </c>
      <c r="C129" s="19">
        <v>1091.44</v>
      </c>
      <c r="D129" s="19">
        <v>0</v>
      </c>
      <c r="E129" s="19">
        <v>163.81</v>
      </c>
      <c r="F129" s="24">
        <v>1137.29</v>
      </c>
      <c r="G129" s="24">
        <v>24.59</v>
      </c>
      <c r="H129" s="20">
        <f t="shared" si="4"/>
        <v>2342.9799999999996</v>
      </c>
      <c r="I129" s="20">
        <f t="shared" si="5"/>
        <v>2717.4199999999996</v>
      </c>
      <c r="J129" s="20">
        <f t="shared" si="6"/>
        <v>3330.2599999999993</v>
      </c>
      <c r="K129" s="20">
        <f t="shared" si="7"/>
        <v>4690.91</v>
      </c>
      <c r="L129" s="25">
        <v>0</v>
      </c>
      <c r="M129" s="32">
        <v>167.5</v>
      </c>
      <c r="V129" s="17"/>
      <c r="W129" s="17"/>
    </row>
    <row r="130" spans="1:23" s="16" customFormat="1" ht="14.25" customHeight="1">
      <c r="A130" s="31">
        <f>'до 150 кВт'!A130</f>
        <v>43045</v>
      </c>
      <c r="B130" s="18">
        <v>1</v>
      </c>
      <c r="C130" s="19">
        <v>1009.43</v>
      </c>
      <c r="D130" s="19">
        <v>0</v>
      </c>
      <c r="E130" s="19">
        <v>1043.21</v>
      </c>
      <c r="F130" s="24">
        <v>1055.28</v>
      </c>
      <c r="G130" s="24">
        <v>22.74</v>
      </c>
      <c r="H130" s="20">
        <f t="shared" si="4"/>
        <v>2259.12</v>
      </c>
      <c r="I130" s="20">
        <f t="shared" si="5"/>
        <v>2633.5599999999995</v>
      </c>
      <c r="J130" s="20">
        <f t="shared" si="6"/>
        <v>3246.3999999999996</v>
      </c>
      <c r="K130" s="20">
        <f t="shared" si="7"/>
        <v>4607.049999999999</v>
      </c>
      <c r="L130" s="25">
        <v>0</v>
      </c>
      <c r="M130" s="32">
        <v>1066.71</v>
      </c>
      <c r="V130" s="17"/>
      <c r="W130" s="17"/>
    </row>
    <row r="131" spans="1:23" s="16" customFormat="1" ht="14.25" customHeight="1">
      <c r="A131" s="31">
        <f>'до 150 кВт'!A131</f>
        <v>43045</v>
      </c>
      <c r="B131" s="18">
        <v>2</v>
      </c>
      <c r="C131" s="19">
        <v>937.04</v>
      </c>
      <c r="D131" s="19">
        <v>0</v>
      </c>
      <c r="E131" s="19">
        <v>290.03</v>
      </c>
      <c r="F131" s="24">
        <v>982.89</v>
      </c>
      <c r="G131" s="24">
        <v>21.11</v>
      </c>
      <c r="H131" s="20">
        <f t="shared" si="4"/>
        <v>2185.1</v>
      </c>
      <c r="I131" s="20">
        <f t="shared" si="5"/>
        <v>2559.5399999999995</v>
      </c>
      <c r="J131" s="20">
        <f t="shared" si="6"/>
        <v>3172.3799999999997</v>
      </c>
      <c r="K131" s="20">
        <f t="shared" si="7"/>
        <v>4533.03</v>
      </c>
      <c r="L131" s="25">
        <v>0</v>
      </c>
      <c r="M131" s="32">
        <v>296.56</v>
      </c>
      <c r="V131" s="17"/>
      <c r="W131" s="17"/>
    </row>
    <row r="132" spans="1:23" s="16" customFormat="1" ht="14.25" customHeight="1">
      <c r="A132" s="31">
        <f>'до 150 кВт'!A132</f>
        <v>43045</v>
      </c>
      <c r="B132" s="18">
        <v>3</v>
      </c>
      <c r="C132" s="19">
        <v>910.22</v>
      </c>
      <c r="D132" s="19">
        <v>0</v>
      </c>
      <c r="E132" s="19">
        <v>142.26</v>
      </c>
      <c r="F132" s="24">
        <v>956.07</v>
      </c>
      <c r="G132" s="24">
        <v>20.5</v>
      </c>
      <c r="H132" s="20">
        <f t="shared" si="4"/>
        <v>2157.67</v>
      </c>
      <c r="I132" s="20">
        <f t="shared" si="5"/>
        <v>2532.1099999999997</v>
      </c>
      <c r="J132" s="20">
        <f t="shared" si="6"/>
        <v>3144.95</v>
      </c>
      <c r="K132" s="20">
        <f t="shared" si="7"/>
        <v>4505.599999999999</v>
      </c>
      <c r="L132" s="25">
        <v>0</v>
      </c>
      <c r="M132" s="32">
        <v>145.46</v>
      </c>
      <c r="V132" s="17"/>
      <c r="W132" s="17"/>
    </row>
    <row r="133" spans="1:23" s="16" customFormat="1" ht="14.25" customHeight="1">
      <c r="A133" s="31">
        <f>'до 150 кВт'!A133</f>
        <v>43045</v>
      </c>
      <c r="B133" s="18">
        <v>4</v>
      </c>
      <c r="C133" s="19">
        <v>927.94</v>
      </c>
      <c r="D133" s="19">
        <v>0</v>
      </c>
      <c r="E133" s="19">
        <v>182.34</v>
      </c>
      <c r="F133" s="24">
        <v>973.79</v>
      </c>
      <c r="G133" s="24">
        <v>20.9</v>
      </c>
      <c r="H133" s="20">
        <f t="shared" si="4"/>
        <v>2175.79</v>
      </c>
      <c r="I133" s="20">
        <f t="shared" si="5"/>
        <v>2550.2299999999996</v>
      </c>
      <c r="J133" s="20">
        <f t="shared" si="6"/>
        <v>3163.0699999999997</v>
      </c>
      <c r="K133" s="20">
        <f t="shared" si="7"/>
        <v>4523.719999999999</v>
      </c>
      <c r="L133" s="25">
        <v>0</v>
      </c>
      <c r="M133" s="32">
        <v>186.45</v>
      </c>
      <c r="V133" s="17"/>
      <c r="W133" s="17"/>
    </row>
    <row r="134" spans="1:23" s="16" customFormat="1" ht="14.25" customHeight="1">
      <c r="A134" s="31">
        <f>'до 150 кВт'!A134</f>
        <v>43045</v>
      </c>
      <c r="B134" s="18">
        <v>5</v>
      </c>
      <c r="C134" s="19">
        <v>939.38</v>
      </c>
      <c r="D134" s="19">
        <v>0</v>
      </c>
      <c r="E134" s="19">
        <v>149.76</v>
      </c>
      <c r="F134" s="24">
        <v>985.23</v>
      </c>
      <c r="G134" s="24">
        <v>21.16</v>
      </c>
      <c r="H134" s="20">
        <f t="shared" si="4"/>
        <v>2187.49</v>
      </c>
      <c r="I134" s="20">
        <f t="shared" si="5"/>
        <v>2561.9299999999994</v>
      </c>
      <c r="J134" s="20">
        <f t="shared" si="6"/>
        <v>3174.7699999999995</v>
      </c>
      <c r="K134" s="20">
        <f t="shared" si="7"/>
        <v>4535.42</v>
      </c>
      <c r="L134" s="25">
        <v>0</v>
      </c>
      <c r="M134" s="32">
        <v>153.13</v>
      </c>
      <c r="V134" s="17"/>
      <c r="W134" s="17"/>
    </row>
    <row r="135" spans="1:23" s="16" customFormat="1" ht="14.25" customHeight="1">
      <c r="A135" s="31">
        <f>'до 150 кВт'!A135</f>
        <v>43045</v>
      </c>
      <c r="B135" s="18">
        <v>6</v>
      </c>
      <c r="C135" s="19">
        <v>966.08</v>
      </c>
      <c r="D135" s="19">
        <v>0</v>
      </c>
      <c r="E135" s="19">
        <v>172.02</v>
      </c>
      <c r="F135" s="24">
        <v>1011.93</v>
      </c>
      <c r="G135" s="24">
        <v>21.76</v>
      </c>
      <c r="H135" s="20">
        <f t="shared" si="4"/>
        <v>2214.79</v>
      </c>
      <c r="I135" s="20">
        <f t="shared" si="5"/>
        <v>2589.2299999999996</v>
      </c>
      <c r="J135" s="20">
        <f t="shared" si="6"/>
        <v>3202.0699999999997</v>
      </c>
      <c r="K135" s="20">
        <f t="shared" si="7"/>
        <v>4562.719999999999</v>
      </c>
      <c r="L135" s="25">
        <v>0</v>
      </c>
      <c r="M135" s="32">
        <v>175.89</v>
      </c>
      <c r="V135" s="17"/>
      <c r="W135" s="17"/>
    </row>
    <row r="136" spans="1:23" s="16" customFormat="1" ht="14.25" customHeight="1">
      <c r="A136" s="31">
        <f>'до 150 кВт'!A136</f>
        <v>43045</v>
      </c>
      <c r="B136" s="18">
        <v>7</v>
      </c>
      <c r="C136" s="19">
        <v>1012.26</v>
      </c>
      <c r="D136" s="19">
        <v>0</v>
      </c>
      <c r="E136" s="19">
        <v>129.43</v>
      </c>
      <c r="F136" s="24">
        <v>1058.11</v>
      </c>
      <c r="G136" s="24">
        <v>22.8</v>
      </c>
      <c r="H136" s="20">
        <f t="shared" si="4"/>
        <v>2262.0099999999998</v>
      </c>
      <c r="I136" s="20">
        <f t="shared" si="5"/>
        <v>2636.45</v>
      </c>
      <c r="J136" s="20">
        <f t="shared" si="6"/>
        <v>3249.2899999999995</v>
      </c>
      <c r="K136" s="20">
        <f t="shared" si="7"/>
        <v>4609.94</v>
      </c>
      <c r="L136" s="25">
        <v>0</v>
      </c>
      <c r="M136" s="32">
        <v>132.35</v>
      </c>
      <c r="V136" s="17"/>
      <c r="W136" s="17"/>
    </row>
    <row r="137" spans="1:23" s="16" customFormat="1" ht="14.25" customHeight="1">
      <c r="A137" s="31">
        <f>'до 150 кВт'!A137</f>
        <v>43045</v>
      </c>
      <c r="B137" s="18">
        <v>8</v>
      </c>
      <c r="C137" s="19">
        <v>1568.4</v>
      </c>
      <c r="D137" s="19">
        <v>0</v>
      </c>
      <c r="E137" s="19">
        <v>9.74</v>
      </c>
      <c r="F137" s="24">
        <v>1614.25</v>
      </c>
      <c r="G137" s="24">
        <v>35.33</v>
      </c>
      <c r="H137" s="20">
        <f t="shared" si="4"/>
        <v>2830.68</v>
      </c>
      <c r="I137" s="20">
        <f t="shared" si="5"/>
        <v>3205.12</v>
      </c>
      <c r="J137" s="20">
        <f t="shared" si="6"/>
        <v>3817.9599999999996</v>
      </c>
      <c r="K137" s="20">
        <f t="shared" si="7"/>
        <v>5178.61</v>
      </c>
      <c r="L137" s="25">
        <v>0</v>
      </c>
      <c r="M137" s="32">
        <v>9.96</v>
      </c>
      <c r="V137" s="17"/>
      <c r="W137" s="17"/>
    </row>
    <row r="138" spans="1:23" s="16" customFormat="1" ht="14.25" customHeight="1">
      <c r="A138" s="31">
        <f>'до 150 кВт'!A138</f>
        <v>43045</v>
      </c>
      <c r="B138" s="18">
        <v>9</v>
      </c>
      <c r="C138" s="19">
        <v>1616.15</v>
      </c>
      <c r="D138" s="19">
        <v>0</v>
      </c>
      <c r="E138" s="19">
        <v>35.54</v>
      </c>
      <c r="F138" s="24">
        <v>1662</v>
      </c>
      <c r="G138" s="24">
        <v>36.4</v>
      </c>
      <c r="H138" s="20">
        <f aca="true" t="shared" si="8" ref="H138:H201">SUM($C138,$G138,$R$5,$R$6)</f>
        <v>2879.5</v>
      </c>
      <c r="I138" s="20">
        <f aca="true" t="shared" si="9" ref="I138:I201">SUM($C138,$G138,$S$5,$S$6)</f>
        <v>3253.9399999999996</v>
      </c>
      <c r="J138" s="20">
        <f aca="true" t="shared" si="10" ref="J138:J201">SUM($C138,$G138,$T$5,$T$6)</f>
        <v>3866.7799999999997</v>
      </c>
      <c r="K138" s="20">
        <f aca="true" t="shared" si="11" ref="K138:K201">SUM($C138,$G138,$U$5,$U$6)</f>
        <v>5227.43</v>
      </c>
      <c r="L138" s="25">
        <v>0</v>
      </c>
      <c r="M138" s="32">
        <v>36.34</v>
      </c>
      <c r="V138" s="17"/>
      <c r="W138" s="17"/>
    </row>
    <row r="139" spans="1:23" s="16" customFormat="1" ht="14.25" customHeight="1">
      <c r="A139" s="31">
        <f>'до 150 кВт'!A139</f>
        <v>43045</v>
      </c>
      <c r="B139" s="18">
        <v>10</v>
      </c>
      <c r="C139" s="19">
        <v>1691.45</v>
      </c>
      <c r="D139" s="19">
        <v>0</v>
      </c>
      <c r="E139" s="19">
        <v>100.77</v>
      </c>
      <c r="F139" s="24">
        <v>1737.3</v>
      </c>
      <c r="G139" s="24">
        <v>38.1</v>
      </c>
      <c r="H139" s="20">
        <f t="shared" si="8"/>
        <v>2956.5</v>
      </c>
      <c r="I139" s="20">
        <f t="shared" si="9"/>
        <v>3330.9399999999996</v>
      </c>
      <c r="J139" s="20">
        <f t="shared" si="10"/>
        <v>3943.7799999999997</v>
      </c>
      <c r="K139" s="20">
        <f t="shared" si="11"/>
        <v>5304.429999999999</v>
      </c>
      <c r="L139" s="25">
        <v>0</v>
      </c>
      <c r="M139" s="32">
        <v>103.04</v>
      </c>
      <c r="V139" s="17"/>
      <c r="W139" s="17"/>
    </row>
    <row r="140" spans="1:23" s="16" customFormat="1" ht="14.25" customHeight="1">
      <c r="A140" s="31">
        <f>'до 150 кВт'!A140</f>
        <v>43045</v>
      </c>
      <c r="B140" s="18">
        <v>11</v>
      </c>
      <c r="C140" s="19">
        <v>1691.6</v>
      </c>
      <c r="D140" s="19">
        <v>0</v>
      </c>
      <c r="E140" s="19">
        <v>146.7</v>
      </c>
      <c r="F140" s="24">
        <v>1737.45</v>
      </c>
      <c r="G140" s="24">
        <v>38.1</v>
      </c>
      <c r="H140" s="20">
        <f t="shared" si="8"/>
        <v>2956.6499999999996</v>
      </c>
      <c r="I140" s="20">
        <f t="shared" si="9"/>
        <v>3331.0899999999992</v>
      </c>
      <c r="J140" s="20">
        <f t="shared" si="10"/>
        <v>3943.9299999999994</v>
      </c>
      <c r="K140" s="20">
        <f t="shared" si="11"/>
        <v>5304.58</v>
      </c>
      <c r="L140" s="25">
        <v>0</v>
      </c>
      <c r="M140" s="32">
        <v>150</v>
      </c>
      <c r="V140" s="17"/>
      <c r="W140" s="17"/>
    </row>
    <row r="141" spans="1:23" s="16" customFormat="1" ht="14.25" customHeight="1">
      <c r="A141" s="31">
        <f>'до 150 кВт'!A141</f>
        <v>43045</v>
      </c>
      <c r="B141" s="18">
        <v>12</v>
      </c>
      <c r="C141" s="19">
        <v>1677.94</v>
      </c>
      <c r="D141" s="19">
        <v>0</v>
      </c>
      <c r="E141" s="19">
        <v>111.66</v>
      </c>
      <c r="F141" s="24">
        <v>1723.79</v>
      </c>
      <c r="G141" s="24">
        <v>37.8</v>
      </c>
      <c r="H141" s="20">
        <f t="shared" si="8"/>
        <v>2942.6899999999996</v>
      </c>
      <c r="I141" s="20">
        <f t="shared" si="9"/>
        <v>3317.1299999999997</v>
      </c>
      <c r="J141" s="20">
        <f t="shared" si="10"/>
        <v>3929.9699999999993</v>
      </c>
      <c r="K141" s="20">
        <f t="shared" si="11"/>
        <v>5290.62</v>
      </c>
      <c r="L141" s="25">
        <v>0</v>
      </c>
      <c r="M141" s="32">
        <v>114.18</v>
      </c>
      <c r="V141" s="17"/>
      <c r="W141" s="17"/>
    </row>
    <row r="142" spans="1:23" s="16" customFormat="1" ht="14.25" customHeight="1">
      <c r="A142" s="31">
        <f>'до 150 кВт'!A142</f>
        <v>43045</v>
      </c>
      <c r="B142" s="18">
        <v>13</v>
      </c>
      <c r="C142" s="19">
        <v>1679.71</v>
      </c>
      <c r="D142" s="19">
        <v>0</v>
      </c>
      <c r="E142" s="19">
        <v>121.45</v>
      </c>
      <c r="F142" s="24">
        <v>1725.56</v>
      </c>
      <c r="G142" s="24">
        <v>37.84</v>
      </c>
      <c r="H142" s="20">
        <f t="shared" si="8"/>
        <v>2944.5</v>
      </c>
      <c r="I142" s="20">
        <f t="shared" si="9"/>
        <v>3318.9399999999996</v>
      </c>
      <c r="J142" s="20">
        <f t="shared" si="10"/>
        <v>3931.7799999999997</v>
      </c>
      <c r="K142" s="20">
        <f t="shared" si="11"/>
        <v>5292.429999999999</v>
      </c>
      <c r="L142" s="25">
        <v>0</v>
      </c>
      <c r="M142" s="32">
        <v>124.19</v>
      </c>
      <c r="V142" s="17"/>
      <c r="W142" s="17"/>
    </row>
    <row r="143" spans="1:23" s="16" customFormat="1" ht="14.25" customHeight="1">
      <c r="A143" s="31">
        <f>'до 150 кВт'!A143</f>
        <v>43045</v>
      </c>
      <c r="B143" s="18">
        <v>14</v>
      </c>
      <c r="C143" s="19">
        <v>1678.04</v>
      </c>
      <c r="D143" s="19">
        <v>0</v>
      </c>
      <c r="E143" s="19">
        <v>117.94</v>
      </c>
      <c r="F143" s="24">
        <v>1723.89</v>
      </c>
      <c r="G143" s="24">
        <v>37.8</v>
      </c>
      <c r="H143" s="20">
        <f t="shared" si="8"/>
        <v>2942.79</v>
      </c>
      <c r="I143" s="20">
        <f t="shared" si="9"/>
        <v>3317.2299999999996</v>
      </c>
      <c r="J143" s="20">
        <f t="shared" si="10"/>
        <v>3930.0699999999997</v>
      </c>
      <c r="K143" s="20">
        <f t="shared" si="11"/>
        <v>5290.719999999999</v>
      </c>
      <c r="L143" s="25">
        <v>0</v>
      </c>
      <c r="M143" s="32">
        <v>120.6</v>
      </c>
      <c r="V143" s="17"/>
      <c r="W143" s="17"/>
    </row>
    <row r="144" spans="1:23" s="16" customFormat="1" ht="14.25" customHeight="1">
      <c r="A144" s="31">
        <f>'до 150 кВт'!A144</f>
        <v>43045</v>
      </c>
      <c r="B144" s="18">
        <v>15</v>
      </c>
      <c r="C144" s="19">
        <v>1675.4</v>
      </c>
      <c r="D144" s="19">
        <v>36.48</v>
      </c>
      <c r="E144" s="19">
        <v>0</v>
      </c>
      <c r="F144" s="24">
        <v>1721.25</v>
      </c>
      <c r="G144" s="24">
        <v>37.74</v>
      </c>
      <c r="H144" s="20">
        <f t="shared" si="8"/>
        <v>2940.09</v>
      </c>
      <c r="I144" s="20">
        <f t="shared" si="9"/>
        <v>3314.5299999999997</v>
      </c>
      <c r="J144" s="20">
        <f t="shared" si="10"/>
        <v>3927.37</v>
      </c>
      <c r="K144" s="20">
        <f t="shared" si="11"/>
        <v>5288.0199999999995</v>
      </c>
      <c r="L144" s="25">
        <v>37.3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43045</v>
      </c>
      <c r="B145" s="18">
        <v>16</v>
      </c>
      <c r="C145" s="19">
        <v>1671.01</v>
      </c>
      <c r="D145" s="19">
        <v>37</v>
      </c>
      <c r="E145" s="19">
        <v>0</v>
      </c>
      <c r="F145" s="24">
        <v>1716.86</v>
      </c>
      <c r="G145" s="24">
        <v>37.64</v>
      </c>
      <c r="H145" s="20">
        <f t="shared" si="8"/>
        <v>2935.6</v>
      </c>
      <c r="I145" s="20">
        <f t="shared" si="9"/>
        <v>3310.04</v>
      </c>
      <c r="J145" s="20">
        <f t="shared" si="10"/>
        <v>3922.8799999999997</v>
      </c>
      <c r="K145" s="20">
        <f t="shared" si="11"/>
        <v>5283.53</v>
      </c>
      <c r="L145" s="25">
        <v>37.83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43045</v>
      </c>
      <c r="B146" s="18">
        <v>17</v>
      </c>
      <c r="C146" s="19">
        <v>1688.27</v>
      </c>
      <c r="D146" s="19">
        <v>279.18</v>
      </c>
      <c r="E146" s="19">
        <v>0</v>
      </c>
      <c r="F146" s="24">
        <v>1734.12</v>
      </c>
      <c r="G146" s="24">
        <v>38.03</v>
      </c>
      <c r="H146" s="20">
        <f t="shared" si="8"/>
        <v>2953.25</v>
      </c>
      <c r="I146" s="20">
        <f t="shared" si="9"/>
        <v>3327.6899999999996</v>
      </c>
      <c r="J146" s="20">
        <f t="shared" si="10"/>
        <v>3940.5299999999997</v>
      </c>
      <c r="K146" s="20">
        <f t="shared" si="11"/>
        <v>5301.179999999999</v>
      </c>
      <c r="L146" s="25">
        <v>285.47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43045</v>
      </c>
      <c r="B147" s="18">
        <v>18</v>
      </c>
      <c r="C147" s="19">
        <v>1733.85</v>
      </c>
      <c r="D147" s="19">
        <v>243.58</v>
      </c>
      <c r="E147" s="19">
        <v>0</v>
      </c>
      <c r="F147" s="24">
        <v>1779.7</v>
      </c>
      <c r="G147" s="24">
        <v>39.06</v>
      </c>
      <c r="H147" s="20">
        <f t="shared" si="8"/>
        <v>2999.8599999999997</v>
      </c>
      <c r="I147" s="20">
        <f t="shared" si="9"/>
        <v>3374.2999999999993</v>
      </c>
      <c r="J147" s="20">
        <f t="shared" si="10"/>
        <v>3987.1399999999994</v>
      </c>
      <c r="K147" s="20">
        <f t="shared" si="11"/>
        <v>5347.789999999999</v>
      </c>
      <c r="L147" s="25">
        <v>249.07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43045</v>
      </c>
      <c r="B148" s="18">
        <v>19</v>
      </c>
      <c r="C148" s="19">
        <v>1709.73</v>
      </c>
      <c r="D148" s="19">
        <v>246.66</v>
      </c>
      <c r="E148" s="19">
        <v>0</v>
      </c>
      <c r="F148" s="24">
        <v>1755.58</v>
      </c>
      <c r="G148" s="24">
        <v>38.51</v>
      </c>
      <c r="H148" s="20">
        <f t="shared" si="8"/>
        <v>2975.1899999999996</v>
      </c>
      <c r="I148" s="20">
        <f t="shared" si="9"/>
        <v>3349.6299999999997</v>
      </c>
      <c r="J148" s="20">
        <f t="shared" si="10"/>
        <v>3962.4699999999993</v>
      </c>
      <c r="K148" s="20">
        <f t="shared" si="11"/>
        <v>5323.12</v>
      </c>
      <c r="L148" s="25">
        <v>252.22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43045</v>
      </c>
      <c r="B149" s="18">
        <v>20</v>
      </c>
      <c r="C149" s="19">
        <v>1696.8</v>
      </c>
      <c r="D149" s="19">
        <v>10.44</v>
      </c>
      <c r="E149" s="19">
        <v>0</v>
      </c>
      <c r="F149" s="24">
        <v>1742.65</v>
      </c>
      <c r="G149" s="24">
        <v>38.22</v>
      </c>
      <c r="H149" s="20">
        <f t="shared" si="8"/>
        <v>2961.97</v>
      </c>
      <c r="I149" s="20">
        <f t="shared" si="9"/>
        <v>3336.41</v>
      </c>
      <c r="J149" s="20">
        <f t="shared" si="10"/>
        <v>3949.2499999999995</v>
      </c>
      <c r="K149" s="20">
        <f t="shared" si="11"/>
        <v>5309.9</v>
      </c>
      <c r="L149" s="25">
        <v>10.68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43045</v>
      </c>
      <c r="B150" s="18">
        <v>21</v>
      </c>
      <c r="C150" s="19">
        <v>1697.14</v>
      </c>
      <c r="D150" s="19">
        <v>0</v>
      </c>
      <c r="E150" s="19">
        <v>116.73</v>
      </c>
      <c r="F150" s="24">
        <v>1742.99</v>
      </c>
      <c r="G150" s="24">
        <v>38.23</v>
      </c>
      <c r="H150" s="20">
        <f t="shared" si="8"/>
        <v>2962.3199999999997</v>
      </c>
      <c r="I150" s="20">
        <f t="shared" si="9"/>
        <v>3336.7599999999998</v>
      </c>
      <c r="J150" s="20">
        <f t="shared" si="10"/>
        <v>3949.5999999999995</v>
      </c>
      <c r="K150" s="20">
        <f t="shared" si="11"/>
        <v>5310.25</v>
      </c>
      <c r="L150" s="25">
        <v>0</v>
      </c>
      <c r="M150" s="32">
        <v>119.36</v>
      </c>
      <c r="V150" s="17"/>
      <c r="W150" s="17"/>
    </row>
    <row r="151" spans="1:23" s="16" customFormat="1" ht="14.25" customHeight="1">
      <c r="A151" s="31">
        <f>'до 150 кВт'!A151</f>
        <v>43045</v>
      </c>
      <c r="B151" s="18">
        <v>22</v>
      </c>
      <c r="C151" s="19">
        <v>1600.51</v>
      </c>
      <c r="D151" s="19">
        <v>0</v>
      </c>
      <c r="E151" s="19">
        <v>549.92</v>
      </c>
      <c r="F151" s="24">
        <v>1646.36</v>
      </c>
      <c r="G151" s="24">
        <v>36.05</v>
      </c>
      <c r="H151" s="20">
        <f t="shared" si="8"/>
        <v>2863.5099999999998</v>
      </c>
      <c r="I151" s="20">
        <f t="shared" si="9"/>
        <v>3237.95</v>
      </c>
      <c r="J151" s="20">
        <f t="shared" si="10"/>
        <v>3850.7899999999995</v>
      </c>
      <c r="K151" s="20">
        <f t="shared" si="11"/>
        <v>5211.44</v>
      </c>
      <c r="L151" s="25">
        <v>0</v>
      </c>
      <c r="M151" s="32">
        <v>562.31</v>
      </c>
      <c r="V151" s="17"/>
      <c r="W151" s="17"/>
    </row>
    <row r="152" spans="1:23" s="16" customFormat="1" ht="14.25" customHeight="1">
      <c r="A152" s="31">
        <f>'до 150 кВт'!A152</f>
        <v>43045</v>
      </c>
      <c r="B152" s="18">
        <v>23</v>
      </c>
      <c r="C152" s="19">
        <v>1575.43</v>
      </c>
      <c r="D152" s="19">
        <v>0</v>
      </c>
      <c r="E152" s="19">
        <v>12.81</v>
      </c>
      <c r="F152" s="24">
        <v>1621.28</v>
      </c>
      <c r="G152" s="24">
        <v>35.49</v>
      </c>
      <c r="H152" s="20">
        <f t="shared" si="8"/>
        <v>2837.87</v>
      </c>
      <c r="I152" s="20">
        <f t="shared" si="9"/>
        <v>3212.3099999999995</v>
      </c>
      <c r="J152" s="20">
        <f t="shared" si="10"/>
        <v>3825.1499999999996</v>
      </c>
      <c r="K152" s="20">
        <f t="shared" si="11"/>
        <v>5185.799999999999</v>
      </c>
      <c r="L152" s="25">
        <v>0</v>
      </c>
      <c r="M152" s="32">
        <v>13.1</v>
      </c>
      <c r="V152" s="17"/>
      <c r="W152" s="17"/>
    </row>
    <row r="153" spans="1:23" s="16" customFormat="1" ht="14.25" customHeight="1">
      <c r="A153" s="31">
        <f>'до 150 кВт'!A153</f>
        <v>43046</v>
      </c>
      <c r="B153" s="18">
        <v>0</v>
      </c>
      <c r="C153" s="19">
        <v>1031.85</v>
      </c>
      <c r="D153" s="19">
        <v>0</v>
      </c>
      <c r="E153" s="19">
        <v>25.78</v>
      </c>
      <c r="F153" s="24">
        <v>1077.7</v>
      </c>
      <c r="G153" s="24">
        <v>23.24</v>
      </c>
      <c r="H153" s="20">
        <f t="shared" si="8"/>
        <v>2282.04</v>
      </c>
      <c r="I153" s="20">
        <f t="shared" si="9"/>
        <v>2656.4799999999996</v>
      </c>
      <c r="J153" s="20">
        <f t="shared" si="10"/>
        <v>3269.3199999999997</v>
      </c>
      <c r="K153" s="20">
        <f t="shared" si="11"/>
        <v>4629.969999999999</v>
      </c>
      <c r="L153" s="25">
        <v>0</v>
      </c>
      <c r="M153" s="32">
        <v>26.36</v>
      </c>
      <c r="V153" s="17"/>
      <c r="W153" s="17"/>
    </row>
    <row r="154" spans="1:23" s="16" customFormat="1" ht="14.25" customHeight="1">
      <c r="A154" s="31">
        <f>'до 150 кВт'!A154</f>
        <v>43046</v>
      </c>
      <c r="B154" s="18">
        <v>1</v>
      </c>
      <c r="C154" s="19">
        <v>944.83</v>
      </c>
      <c r="D154" s="19">
        <v>0</v>
      </c>
      <c r="E154" s="19">
        <v>85.82</v>
      </c>
      <c r="F154" s="24">
        <v>990.68</v>
      </c>
      <c r="G154" s="24">
        <v>21.28</v>
      </c>
      <c r="H154" s="20">
        <f t="shared" si="8"/>
        <v>2193.06</v>
      </c>
      <c r="I154" s="20">
        <f t="shared" si="9"/>
        <v>2567.4999999999995</v>
      </c>
      <c r="J154" s="20">
        <f t="shared" si="10"/>
        <v>3180.3399999999997</v>
      </c>
      <c r="K154" s="20">
        <f t="shared" si="11"/>
        <v>4540.99</v>
      </c>
      <c r="L154" s="25">
        <v>0</v>
      </c>
      <c r="M154" s="32">
        <v>87.75</v>
      </c>
      <c r="V154" s="17"/>
      <c r="W154" s="17"/>
    </row>
    <row r="155" spans="1:23" s="16" customFormat="1" ht="14.25" customHeight="1">
      <c r="A155" s="31">
        <f>'до 150 кВт'!A155</f>
        <v>43046</v>
      </c>
      <c r="B155" s="18">
        <v>2</v>
      </c>
      <c r="C155" s="19">
        <v>892.88</v>
      </c>
      <c r="D155" s="19">
        <v>0</v>
      </c>
      <c r="E155" s="19">
        <v>109.79</v>
      </c>
      <c r="F155" s="24">
        <v>938.73</v>
      </c>
      <c r="G155" s="24">
        <v>20.11</v>
      </c>
      <c r="H155" s="20">
        <f t="shared" si="8"/>
        <v>2139.9399999999996</v>
      </c>
      <c r="I155" s="20">
        <f t="shared" si="9"/>
        <v>2514.3799999999997</v>
      </c>
      <c r="J155" s="20">
        <f t="shared" si="10"/>
        <v>3127.2199999999993</v>
      </c>
      <c r="K155" s="20">
        <f t="shared" si="11"/>
        <v>4487.87</v>
      </c>
      <c r="L155" s="25">
        <v>0</v>
      </c>
      <c r="M155" s="32">
        <v>112.26</v>
      </c>
      <c r="V155" s="17"/>
      <c r="W155" s="17"/>
    </row>
    <row r="156" spans="1:23" s="16" customFormat="1" ht="14.25" customHeight="1">
      <c r="A156" s="31">
        <f>'до 150 кВт'!A156</f>
        <v>43046</v>
      </c>
      <c r="B156" s="18">
        <v>3</v>
      </c>
      <c r="C156" s="19">
        <v>869.03</v>
      </c>
      <c r="D156" s="19">
        <v>0</v>
      </c>
      <c r="E156" s="19">
        <v>23.98</v>
      </c>
      <c r="F156" s="24">
        <v>914.88</v>
      </c>
      <c r="G156" s="24">
        <v>19.58</v>
      </c>
      <c r="H156" s="20">
        <f t="shared" si="8"/>
        <v>2115.56</v>
      </c>
      <c r="I156" s="20">
        <f t="shared" si="9"/>
        <v>2489.9999999999995</v>
      </c>
      <c r="J156" s="20">
        <f t="shared" si="10"/>
        <v>3102.8399999999997</v>
      </c>
      <c r="K156" s="20">
        <f t="shared" si="11"/>
        <v>4463.49</v>
      </c>
      <c r="L156" s="25">
        <v>0</v>
      </c>
      <c r="M156" s="32">
        <v>24.52</v>
      </c>
      <c r="V156" s="17"/>
      <c r="W156" s="17"/>
    </row>
    <row r="157" spans="1:23" s="16" customFormat="1" ht="14.25" customHeight="1">
      <c r="A157" s="31">
        <f>'до 150 кВт'!A157</f>
        <v>43046</v>
      </c>
      <c r="B157" s="18">
        <v>4</v>
      </c>
      <c r="C157" s="19">
        <v>904.73</v>
      </c>
      <c r="D157" s="19">
        <v>19.57</v>
      </c>
      <c r="E157" s="19">
        <v>0</v>
      </c>
      <c r="F157" s="24">
        <v>950.58</v>
      </c>
      <c r="G157" s="24">
        <v>20.38</v>
      </c>
      <c r="H157" s="20">
        <f t="shared" si="8"/>
        <v>2152.06</v>
      </c>
      <c r="I157" s="20">
        <f t="shared" si="9"/>
        <v>2526.4999999999995</v>
      </c>
      <c r="J157" s="20">
        <f t="shared" si="10"/>
        <v>3139.3399999999997</v>
      </c>
      <c r="K157" s="20">
        <f t="shared" si="11"/>
        <v>4499.99</v>
      </c>
      <c r="L157" s="25">
        <v>20.01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43046</v>
      </c>
      <c r="B158" s="18">
        <v>5</v>
      </c>
      <c r="C158" s="19">
        <v>984.59</v>
      </c>
      <c r="D158" s="19">
        <v>84.15</v>
      </c>
      <c r="E158" s="19">
        <v>0</v>
      </c>
      <c r="F158" s="24">
        <v>1030.44</v>
      </c>
      <c r="G158" s="24">
        <v>22.18</v>
      </c>
      <c r="H158" s="20">
        <f t="shared" si="8"/>
        <v>2233.72</v>
      </c>
      <c r="I158" s="20">
        <f t="shared" si="9"/>
        <v>2608.16</v>
      </c>
      <c r="J158" s="20">
        <f t="shared" si="10"/>
        <v>3220.9999999999995</v>
      </c>
      <c r="K158" s="20">
        <f t="shared" si="11"/>
        <v>4581.65</v>
      </c>
      <c r="L158" s="25">
        <v>86.05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43046</v>
      </c>
      <c r="B159" s="18">
        <v>6</v>
      </c>
      <c r="C159" s="19">
        <v>1075.18</v>
      </c>
      <c r="D159" s="19">
        <v>523.37</v>
      </c>
      <c r="E159" s="19">
        <v>0</v>
      </c>
      <c r="F159" s="24">
        <v>1121.03</v>
      </c>
      <c r="G159" s="24">
        <v>24.22</v>
      </c>
      <c r="H159" s="20">
        <f t="shared" si="8"/>
        <v>2326.35</v>
      </c>
      <c r="I159" s="20">
        <f t="shared" si="9"/>
        <v>2700.79</v>
      </c>
      <c r="J159" s="20">
        <f t="shared" si="10"/>
        <v>3313.6299999999997</v>
      </c>
      <c r="K159" s="20">
        <f t="shared" si="11"/>
        <v>4674.28</v>
      </c>
      <c r="L159" s="25">
        <v>535.16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43046</v>
      </c>
      <c r="B160" s="18">
        <v>7</v>
      </c>
      <c r="C160" s="19">
        <v>1579.91</v>
      </c>
      <c r="D160" s="19">
        <v>0</v>
      </c>
      <c r="E160" s="19">
        <v>184.82</v>
      </c>
      <c r="F160" s="24">
        <v>1625.76</v>
      </c>
      <c r="G160" s="24">
        <v>35.59</v>
      </c>
      <c r="H160" s="20">
        <f t="shared" si="8"/>
        <v>2842.45</v>
      </c>
      <c r="I160" s="20">
        <f t="shared" si="9"/>
        <v>3216.8899999999994</v>
      </c>
      <c r="J160" s="20">
        <f t="shared" si="10"/>
        <v>3829.7299999999996</v>
      </c>
      <c r="K160" s="20">
        <f t="shared" si="11"/>
        <v>5190.379999999999</v>
      </c>
      <c r="L160" s="25">
        <v>0</v>
      </c>
      <c r="M160" s="32">
        <v>188.98</v>
      </c>
      <c r="V160" s="17"/>
      <c r="W160" s="17"/>
    </row>
    <row r="161" spans="1:23" s="16" customFormat="1" ht="14.25" customHeight="1">
      <c r="A161" s="31">
        <f>'до 150 кВт'!A161</f>
        <v>43046</v>
      </c>
      <c r="B161" s="18">
        <v>8</v>
      </c>
      <c r="C161" s="19">
        <v>1699.15</v>
      </c>
      <c r="D161" s="19">
        <v>11.28</v>
      </c>
      <c r="E161" s="19">
        <v>0</v>
      </c>
      <c r="F161" s="24">
        <v>1745</v>
      </c>
      <c r="G161" s="24">
        <v>38.27</v>
      </c>
      <c r="H161" s="20">
        <f t="shared" si="8"/>
        <v>2964.37</v>
      </c>
      <c r="I161" s="20">
        <f t="shared" si="9"/>
        <v>3338.8099999999995</v>
      </c>
      <c r="J161" s="20">
        <f t="shared" si="10"/>
        <v>3951.6499999999996</v>
      </c>
      <c r="K161" s="20">
        <f t="shared" si="11"/>
        <v>5312.299999999999</v>
      </c>
      <c r="L161" s="25">
        <v>11.53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43046</v>
      </c>
      <c r="B162" s="18">
        <v>9</v>
      </c>
      <c r="C162" s="19">
        <v>1713.57</v>
      </c>
      <c r="D162" s="19">
        <v>1.46</v>
      </c>
      <c r="E162" s="19">
        <v>0</v>
      </c>
      <c r="F162" s="24">
        <v>1759.42</v>
      </c>
      <c r="G162" s="24">
        <v>38.6</v>
      </c>
      <c r="H162" s="20">
        <f t="shared" si="8"/>
        <v>2979.12</v>
      </c>
      <c r="I162" s="20">
        <f t="shared" si="9"/>
        <v>3353.5599999999995</v>
      </c>
      <c r="J162" s="20">
        <f t="shared" si="10"/>
        <v>3966.3999999999996</v>
      </c>
      <c r="K162" s="20">
        <f t="shared" si="11"/>
        <v>5327.049999999999</v>
      </c>
      <c r="L162" s="25">
        <v>1.49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43046</v>
      </c>
      <c r="B163" s="18">
        <v>10</v>
      </c>
      <c r="C163" s="19">
        <v>1692.57</v>
      </c>
      <c r="D163" s="19">
        <v>0</v>
      </c>
      <c r="E163" s="19">
        <v>29.78</v>
      </c>
      <c r="F163" s="24">
        <v>1738.42</v>
      </c>
      <c r="G163" s="24">
        <v>38.13</v>
      </c>
      <c r="H163" s="20">
        <f t="shared" si="8"/>
        <v>2957.6499999999996</v>
      </c>
      <c r="I163" s="20">
        <f t="shared" si="9"/>
        <v>3332.0899999999997</v>
      </c>
      <c r="J163" s="20">
        <f t="shared" si="10"/>
        <v>3944.9299999999994</v>
      </c>
      <c r="K163" s="20">
        <f t="shared" si="11"/>
        <v>5305.58</v>
      </c>
      <c r="L163" s="25">
        <v>0</v>
      </c>
      <c r="M163" s="32">
        <v>30.45</v>
      </c>
      <c r="V163" s="17"/>
      <c r="W163" s="17"/>
    </row>
    <row r="164" spans="1:23" s="16" customFormat="1" ht="14.25" customHeight="1">
      <c r="A164" s="31">
        <f>'до 150 кВт'!A164</f>
        <v>43046</v>
      </c>
      <c r="B164" s="18">
        <v>11</v>
      </c>
      <c r="C164" s="19">
        <v>1690.22</v>
      </c>
      <c r="D164" s="19">
        <v>12.81</v>
      </c>
      <c r="E164" s="19">
        <v>0</v>
      </c>
      <c r="F164" s="24">
        <v>1736.07</v>
      </c>
      <c r="G164" s="24">
        <v>38.07</v>
      </c>
      <c r="H164" s="20">
        <f t="shared" si="8"/>
        <v>2955.24</v>
      </c>
      <c r="I164" s="20">
        <f t="shared" si="9"/>
        <v>3329.6799999999994</v>
      </c>
      <c r="J164" s="20">
        <f t="shared" si="10"/>
        <v>3942.5199999999995</v>
      </c>
      <c r="K164" s="20">
        <f t="shared" si="11"/>
        <v>5303.17</v>
      </c>
      <c r="L164" s="25">
        <v>13.1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43046</v>
      </c>
      <c r="B165" s="18">
        <v>12</v>
      </c>
      <c r="C165" s="19">
        <v>1687.06</v>
      </c>
      <c r="D165" s="19">
        <v>14.99</v>
      </c>
      <c r="E165" s="19">
        <v>0</v>
      </c>
      <c r="F165" s="24">
        <v>1732.91</v>
      </c>
      <c r="G165" s="24">
        <v>38</v>
      </c>
      <c r="H165" s="20">
        <f t="shared" si="8"/>
        <v>2952.0099999999998</v>
      </c>
      <c r="I165" s="20">
        <f t="shared" si="9"/>
        <v>3326.45</v>
      </c>
      <c r="J165" s="20">
        <f t="shared" si="10"/>
        <v>3939.2899999999995</v>
      </c>
      <c r="K165" s="20">
        <f t="shared" si="11"/>
        <v>5299.94</v>
      </c>
      <c r="L165" s="25">
        <v>15.33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43046</v>
      </c>
      <c r="B166" s="18">
        <v>13</v>
      </c>
      <c r="C166" s="19">
        <v>1687.9</v>
      </c>
      <c r="D166" s="19">
        <v>5.82</v>
      </c>
      <c r="E166" s="19">
        <v>0</v>
      </c>
      <c r="F166" s="24">
        <v>1733.75</v>
      </c>
      <c r="G166" s="24">
        <v>38.02</v>
      </c>
      <c r="H166" s="20">
        <f t="shared" si="8"/>
        <v>2952.87</v>
      </c>
      <c r="I166" s="20">
        <f t="shared" si="9"/>
        <v>3327.3099999999995</v>
      </c>
      <c r="J166" s="20">
        <f t="shared" si="10"/>
        <v>3940.1499999999996</v>
      </c>
      <c r="K166" s="20">
        <f t="shared" si="11"/>
        <v>5300.799999999999</v>
      </c>
      <c r="L166" s="25">
        <v>5.95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43046</v>
      </c>
      <c r="B167" s="18">
        <v>14</v>
      </c>
      <c r="C167" s="19">
        <v>1710.03</v>
      </c>
      <c r="D167" s="19">
        <v>0</v>
      </c>
      <c r="E167" s="19">
        <v>49.51</v>
      </c>
      <c r="F167" s="24">
        <v>1755.88</v>
      </c>
      <c r="G167" s="24">
        <v>38.52</v>
      </c>
      <c r="H167" s="20">
        <f t="shared" si="8"/>
        <v>2975.5</v>
      </c>
      <c r="I167" s="20">
        <f t="shared" si="9"/>
        <v>3349.9399999999996</v>
      </c>
      <c r="J167" s="20">
        <f t="shared" si="10"/>
        <v>3962.7799999999997</v>
      </c>
      <c r="K167" s="20">
        <f t="shared" si="11"/>
        <v>5323.429999999999</v>
      </c>
      <c r="L167" s="25">
        <v>0</v>
      </c>
      <c r="M167" s="32">
        <v>50.63</v>
      </c>
      <c r="V167" s="17"/>
      <c r="W167" s="17"/>
    </row>
    <row r="168" spans="1:23" s="16" customFormat="1" ht="14.25" customHeight="1">
      <c r="A168" s="31">
        <f>'до 150 кВт'!A168</f>
        <v>43046</v>
      </c>
      <c r="B168" s="18">
        <v>15</v>
      </c>
      <c r="C168" s="19">
        <v>1705.4</v>
      </c>
      <c r="D168" s="19">
        <v>12.61</v>
      </c>
      <c r="E168" s="19">
        <v>0</v>
      </c>
      <c r="F168" s="24">
        <v>1751.25</v>
      </c>
      <c r="G168" s="24">
        <v>38.41</v>
      </c>
      <c r="H168" s="20">
        <f t="shared" si="8"/>
        <v>2970.76</v>
      </c>
      <c r="I168" s="20">
        <f t="shared" si="9"/>
        <v>3345.2</v>
      </c>
      <c r="J168" s="20">
        <f t="shared" si="10"/>
        <v>3958.04</v>
      </c>
      <c r="K168" s="20">
        <f t="shared" si="11"/>
        <v>5318.69</v>
      </c>
      <c r="L168" s="25">
        <v>12.89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43046</v>
      </c>
      <c r="B169" s="18">
        <v>16</v>
      </c>
      <c r="C169" s="19">
        <v>1694.87</v>
      </c>
      <c r="D169" s="19">
        <v>25.27</v>
      </c>
      <c r="E169" s="19">
        <v>0</v>
      </c>
      <c r="F169" s="24">
        <v>1740.72</v>
      </c>
      <c r="G169" s="24">
        <v>38.18</v>
      </c>
      <c r="H169" s="20">
        <f t="shared" si="8"/>
        <v>2960</v>
      </c>
      <c r="I169" s="20">
        <f t="shared" si="9"/>
        <v>3334.4399999999996</v>
      </c>
      <c r="J169" s="20">
        <f t="shared" si="10"/>
        <v>3947.2799999999997</v>
      </c>
      <c r="K169" s="20">
        <f t="shared" si="11"/>
        <v>5307.929999999999</v>
      </c>
      <c r="L169" s="25">
        <v>25.84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43046</v>
      </c>
      <c r="B170" s="18">
        <v>17</v>
      </c>
      <c r="C170" s="19">
        <v>1700.17</v>
      </c>
      <c r="D170" s="19">
        <v>10.25</v>
      </c>
      <c r="E170" s="19">
        <v>0</v>
      </c>
      <c r="F170" s="24">
        <v>1746.02</v>
      </c>
      <c r="G170" s="24">
        <v>38.3</v>
      </c>
      <c r="H170" s="20">
        <f t="shared" si="8"/>
        <v>2965.42</v>
      </c>
      <c r="I170" s="20">
        <f t="shared" si="9"/>
        <v>3339.8599999999997</v>
      </c>
      <c r="J170" s="20">
        <f t="shared" si="10"/>
        <v>3952.7</v>
      </c>
      <c r="K170" s="20">
        <f t="shared" si="11"/>
        <v>5313.349999999999</v>
      </c>
      <c r="L170" s="25">
        <v>10.48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43046</v>
      </c>
      <c r="B171" s="18">
        <v>18</v>
      </c>
      <c r="C171" s="19">
        <v>1699.06</v>
      </c>
      <c r="D171" s="19">
        <v>11.83</v>
      </c>
      <c r="E171" s="19">
        <v>0</v>
      </c>
      <c r="F171" s="24">
        <v>1744.91</v>
      </c>
      <c r="G171" s="24">
        <v>38.27</v>
      </c>
      <c r="H171" s="20">
        <f t="shared" si="8"/>
        <v>2964.2799999999997</v>
      </c>
      <c r="I171" s="20">
        <f t="shared" si="9"/>
        <v>3338.7199999999993</v>
      </c>
      <c r="J171" s="20">
        <f t="shared" si="10"/>
        <v>3951.5599999999995</v>
      </c>
      <c r="K171" s="20">
        <f t="shared" si="11"/>
        <v>5312.209999999999</v>
      </c>
      <c r="L171" s="25">
        <v>12.1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43046</v>
      </c>
      <c r="B172" s="18">
        <v>19</v>
      </c>
      <c r="C172" s="19">
        <v>1696.37</v>
      </c>
      <c r="D172" s="19">
        <v>0</v>
      </c>
      <c r="E172" s="19">
        <v>12.41</v>
      </c>
      <c r="F172" s="24">
        <v>1742.22</v>
      </c>
      <c r="G172" s="24">
        <v>38.21</v>
      </c>
      <c r="H172" s="20">
        <f t="shared" si="8"/>
        <v>2961.5299999999997</v>
      </c>
      <c r="I172" s="20">
        <f t="shared" si="9"/>
        <v>3335.9699999999993</v>
      </c>
      <c r="J172" s="20">
        <f t="shared" si="10"/>
        <v>3948.8099999999995</v>
      </c>
      <c r="K172" s="20">
        <f t="shared" si="11"/>
        <v>5309.459999999999</v>
      </c>
      <c r="L172" s="25">
        <v>0</v>
      </c>
      <c r="M172" s="32">
        <v>12.69</v>
      </c>
      <c r="V172" s="17"/>
      <c r="W172" s="17"/>
    </row>
    <row r="173" spans="1:23" s="16" customFormat="1" ht="14.25" customHeight="1">
      <c r="A173" s="31">
        <f>'до 150 кВт'!A173</f>
        <v>43046</v>
      </c>
      <c r="B173" s="18">
        <v>20</v>
      </c>
      <c r="C173" s="19">
        <v>1680.59</v>
      </c>
      <c r="D173" s="19">
        <v>0</v>
      </c>
      <c r="E173" s="19">
        <v>84.61</v>
      </c>
      <c r="F173" s="24">
        <v>1726.44</v>
      </c>
      <c r="G173" s="24">
        <v>37.86</v>
      </c>
      <c r="H173" s="20">
        <f t="shared" si="8"/>
        <v>2945.3999999999996</v>
      </c>
      <c r="I173" s="20">
        <f t="shared" si="9"/>
        <v>3319.8399999999992</v>
      </c>
      <c r="J173" s="20">
        <f t="shared" si="10"/>
        <v>3932.6799999999994</v>
      </c>
      <c r="K173" s="20">
        <f t="shared" si="11"/>
        <v>5293.33</v>
      </c>
      <c r="L173" s="25">
        <v>0</v>
      </c>
      <c r="M173" s="32">
        <v>86.52</v>
      </c>
      <c r="V173" s="17"/>
      <c r="W173" s="17"/>
    </row>
    <row r="174" spans="1:23" s="16" customFormat="1" ht="14.25" customHeight="1">
      <c r="A174" s="31">
        <f>'до 150 кВт'!A174</f>
        <v>43046</v>
      </c>
      <c r="B174" s="18">
        <v>21</v>
      </c>
      <c r="C174" s="19">
        <v>1679.2</v>
      </c>
      <c r="D174" s="19">
        <v>0</v>
      </c>
      <c r="E174" s="19">
        <v>154.71</v>
      </c>
      <c r="F174" s="24">
        <v>1725.05</v>
      </c>
      <c r="G174" s="24">
        <v>37.82</v>
      </c>
      <c r="H174" s="20">
        <f t="shared" si="8"/>
        <v>2943.97</v>
      </c>
      <c r="I174" s="20">
        <f t="shared" si="9"/>
        <v>3318.41</v>
      </c>
      <c r="J174" s="20">
        <f t="shared" si="10"/>
        <v>3931.2499999999995</v>
      </c>
      <c r="K174" s="20">
        <f t="shared" si="11"/>
        <v>5291.9</v>
      </c>
      <c r="L174" s="25">
        <v>0</v>
      </c>
      <c r="M174" s="32">
        <v>158.19</v>
      </c>
      <c r="V174" s="17"/>
      <c r="W174" s="17"/>
    </row>
    <row r="175" spans="1:23" s="16" customFormat="1" ht="14.25" customHeight="1">
      <c r="A175" s="31">
        <f>'до 150 кВт'!A175</f>
        <v>43046</v>
      </c>
      <c r="B175" s="18">
        <v>22</v>
      </c>
      <c r="C175" s="19">
        <v>1602.27</v>
      </c>
      <c r="D175" s="19">
        <v>0</v>
      </c>
      <c r="E175" s="19">
        <v>746.71</v>
      </c>
      <c r="F175" s="24">
        <v>1648.12</v>
      </c>
      <c r="G175" s="24">
        <v>36.09</v>
      </c>
      <c r="H175" s="20">
        <f t="shared" si="8"/>
        <v>2865.3099999999995</v>
      </c>
      <c r="I175" s="20">
        <f t="shared" si="9"/>
        <v>3239.7499999999995</v>
      </c>
      <c r="J175" s="20">
        <f t="shared" si="10"/>
        <v>3852.5899999999992</v>
      </c>
      <c r="K175" s="20">
        <f t="shared" si="11"/>
        <v>5213.24</v>
      </c>
      <c r="L175" s="25">
        <v>0</v>
      </c>
      <c r="M175" s="32">
        <v>763.53</v>
      </c>
      <c r="V175" s="17"/>
      <c r="W175" s="17"/>
    </row>
    <row r="176" spans="1:23" s="16" customFormat="1" ht="14.25" customHeight="1">
      <c r="A176" s="31">
        <f>'до 150 кВт'!A176</f>
        <v>43046</v>
      </c>
      <c r="B176" s="18">
        <v>23</v>
      </c>
      <c r="C176" s="19">
        <v>1575.96</v>
      </c>
      <c r="D176" s="19">
        <v>0</v>
      </c>
      <c r="E176" s="19">
        <v>733.16</v>
      </c>
      <c r="F176" s="24">
        <v>1621.81</v>
      </c>
      <c r="G176" s="24">
        <v>35.5</v>
      </c>
      <c r="H176" s="20">
        <f t="shared" si="8"/>
        <v>2838.41</v>
      </c>
      <c r="I176" s="20">
        <f t="shared" si="9"/>
        <v>3212.8499999999995</v>
      </c>
      <c r="J176" s="20">
        <f t="shared" si="10"/>
        <v>3825.6899999999996</v>
      </c>
      <c r="K176" s="20">
        <f t="shared" si="11"/>
        <v>5186.34</v>
      </c>
      <c r="L176" s="25">
        <v>0</v>
      </c>
      <c r="M176" s="32">
        <v>749.67</v>
      </c>
      <c r="V176" s="17"/>
      <c r="W176" s="17"/>
    </row>
    <row r="177" spans="1:23" s="16" customFormat="1" ht="14.25" customHeight="1">
      <c r="A177" s="31">
        <f>'до 150 кВт'!A177</f>
        <v>43047</v>
      </c>
      <c r="B177" s="18">
        <v>0</v>
      </c>
      <c r="C177" s="19">
        <v>1011.85</v>
      </c>
      <c r="D177" s="19">
        <v>0</v>
      </c>
      <c r="E177" s="19">
        <v>161.28</v>
      </c>
      <c r="F177" s="24">
        <v>1057.7</v>
      </c>
      <c r="G177" s="24">
        <v>22.79</v>
      </c>
      <c r="H177" s="20">
        <f t="shared" si="8"/>
        <v>2261.59</v>
      </c>
      <c r="I177" s="20">
        <f t="shared" si="9"/>
        <v>2636.0299999999997</v>
      </c>
      <c r="J177" s="20">
        <f t="shared" si="10"/>
        <v>3248.87</v>
      </c>
      <c r="K177" s="20">
        <f t="shared" si="11"/>
        <v>4609.5199999999995</v>
      </c>
      <c r="L177" s="25">
        <v>0</v>
      </c>
      <c r="M177" s="32">
        <v>164.91</v>
      </c>
      <c r="V177" s="17"/>
      <c r="W177" s="17"/>
    </row>
    <row r="178" spans="1:23" s="16" customFormat="1" ht="14.25" customHeight="1">
      <c r="A178" s="31">
        <f>'до 150 кВт'!A178</f>
        <v>43047</v>
      </c>
      <c r="B178" s="18">
        <v>1</v>
      </c>
      <c r="C178" s="19">
        <v>927.67</v>
      </c>
      <c r="D178" s="19">
        <v>0</v>
      </c>
      <c r="E178" s="19">
        <v>590.37</v>
      </c>
      <c r="F178" s="24">
        <v>973.52</v>
      </c>
      <c r="G178" s="24">
        <v>20.9</v>
      </c>
      <c r="H178" s="20">
        <f t="shared" si="8"/>
        <v>2175.5199999999995</v>
      </c>
      <c r="I178" s="20">
        <f t="shared" si="9"/>
        <v>2549.9599999999996</v>
      </c>
      <c r="J178" s="20">
        <f t="shared" si="10"/>
        <v>3162.7999999999993</v>
      </c>
      <c r="K178" s="20">
        <f t="shared" si="11"/>
        <v>4523.45</v>
      </c>
      <c r="L178" s="25">
        <v>0</v>
      </c>
      <c r="M178" s="32">
        <v>603.67</v>
      </c>
      <c r="V178" s="17"/>
      <c r="W178" s="17"/>
    </row>
    <row r="179" spans="1:23" s="16" customFormat="1" ht="14.25" customHeight="1">
      <c r="A179" s="31">
        <f>'до 150 кВт'!A179</f>
        <v>43047</v>
      </c>
      <c r="B179" s="18">
        <v>2</v>
      </c>
      <c r="C179" s="19">
        <v>888.88</v>
      </c>
      <c r="D179" s="19">
        <v>0</v>
      </c>
      <c r="E179" s="19">
        <v>41.63</v>
      </c>
      <c r="F179" s="24">
        <v>934.73</v>
      </c>
      <c r="G179" s="24">
        <v>20.02</v>
      </c>
      <c r="H179" s="20">
        <f t="shared" si="8"/>
        <v>2135.85</v>
      </c>
      <c r="I179" s="20">
        <f t="shared" si="9"/>
        <v>2510.2899999999995</v>
      </c>
      <c r="J179" s="20">
        <f t="shared" si="10"/>
        <v>3123.1299999999997</v>
      </c>
      <c r="K179" s="20">
        <f t="shared" si="11"/>
        <v>4483.78</v>
      </c>
      <c r="L179" s="25">
        <v>0</v>
      </c>
      <c r="M179" s="32">
        <v>42.57</v>
      </c>
      <c r="V179" s="17"/>
      <c r="W179" s="17"/>
    </row>
    <row r="180" spans="1:23" s="16" customFormat="1" ht="14.25" customHeight="1">
      <c r="A180" s="31">
        <f>'до 150 кВт'!A180</f>
        <v>43047</v>
      </c>
      <c r="B180" s="18">
        <v>3</v>
      </c>
      <c r="C180" s="19">
        <v>1534.3</v>
      </c>
      <c r="D180" s="19">
        <v>0</v>
      </c>
      <c r="E180" s="19">
        <v>1.77</v>
      </c>
      <c r="F180" s="24">
        <v>1580.15</v>
      </c>
      <c r="G180" s="24">
        <v>34.56</v>
      </c>
      <c r="H180" s="20">
        <f t="shared" si="8"/>
        <v>2795.8099999999995</v>
      </c>
      <c r="I180" s="20">
        <f t="shared" si="9"/>
        <v>3170.2499999999995</v>
      </c>
      <c r="J180" s="20">
        <f t="shared" si="10"/>
        <v>3783.0899999999992</v>
      </c>
      <c r="K180" s="20">
        <f t="shared" si="11"/>
        <v>5143.74</v>
      </c>
      <c r="L180" s="25">
        <v>0</v>
      </c>
      <c r="M180" s="32">
        <v>1.81</v>
      </c>
      <c r="V180" s="17"/>
      <c r="W180" s="17"/>
    </row>
    <row r="181" spans="1:23" s="16" customFormat="1" ht="14.25" customHeight="1">
      <c r="A181" s="31">
        <f>'до 150 кВт'!A181</f>
        <v>43047</v>
      </c>
      <c r="B181" s="18">
        <v>4</v>
      </c>
      <c r="C181" s="19">
        <v>1537.86</v>
      </c>
      <c r="D181" s="19">
        <v>0</v>
      </c>
      <c r="E181" s="19">
        <v>1.34</v>
      </c>
      <c r="F181" s="24">
        <v>1583.71</v>
      </c>
      <c r="G181" s="24">
        <v>34.64</v>
      </c>
      <c r="H181" s="20">
        <f t="shared" si="8"/>
        <v>2799.45</v>
      </c>
      <c r="I181" s="20">
        <f t="shared" si="9"/>
        <v>3173.8899999999994</v>
      </c>
      <c r="J181" s="20">
        <f t="shared" si="10"/>
        <v>3786.7299999999996</v>
      </c>
      <c r="K181" s="20">
        <f t="shared" si="11"/>
        <v>5147.379999999999</v>
      </c>
      <c r="L181" s="25">
        <v>0</v>
      </c>
      <c r="M181" s="32">
        <v>1.37</v>
      </c>
      <c r="V181" s="17"/>
      <c r="W181" s="17"/>
    </row>
    <row r="182" spans="1:23" s="16" customFormat="1" ht="14.25" customHeight="1">
      <c r="A182" s="31">
        <f>'до 150 кВт'!A182</f>
        <v>43047</v>
      </c>
      <c r="B182" s="18">
        <v>5</v>
      </c>
      <c r="C182" s="19">
        <v>1543.03</v>
      </c>
      <c r="D182" s="19">
        <v>0</v>
      </c>
      <c r="E182" s="19">
        <v>546.34</v>
      </c>
      <c r="F182" s="24">
        <v>1588.88</v>
      </c>
      <c r="G182" s="24">
        <v>34.76</v>
      </c>
      <c r="H182" s="20">
        <f t="shared" si="8"/>
        <v>2804.74</v>
      </c>
      <c r="I182" s="20">
        <f t="shared" si="9"/>
        <v>3179.1799999999994</v>
      </c>
      <c r="J182" s="20">
        <f t="shared" si="10"/>
        <v>3792.0199999999995</v>
      </c>
      <c r="K182" s="20">
        <f t="shared" si="11"/>
        <v>5152.67</v>
      </c>
      <c r="L182" s="25">
        <v>0</v>
      </c>
      <c r="M182" s="32">
        <v>558.65</v>
      </c>
      <c r="V182" s="17"/>
      <c r="W182" s="17"/>
    </row>
    <row r="183" spans="1:23" s="16" customFormat="1" ht="14.25" customHeight="1">
      <c r="A183" s="31">
        <f>'до 150 кВт'!A183</f>
        <v>43047</v>
      </c>
      <c r="B183" s="18">
        <v>6</v>
      </c>
      <c r="C183" s="19">
        <v>1556.23</v>
      </c>
      <c r="D183" s="19">
        <v>131</v>
      </c>
      <c r="E183" s="19">
        <v>0</v>
      </c>
      <c r="F183" s="24">
        <v>1602.08</v>
      </c>
      <c r="G183" s="24">
        <v>35.05</v>
      </c>
      <c r="H183" s="20">
        <f t="shared" si="8"/>
        <v>2818.2299999999996</v>
      </c>
      <c r="I183" s="20">
        <f t="shared" si="9"/>
        <v>3192.6699999999996</v>
      </c>
      <c r="J183" s="20">
        <f t="shared" si="10"/>
        <v>3805.5099999999993</v>
      </c>
      <c r="K183" s="20">
        <f t="shared" si="11"/>
        <v>5166.16</v>
      </c>
      <c r="L183" s="25">
        <v>133.95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43047</v>
      </c>
      <c r="B184" s="18">
        <v>7</v>
      </c>
      <c r="C184" s="19">
        <v>1567.22</v>
      </c>
      <c r="D184" s="19">
        <v>94.18</v>
      </c>
      <c r="E184" s="19">
        <v>0</v>
      </c>
      <c r="F184" s="24">
        <v>1613.07</v>
      </c>
      <c r="G184" s="24">
        <v>35.3</v>
      </c>
      <c r="H184" s="20">
        <f t="shared" si="8"/>
        <v>2829.47</v>
      </c>
      <c r="I184" s="20">
        <f t="shared" si="9"/>
        <v>3203.91</v>
      </c>
      <c r="J184" s="20">
        <f t="shared" si="10"/>
        <v>3816.7499999999995</v>
      </c>
      <c r="K184" s="20">
        <f t="shared" si="11"/>
        <v>5177.4</v>
      </c>
      <c r="L184" s="25">
        <v>96.3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43047</v>
      </c>
      <c r="B185" s="18">
        <v>8</v>
      </c>
      <c r="C185" s="19">
        <v>1693.44</v>
      </c>
      <c r="D185" s="19">
        <v>164.67</v>
      </c>
      <c r="E185" s="19">
        <v>0</v>
      </c>
      <c r="F185" s="24">
        <v>1739.29</v>
      </c>
      <c r="G185" s="24">
        <v>38.15</v>
      </c>
      <c r="H185" s="20">
        <f t="shared" si="8"/>
        <v>2958.54</v>
      </c>
      <c r="I185" s="20">
        <f t="shared" si="9"/>
        <v>3332.9799999999996</v>
      </c>
      <c r="J185" s="20">
        <f t="shared" si="10"/>
        <v>3945.8199999999997</v>
      </c>
      <c r="K185" s="20">
        <f t="shared" si="11"/>
        <v>5306.469999999999</v>
      </c>
      <c r="L185" s="25">
        <v>168.38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43047</v>
      </c>
      <c r="B186" s="18">
        <v>9</v>
      </c>
      <c r="C186" s="19">
        <v>1701.68</v>
      </c>
      <c r="D186" s="19">
        <v>163.3</v>
      </c>
      <c r="E186" s="19">
        <v>0</v>
      </c>
      <c r="F186" s="24">
        <v>1747.53</v>
      </c>
      <c r="G186" s="24">
        <v>38.33</v>
      </c>
      <c r="H186" s="20">
        <f t="shared" si="8"/>
        <v>2966.96</v>
      </c>
      <c r="I186" s="20">
        <f t="shared" si="9"/>
        <v>3341.3999999999996</v>
      </c>
      <c r="J186" s="20">
        <f t="shared" si="10"/>
        <v>3954.24</v>
      </c>
      <c r="K186" s="20">
        <f t="shared" si="11"/>
        <v>5314.889999999999</v>
      </c>
      <c r="L186" s="25">
        <v>166.98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43047</v>
      </c>
      <c r="B187" s="18">
        <v>10</v>
      </c>
      <c r="C187" s="19">
        <v>1701.09</v>
      </c>
      <c r="D187" s="19">
        <v>173.62</v>
      </c>
      <c r="E187" s="19">
        <v>0</v>
      </c>
      <c r="F187" s="24">
        <v>1746.94</v>
      </c>
      <c r="G187" s="24">
        <v>38.32</v>
      </c>
      <c r="H187" s="20">
        <f t="shared" si="8"/>
        <v>2966.3599999999997</v>
      </c>
      <c r="I187" s="20">
        <f t="shared" si="9"/>
        <v>3340.7999999999993</v>
      </c>
      <c r="J187" s="20">
        <f t="shared" si="10"/>
        <v>3953.6399999999994</v>
      </c>
      <c r="K187" s="20">
        <f t="shared" si="11"/>
        <v>5314.289999999999</v>
      </c>
      <c r="L187" s="25">
        <v>177.53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43047</v>
      </c>
      <c r="B188" s="18">
        <v>11</v>
      </c>
      <c r="C188" s="19">
        <v>1702.33</v>
      </c>
      <c r="D188" s="19">
        <v>16.37</v>
      </c>
      <c r="E188" s="19">
        <v>0</v>
      </c>
      <c r="F188" s="24">
        <v>1748.18</v>
      </c>
      <c r="G188" s="24">
        <v>38.35</v>
      </c>
      <c r="H188" s="20">
        <f t="shared" si="8"/>
        <v>2967.6299999999997</v>
      </c>
      <c r="I188" s="20">
        <f t="shared" si="9"/>
        <v>3342.0699999999997</v>
      </c>
      <c r="J188" s="20">
        <f t="shared" si="10"/>
        <v>3954.9099999999994</v>
      </c>
      <c r="K188" s="20">
        <f t="shared" si="11"/>
        <v>5315.5599999999995</v>
      </c>
      <c r="L188" s="25">
        <v>16.74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43047</v>
      </c>
      <c r="B189" s="18">
        <v>12</v>
      </c>
      <c r="C189" s="19">
        <v>1840.5</v>
      </c>
      <c r="D189" s="19">
        <v>0</v>
      </c>
      <c r="E189" s="19">
        <v>2.67</v>
      </c>
      <c r="F189" s="24">
        <v>1886.35</v>
      </c>
      <c r="G189" s="24">
        <v>41.46</v>
      </c>
      <c r="H189" s="20">
        <f t="shared" si="8"/>
        <v>3108.91</v>
      </c>
      <c r="I189" s="20">
        <f t="shared" si="9"/>
        <v>3483.3499999999995</v>
      </c>
      <c r="J189" s="20">
        <f t="shared" si="10"/>
        <v>4096.19</v>
      </c>
      <c r="K189" s="20">
        <f t="shared" si="11"/>
        <v>5456.84</v>
      </c>
      <c r="L189" s="25">
        <v>0</v>
      </c>
      <c r="M189" s="32">
        <v>2.73</v>
      </c>
      <c r="V189" s="17"/>
      <c r="W189" s="17"/>
    </row>
    <row r="190" spans="1:23" s="16" customFormat="1" ht="14.25" customHeight="1">
      <c r="A190" s="31">
        <f>'до 150 кВт'!A190</f>
        <v>43047</v>
      </c>
      <c r="B190" s="18">
        <v>13</v>
      </c>
      <c r="C190" s="19">
        <v>1843.57</v>
      </c>
      <c r="D190" s="19">
        <v>0</v>
      </c>
      <c r="E190" s="19">
        <v>185.88</v>
      </c>
      <c r="F190" s="24">
        <v>1889.42</v>
      </c>
      <c r="G190" s="24">
        <v>41.53</v>
      </c>
      <c r="H190" s="20">
        <f t="shared" si="8"/>
        <v>3112.0499999999997</v>
      </c>
      <c r="I190" s="20">
        <f t="shared" si="9"/>
        <v>3486.49</v>
      </c>
      <c r="J190" s="20">
        <f t="shared" si="10"/>
        <v>4099.33</v>
      </c>
      <c r="K190" s="20">
        <f t="shared" si="11"/>
        <v>5459.98</v>
      </c>
      <c r="L190" s="25">
        <v>0</v>
      </c>
      <c r="M190" s="32">
        <v>190.07</v>
      </c>
      <c r="V190" s="17"/>
      <c r="W190" s="17"/>
    </row>
    <row r="191" spans="1:23" s="16" customFormat="1" ht="14.25" customHeight="1">
      <c r="A191" s="31">
        <f>'до 150 кВт'!A191</f>
        <v>43047</v>
      </c>
      <c r="B191" s="18">
        <v>14</v>
      </c>
      <c r="C191" s="19">
        <v>1849.09</v>
      </c>
      <c r="D191" s="19">
        <v>0</v>
      </c>
      <c r="E191" s="19">
        <v>191.01</v>
      </c>
      <c r="F191" s="24">
        <v>1894.94</v>
      </c>
      <c r="G191" s="24">
        <v>41.65</v>
      </c>
      <c r="H191" s="20">
        <f t="shared" si="8"/>
        <v>3117.6899999999996</v>
      </c>
      <c r="I191" s="20">
        <f t="shared" si="9"/>
        <v>3492.1299999999997</v>
      </c>
      <c r="J191" s="20">
        <f t="shared" si="10"/>
        <v>4104.969999999999</v>
      </c>
      <c r="K191" s="20">
        <f t="shared" si="11"/>
        <v>5465.62</v>
      </c>
      <c r="L191" s="25">
        <v>0</v>
      </c>
      <c r="M191" s="32">
        <v>195.31</v>
      </c>
      <c r="V191" s="17"/>
      <c r="W191" s="17"/>
    </row>
    <row r="192" spans="1:23" s="16" customFormat="1" ht="14.25" customHeight="1">
      <c r="A192" s="31">
        <f>'до 150 кВт'!A192</f>
        <v>43047</v>
      </c>
      <c r="B192" s="18">
        <v>15</v>
      </c>
      <c r="C192" s="19">
        <v>1701.63</v>
      </c>
      <c r="D192" s="19">
        <v>0</v>
      </c>
      <c r="E192" s="19">
        <v>4.17</v>
      </c>
      <c r="F192" s="24">
        <v>1747.48</v>
      </c>
      <c r="G192" s="24">
        <v>38.33</v>
      </c>
      <c r="H192" s="20">
        <f t="shared" si="8"/>
        <v>2966.91</v>
      </c>
      <c r="I192" s="20">
        <f t="shared" si="9"/>
        <v>3341.3499999999995</v>
      </c>
      <c r="J192" s="20">
        <f t="shared" si="10"/>
        <v>3954.1899999999996</v>
      </c>
      <c r="K192" s="20">
        <f t="shared" si="11"/>
        <v>5314.84</v>
      </c>
      <c r="L192" s="25">
        <v>0</v>
      </c>
      <c r="M192" s="32">
        <v>4.26</v>
      </c>
      <c r="V192" s="17"/>
      <c r="W192" s="17"/>
    </row>
    <row r="193" spans="1:23" s="16" customFormat="1" ht="14.25" customHeight="1">
      <c r="A193" s="31">
        <f>'до 150 кВт'!A193</f>
        <v>43047</v>
      </c>
      <c r="B193" s="18">
        <v>16</v>
      </c>
      <c r="C193" s="19">
        <v>1689.73</v>
      </c>
      <c r="D193" s="19">
        <v>209.89</v>
      </c>
      <c r="E193" s="19">
        <v>0</v>
      </c>
      <c r="F193" s="24">
        <v>1735.58</v>
      </c>
      <c r="G193" s="24">
        <v>38.06</v>
      </c>
      <c r="H193" s="20">
        <f t="shared" si="8"/>
        <v>2954.74</v>
      </c>
      <c r="I193" s="20">
        <f t="shared" si="9"/>
        <v>3329.1799999999994</v>
      </c>
      <c r="J193" s="20">
        <f t="shared" si="10"/>
        <v>3942.0199999999995</v>
      </c>
      <c r="K193" s="20">
        <f t="shared" si="11"/>
        <v>5302.67</v>
      </c>
      <c r="L193" s="25">
        <v>214.62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43047</v>
      </c>
      <c r="B194" s="18">
        <v>17</v>
      </c>
      <c r="C194" s="19">
        <v>1689.52</v>
      </c>
      <c r="D194" s="19">
        <v>16.15</v>
      </c>
      <c r="E194" s="19">
        <v>0</v>
      </c>
      <c r="F194" s="24">
        <v>1735.37</v>
      </c>
      <c r="G194" s="24">
        <v>38.06</v>
      </c>
      <c r="H194" s="20">
        <f t="shared" si="8"/>
        <v>2954.5299999999997</v>
      </c>
      <c r="I194" s="20">
        <f t="shared" si="9"/>
        <v>3328.9699999999993</v>
      </c>
      <c r="J194" s="20">
        <f t="shared" si="10"/>
        <v>3941.8099999999995</v>
      </c>
      <c r="K194" s="20">
        <f t="shared" si="11"/>
        <v>5302.459999999999</v>
      </c>
      <c r="L194" s="25">
        <v>16.51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43047</v>
      </c>
      <c r="B195" s="18">
        <v>18</v>
      </c>
      <c r="C195" s="19">
        <v>1699.48</v>
      </c>
      <c r="D195" s="19">
        <v>0</v>
      </c>
      <c r="E195" s="19">
        <v>25.23</v>
      </c>
      <c r="F195" s="24">
        <v>1745.33</v>
      </c>
      <c r="G195" s="24">
        <v>38.28</v>
      </c>
      <c r="H195" s="20">
        <f t="shared" si="8"/>
        <v>2964.71</v>
      </c>
      <c r="I195" s="20">
        <f t="shared" si="9"/>
        <v>3339.1499999999996</v>
      </c>
      <c r="J195" s="20">
        <f t="shared" si="10"/>
        <v>3951.99</v>
      </c>
      <c r="K195" s="20">
        <f t="shared" si="11"/>
        <v>5312.639999999999</v>
      </c>
      <c r="L195" s="25">
        <v>0</v>
      </c>
      <c r="M195" s="32">
        <v>25.8</v>
      </c>
      <c r="V195" s="17"/>
      <c r="W195" s="17"/>
    </row>
    <row r="196" spans="1:23" s="16" customFormat="1" ht="14.25" customHeight="1">
      <c r="A196" s="31">
        <f>'до 150 кВт'!A196</f>
        <v>43047</v>
      </c>
      <c r="B196" s="18">
        <v>19</v>
      </c>
      <c r="C196" s="19">
        <v>1700.2</v>
      </c>
      <c r="D196" s="19">
        <v>0</v>
      </c>
      <c r="E196" s="19">
        <v>13.4</v>
      </c>
      <c r="F196" s="24">
        <v>1746.05</v>
      </c>
      <c r="G196" s="24">
        <v>38.3</v>
      </c>
      <c r="H196" s="20">
        <f t="shared" si="8"/>
        <v>2965.45</v>
      </c>
      <c r="I196" s="20">
        <f t="shared" si="9"/>
        <v>3339.8899999999994</v>
      </c>
      <c r="J196" s="20">
        <f t="shared" si="10"/>
        <v>3952.7299999999996</v>
      </c>
      <c r="K196" s="20">
        <f t="shared" si="11"/>
        <v>5313.379999999999</v>
      </c>
      <c r="L196" s="25">
        <v>0</v>
      </c>
      <c r="M196" s="32">
        <v>13.7</v>
      </c>
      <c r="V196" s="17"/>
      <c r="W196" s="17"/>
    </row>
    <row r="197" spans="1:23" s="16" customFormat="1" ht="14.25" customHeight="1">
      <c r="A197" s="31">
        <f>'до 150 кВт'!A197</f>
        <v>43047</v>
      </c>
      <c r="B197" s="18">
        <v>20</v>
      </c>
      <c r="C197" s="19">
        <v>1705.01</v>
      </c>
      <c r="D197" s="19">
        <v>0</v>
      </c>
      <c r="E197" s="19">
        <v>33.81</v>
      </c>
      <c r="F197" s="24">
        <v>1750.86</v>
      </c>
      <c r="G197" s="24">
        <v>38.41</v>
      </c>
      <c r="H197" s="20">
        <f t="shared" si="8"/>
        <v>2970.37</v>
      </c>
      <c r="I197" s="20">
        <f t="shared" si="9"/>
        <v>3344.8099999999995</v>
      </c>
      <c r="J197" s="20">
        <f t="shared" si="10"/>
        <v>3957.6499999999996</v>
      </c>
      <c r="K197" s="20">
        <f t="shared" si="11"/>
        <v>5318.299999999999</v>
      </c>
      <c r="L197" s="25">
        <v>0</v>
      </c>
      <c r="M197" s="32">
        <v>34.57</v>
      </c>
      <c r="V197" s="17"/>
      <c r="W197" s="17"/>
    </row>
    <row r="198" spans="1:23" s="16" customFormat="1" ht="14.25" customHeight="1">
      <c r="A198" s="31">
        <f>'до 150 кВт'!A198</f>
        <v>43047</v>
      </c>
      <c r="B198" s="18">
        <v>21</v>
      </c>
      <c r="C198" s="19">
        <v>1702.07</v>
      </c>
      <c r="D198" s="19">
        <v>0</v>
      </c>
      <c r="E198" s="19">
        <v>37.41</v>
      </c>
      <c r="F198" s="24">
        <v>1747.92</v>
      </c>
      <c r="G198" s="24">
        <v>38.34</v>
      </c>
      <c r="H198" s="20">
        <f t="shared" si="8"/>
        <v>2967.3599999999997</v>
      </c>
      <c r="I198" s="20">
        <f t="shared" si="9"/>
        <v>3341.7999999999993</v>
      </c>
      <c r="J198" s="20">
        <f t="shared" si="10"/>
        <v>3954.6399999999994</v>
      </c>
      <c r="K198" s="20">
        <f t="shared" si="11"/>
        <v>5315.289999999999</v>
      </c>
      <c r="L198" s="25">
        <v>0</v>
      </c>
      <c r="M198" s="32">
        <v>38.25</v>
      </c>
      <c r="V198" s="17"/>
      <c r="W198" s="17"/>
    </row>
    <row r="199" spans="1:23" s="16" customFormat="1" ht="14.25" customHeight="1">
      <c r="A199" s="31">
        <f>'до 150 кВт'!A199</f>
        <v>43047</v>
      </c>
      <c r="B199" s="18">
        <v>22</v>
      </c>
      <c r="C199" s="19">
        <v>1688.14</v>
      </c>
      <c r="D199" s="19">
        <v>0</v>
      </c>
      <c r="E199" s="19">
        <v>39.38</v>
      </c>
      <c r="F199" s="24">
        <v>1733.99</v>
      </c>
      <c r="G199" s="24">
        <v>38.03</v>
      </c>
      <c r="H199" s="20">
        <f t="shared" si="8"/>
        <v>2953.12</v>
      </c>
      <c r="I199" s="20">
        <f t="shared" si="9"/>
        <v>3327.5599999999995</v>
      </c>
      <c r="J199" s="20">
        <f t="shared" si="10"/>
        <v>3940.3999999999996</v>
      </c>
      <c r="K199" s="20">
        <f t="shared" si="11"/>
        <v>5301.049999999999</v>
      </c>
      <c r="L199" s="25">
        <v>0</v>
      </c>
      <c r="M199" s="32">
        <v>40.27</v>
      </c>
      <c r="V199" s="17"/>
      <c r="W199" s="17"/>
    </row>
    <row r="200" spans="1:23" s="16" customFormat="1" ht="14.25" customHeight="1">
      <c r="A200" s="31">
        <f>'до 150 кВт'!A200</f>
        <v>43047</v>
      </c>
      <c r="B200" s="18">
        <v>23</v>
      </c>
      <c r="C200" s="19">
        <v>1680.29</v>
      </c>
      <c r="D200" s="19">
        <v>0</v>
      </c>
      <c r="E200" s="19">
        <v>1127.32</v>
      </c>
      <c r="F200" s="24">
        <v>1726.14</v>
      </c>
      <c r="G200" s="24">
        <v>37.85</v>
      </c>
      <c r="H200" s="20">
        <f t="shared" si="8"/>
        <v>2945.0899999999997</v>
      </c>
      <c r="I200" s="20">
        <f t="shared" si="9"/>
        <v>3319.5299999999997</v>
      </c>
      <c r="J200" s="20">
        <f t="shared" si="10"/>
        <v>3932.3699999999994</v>
      </c>
      <c r="K200" s="20">
        <f t="shared" si="11"/>
        <v>5293.0199999999995</v>
      </c>
      <c r="L200" s="25">
        <v>0</v>
      </c>
      <c r="M200" s="32">
        <v>1152.71</v>
      </c>
      <c r="V200" s="17"/>
      <c r="W200" s="17"/>
    </row>
    <row r="201" spans="1:23" s="16" customFormat="1" ht="14.25" customHeight="1">
      <c r="A201" s="31">
        <f>'до 150 кВт'!A201</f>
        <v>43048</v>
      </c>
      <c r="B201" s="18">
        <v>0</v>
      </c>
      <c r="C201" s="19">
        <v>1652.33</v>
      </c>
      <c r="D201" s="19">
        <v>0</v>
      </c>
      <c r="E201" s="19">
        <v>117.07</v>
      </c>
      <c r="F201" s="24">
        <v>1698.18</v>
      </c>
      <c r="G201" s="24">
        <v>37.22</v>
      </c>
      <c r="H201" s="20">
        <f t="shared" si="8"/>
        <v>2916.5</v>
      </c>
      <c r="I201" s="20">
        <f t="shared" si="9"/>
        <v>3290.9399999999996</v>
      </c>
      <c r="J201" s="20">
        <f t="shared" si="10"/>
        <v>3903.7799999999997</v>
      </c>
      <c r="K201" s="20">
        <f t="shared" si="11"/>
        <v>5264.429999999999</v>
      </c>
      <c r="L201" s="25">
        <v>0</v>
      </c>
      <c r="M201" s="32">
        <v>119.71</v>
      </c>
      <c r="V201" s="17"/>
      <c r="W201" s="17"/>
    </row>
    <row r="202" spans="1:23" s="16" customFormat="1" ht="14.25" customHeight="1">
      <c r="A202" s="31">
        <f>'до 150 кВт'!A202</f>
        <v>43048</v>
      </c>
      <c r="B202" s="18">
        <v>1</v>
      </c>
      <c r="C202" s="19">
        <v>1543.37</v>
      </c>
      <c r="D202" s="19">
        <v>0</v>
      </c>
      <c r="E202" s="19">
        <v>877.63</v>
      </c>
      <c r="F202" s="24">
        <v>1589.22</v>
      </c>
      <c r="G202" s="24">
        <v>34.76</v>
      </c>
      <c r="H202" s="20">
        <f aca="true" t="shared" si="12" ref="H202:H265">SUM($C202,$G202,$R$5,$R$6)</f>
        <v>2805.08</v>
      </c>
      <c r="I202" s="20">
        <f aca="true" t="shared" si="13" ref="I202:I265">SUM($C202,$G202,$S$5,$S$6)</f>
        <v>3179.5199999999995</v>
      </c>
      <c r="J202" s="20">
        <f aca="true" t="shared" si="14" ref="J202:J265">SUM($C202,$G202,$T$5,$T$6)</f>
        <v>3792.3599999999997</v>
      </c>
      <c r="K202" s="20">
        <f aca="true" t="shared" si="15" ref="K202:K265">SUM($C202,$G202,$U$5,$U$6)</f>
        <v>5153.009999999999</v>
      </c>
      <c r="L202" s="25">
        <v>0</v>
      </c>
      <c r="M202" s="32">
        <v>897.4</v>
      </c>
      <c r="V202" s="17"/>
      <c r="W202" s="17"/>
    </row>
    <row r="203" spans="1:23" s="16" customFormat="1" ht="14.25" customHeight="1">
      <c r="A203" s="31">
        <f>'до 150 кВт'!A203</f>
        <v>43048</v>
      </c>
      <c r="B203" s="18">
        <v>2</v>
      </c>
      <c r="C203" s="19">
        <v>1540.22</v>
      </c>
      <c r="D203" s="19">
        <v>0</v>
      </c>
      <c r="E203" s="19">
        <v>887.52</v>
      </c>
      <c r="F203" s="24">
        <v>1586.07</v>
      </c>
      <c r="G203" s="24">
        <v>34.69</v>
      </c>
      <c r="H203" s="20">
        <f t="shared" si="12"/>
        <v>2801.8599999999997</v>
      </c>
      <c r="I203" s="20">
        <f t="shared" si="13"/>
        <v>3176.2999999999997</v>
      </c>
      <c r="J203" s="20">
        <f t="shared" si="14"/>
        <v>3789.1399999999994</v>
      </c>
      <c r="K203" s="20">
        <f t="shared" si="15"/>
        <v>5149.79</v>
      </c>
      <c r="L203" s="25">
        <v>0</v>
      </c>
      <c r="M203" s="32">
        <v>907.51</v>
      </c>
      <c r="V203" s="17"/>
      <c r="W203" s="17"/>
    </row>
    <row r="204" spans="1:23" s="16" customFormat="1" ht="14.25" customHeight="1">
      <c r="A204" s="31">
        <f>'до 150 кВт'!A204</f>
        <v>43048</v>
      </c>
      <c r="B204" s="18">
        <v>3</v>
      </c>
      <c r="C204" s="19">
        <v>1537.08</v>
      </c>
      <c r="D204" s="19">
        <v>0</v>
      </c>
      <c r="E204" s="19">
        <v>4.07</v>
      </c>
      <c r="F204" s="24">
        <v>1582.93</v>
      </c>
      <c r="G204" s="24">
        <v>34.62</v>
      </c>
      <c r="H204" s="20">
        <f t="shared" si="12"/>
        <v>2798.6499999999996</v>
      </c>
      <c r="I204" s="20">
        <f t="shared" si="13"/>
        <v>3173.0899999999992</v>
      </c>
      <c r="J204" s="20">
        <f t="shared" si="14"/>
        <v>3785.9299999999994</v>
      </c>
      <c r="K204" s="20">
        <f t="shared" si="15"/>
        <v>5146.58</v>
      </c>
      <c r="L204" s="25">
        <v>0</v>
      </c>
      <c r="M204" s="32">
        <v>4.16</v>
      </c>
      <c r="V204" s="17"/>
      <c r="W204" s="17"/>
    </row>
    <row r="205" spans="1:23" s="16" customFormat="1" ht="14.25" customHeight="1">
      <c r="A205" s="31">
        <f>'до 150 кВт'!A205</f>
        <v>43048</v>
      </c>
      <c r="B205" s="18">
        <v>4</v>
      </c>
      <c r="C205" s="19">
        <v>1541.88</v>
      </c>
      <c r="D205" s="19">
        <v>53.79</v>
      </c>
      <c r="E205" s="19">
        <v>0</v>
      </c>
      <c r="F205" s="24">
        <v>1587.73</v>
      </c>
      <c r="G205" s="24">
        <v>34.73</v>
      </c>
      <c r="H205" s="20">
        <f t="shared" si="12"/>
        <v>2803.56</v>
      </c>
      <c r="I205" s="20">
        <f t="shared" si="13"/>
        <v>3178</v>
      </c>
      <c r="J205" s="20">
        <f t="shared" si="14"/>
        <v>3790.8399999999997</v>
      </c>
      <c r="K205" s="20">
        <f t="shared" si="15"/>
        <v>5151.49</v>
      </c>
      <c r="L205" s="25">
        <v>55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43048</v>
      </c>
      <c r="B206" s="18">
        <v>5</v>
      </c>
      <c r="C206" s="19">
        <v>1544.17</v>
      </c>
      <c r="D206" s="19">
        <v>19.13</v>
      </c>
      <c r="E206" s="19">
        <v>0</v>
      </c>
      <c r="F206" s="24">
        <v>1590.02</v>
      </c>
      <c r="G206" s="24">
        <v>34.78</v>
      </c>
      <c r="H206" s="20">
        <f t="shared" si="12"/>
        <v>2805.8999999999996</v>
      </c>
      <c r="I206" s="20">
        <f t="shared" si="13"/>
        <v>3180.3399999999997</v>
      </c>
      <c r="J206" s="20">
        <f t="shared" si="14"/>
        <v>3793.1799999999994</v>
      </c>
      <c r="K206" s="20">
        <f t="shared" si="15"/>
        <v>5153.83</v>
      </c>
      <c r="L206" s="25">
        <v>19.56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43048</v>
      </c>
      <c r="B207" s="18">
        <v>6</v>
      </c>
      <c r="C207" s="19">
        <v>1560.52</v>
      </c>
      <c r="D207" s="19">
        <v>118.28</v>
      </c>
      <c r="E207" s="19">
        <v>0</v>
      </c>
      <c r="F207" s="24">
        <v>1606.37</v>
      </c>
      <c r="G207" s="24">
        <v>35.15</v>
      </c>
      <c r="H207" s="20">
        <f t="shared" si="12"/>
        <v>2822.62</v>
      </c>
      <c r="I207" s="20">
        <f t="shared" si="13"/>
        <v>3197.0599999999995</v>
      </c>
      <c r="J207" s="20">
        <f t="shared" si="14"/>
        <v>3809.8999999999996</v>
      </c>
      <c r="K207" s="20">
        <f t="shared" si="15"/>
        <v>5170.549999999999</v>
      </c>
      <c r="L207" s="25">
        <v>120.94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43048</v>
      </c>
      <c r="B208" s="18">
        <v>7</v>
      </c>
      <c r="C208" s="19">
        <v>1784.59</v>
      </c>
      <c r="D208" s="19">
        <v>50.24</v>
      </c>
      <c r="E208" s="19">
        <v>0</v>
      </c>
      <c r="F208" s="24">
        <v>1830.44</v>
      </c>
      <c r="G208" s="24">
        <v>40.2</v>
      </c>
      <c r="H208" s="20">
        <f t="shared" si="12"/>
        <v>3051.74</v>
      </c>
      <c r="I208" s="20">
        <f t="shared" si="13"/>
        <v>3426.1799999999994</v>
      </c>
      <c r="J208" s="20">
        <f t="shared" si="14"/>
        <v>4039.0199999999995</v>
      </c>
      <c r="K208" s="20">
        <f t="shared" si="15"/>
        <v>5399.67</v>
      </c>
      <c r="L208" s="25">
        <v>51.37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43048</v>
      </c>
      <c r="B209" s="18">
        <v>8</v>
      </c>
      <c r="C209" s="19">
        <v>1848.37</v>
      </c>
      <c r="D209" s="19">
        <v>111.55</v>
      </c>
      <c r="E209" s="19">
        <v>0</v>
      </c>
      <c r="F209" s="24">
        <v>1894.22</v>
      </c>
      <c r="G209" s="24">
        <v>41.64</v>
      </c>
      <c r="H209" s="20">
        <f t="shared" si="12"/>
        <v>3116.96</v>
      </c>
      <c r="I209" s="20">
        <f t="shared" si="13"/>
        <v>3491.3999999999996</v>
      </c>
      <c r="J209" s="20">
        <f t="shared" si="14"/>
        <v>4104.24</v>
      </c>
      <c r="K209" s="20">
        <f t="shared" si="15"/>
        <v>5464.889999999999</v>
      </c>
      <c r="L209" s="25">
        <v>114.06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43048</v>
      </c>
      <c r="B210" s="18">
        <v>9</v>
      </c>
      <c r="C210" s="19">
        <v>1715.93</v>
      </c>
      <c r="D210" s="19">
        <v>113.26</v>
      </c>
      <c r="E210" s="19">
        <v>0</v>
      </c>
      <c r="F210" s="24">
        <v>1761.78</v>
      </c>
      <c r="G210" s="24">
        <v>38.65</v>
      </c>
      <c r="H210" s="20">
        <f t="shared" si="12"/>
        <v>2981.5299999999997</v>
      </c>
      <c r="I210" s="20">
        <f t="shared" si="13"/>
        <v>3355.97</v>
      </c>
      <c r="J210" s="20">
        <f t="shared" si="14"/>
        <v>3968.8099999999995</v>
      </c>
      <c r="K210" s="20">
        <f t="shared" si="15"/>
        <v>5329.46</v>
      </c>
      <c r="L210" s="25">
        <v>115.81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43048</v>
      </c>
      <c r="B211" s="18">
        <v>10</v>
      </c>
      <c r="C211" s="19">
        <v>1717.29</v>
      </c>
      <c r="D211" s="19">
        <v>193.85</v>
      </c>
      <c r="E211" s="19">
        <v>0</v>
      </c>
      <c r="F211" s="24">
        <v>1763.14</v>
      </c>
      <c r="G211" s="24">
        <v>38.68</v>
      </c>
      <c r="H211" s="20">
        <f t="shared" si="12"/>
        <v>2982.92</v>
      </c>
      <c r="I211" s="20">
        <f t="shared" si="13"/>
        <v>3357.3599999999997</v>
      </c>
      <c r="J211" s="20">
        <f t="shared" si="14"/>
        <v>3970.2</v>
      </c>
      <c r="K211" s="20">
        <f t="shared" si="15"/>
        <v>5330.849999999999</v>
      </c>
      <c r="L211" s="25">
        <v>198.22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43048</v>
      </c>
      <c r="B212" s="18">
        <v>11</v>
      </c>
      <c r="C212" s="19">
        <v>1713.4</v>
      </c>
      <c r="D212" s="19">
        <v>16.13</v>
      </c>
      <c r="E212" s="19">
        <v>0</v>
      </c>
      <c r="F212" s="24">
        <v>1759.25</v>
      </c>
      <c r="G212" s="24">
        <v>38.59</v>
      </c>
      <c r="H212" s="20">
        <f t="shared" si="12"/>
        <v>2978.9399999999996</v>
      </c>
      <c r="I212" s="20">
        <f t="shared" si="13"/>
        <v>3353.3799999999997</v>
      </c>
      <c r="J212" s="20">
        <f t="shared" si="14"/>
        <v>3966.2199999999993</v>
      </c>
      <c r="K212" s="20">
        <f t="shared" si="15"/>
        <v>5326.87</v>
      </c>
      <c r="L212" s="25">
        <v>16.49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43048</v>
      </c>
      <c r="B213" s="18">
        <v>12</v>
      </c>
      <c r="C213" s="19">
        <v>1708.79</v>
      </c>
      <c r="D213" s="19">
        <v>18.39</v>
      </c>
      <c r="E213" s="19">
        <v>0</v>
      </c>
      <c r="F213" s="24">
        <v>1754.64</v>
      </c>
      <c r="G213" s="24">
        <v>38.49</v>
      </c>
      <c r="H213" s="20">
        <f t="shared" si="12"/>
        <v>2974.2299999999996</v>
      </c>
      <c r="I213" s="20">
        <f t="shared" si="13"/>
        <v>3348.6699999999996</v>
      </c>
      <c r="J213" s="20">
        <f t="shared" si="14"/>
        <v>3961.5099999999993</v>
      </c>
      <c r="K213" s="20">
        <f t="shared" si="15"/>
        <v>5322.16</v>
      </c>
      <c r="L213" s="25">
        <v>18.8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43048</v>
      </c>
      <c r="B214" s="18">
        <v>13</v>
      </c>
      <c r="C214" s="19">
        <v>1711.04</v>
      </c>
      <c r="D214" s="19">
        <v>0</v>
      </c>
      <c r="E214" s="19">
        <v>30.99</v>
      </c>
      <c r="F214" s="24">
        <v>1756.89</v>
      </c>
      <c r="G214" s="24">
        <v>38.54</v>
      </c>
      <c r="H214" s="20">
        <f t="shared" si="12"/>
        <v>2976.5299999999997</v>
      </c>
      <c r="I214" s="20">
        <f t="shared" si="13"/>
        <v>3350.9699999999993</v>
      </c>
      <c r="J214" s="20">
        <f t="shared" si="14"/>
        <v>3963.8099999999995</v>
      </c>
      <c r="K214" s="20">
        <f t="shared" si="15"/>
        <v>5324.459999999999</v>
      </c>
      <c r="L214" s="25">
        <v>0</v>
      </c>
      <c r="M214" s="32">
        <v>31.69</v>
      </c>
      <c r="V214" s="17"/>
      <c r="W214" s="17"/>
    </row>
    <row r="215" spans="1:23" s="16" customFormat="1" ht="14.25" customHeight="1">
      <c r="A215" s="31">
        <f>'до 150 кВт'!A215</f>
        <v>43048</v>
      </c>
      <c r="B215" s="18">
        <v>14</v>
      </c>
      <c r="C215" s="19">
        <v>1717.35</v>
      </c>
      <c r="D215" s="19">
        <v>12.86</v>
      </c>
      <c r="E215" s="19">
        <v>0</v>
      </c>
      <c r="F215" s="24">
        <v>1763.2</v>
      </c>
      <c r="G215" s="24">
        <v>38.68</v>
      </c>
      <c r="H215" s="20">
        <f t="shared" si="12"/>
        <v>2982.9799999999996</v>
      </c>
      <c r="I215" s="20">
        <f t="shared" si="13"/>
        <v>3357.4199999999996</v>
      </c>
      <c r="J215" s="20">
        <f t="shared" si="14"/>
        <v>3970.2599999999993</v>
      </c>
      <c r="K215" s="20">
        <f t="shared" si="15"/>
        <v>5330.91</v>
      </c>
      <c r="L215" s="25">
        <v>13.15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43048</v>
      </c>
      <c r="B216" s="18">
        <v>15</v>
      </c>
      <c r="C216" s="19">
        <v>1716.91</v>
      </c>
      <c r="D216" s="19">
        <v>420.6</v>
      </c>
      <c r="E216" s="19">
        <v>0</v>
      </c>
      <c r="F216" s="24">
        <v>1762.76</v>
      </c>
      <c r="G216" s="24">
        <v>38.67</v>
      </c>
      <c r="H216" s="20">
        <f t="shared" si="12"/>
        <v>2982.5299999999997</v>
      </c>
      <c r="I216" s="20">
        <f t="shared" si="13"/>
        <v>3356.97</v>
      </c>
      <c r="J216" s="20">
        <f t="shared" si="14"/>
        <v>3969.8099999999995</v>
      </c>
      <c r="K216" s="20">
        <f t="shared" si="15"/>
        <v>5330.46</v>
      </c>
      <c r="L216" s="25">
        <v>430.07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43048</v>
      </c>
      <c r="B217" s="18">
        <v>16</v>
      </c>
      <c r="C217" s="19">
        <v>1817.16</v>
      </c>
      <c r="D217" s="19">
        <v>319.78</v>
      </c>
      <c r="E217" s="19">
        <v>0</v>
      </c>
      <c r="F217" s="24">
        <v>1863.01</v>
      </c>
      <c r="G217" s="24">
        <v>40.93</v>
      </c>
      <c r="H217" s="20">
        <f t="shared" si="12"/>
        <v>3085.04</v>
      </c>
      <c r="I217" s="20">
        <f t="shared" si="13"/>
        <v>3459.4799999999996</v>
      </c>
      <c r="J217" s="20">
        <f t="shared" si="14"/>
        <v>4072.3199999999997</v>
      </c>
      <c r="K217" s="20">
        <f t="shared" si="15"/>
        <v>5432.969999999999</v>
      </c>
      <c r="L217" s="25">
        <v>326.98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43048</v>
      </c>
      <c r="B218" s="18">
        <v>17</v>
      </c>
      <c r="C218" s="19">
        <v>1707.01</v>
      </c>
      <c r="D218" s="19">
        <v>426.62</v>
      </c>
      <c r="E218" s="19">
        <v>0</v>
      </c>
      <c r="F218" s="24">
        <v>1752.86</v>
      </c>
      <c r="G218" s="24">
        <v>38.45</v>
      </c>
      <c r="H218" s="20">
        <f t="shared" si="12"/>
        <v>2972.41</v>
      </c>
      <c r="I218" s="20">
        <f t="shared" si="13"/>
        <v>3346.8499999999995</v>
      </c>
      <c r="J218" s="20">
        <f t="shared" si="14"/>
        <v>3959.6899999999996</v>
      </c>
      <c r="K218" s="20">
        <f t="shared" si="15"/>
        <v>5320.34</v>
      </c>
      <c r="L218" s="25">
        <v>436.23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43048</v>
      </c>
      <c r="B219" s="18">
        <v>18</v>
      </c>
      <c r="C219" s="19">
        <v>1707.13</v>
      </c>
      <c r="D219" s="19">
        <v>0</v>
      </c>
      <c r="E219" s="19">
        <v>4.18</v>
      </c>
      <c r="F219" s="24">
        <v>1752.98</v>
      </c>
      <c r="G219" s="24">
        <v>38.45</v>
      </c>
      <c r="H219" s="20">
        <f t="shared" si="12"/>
        <v>2972.5299999999997</v>
      </c>
      <c r="I219" s="20">
        <f t="shared" si="13"/>
        <v>3346.97</v>
      </c>
      <c r="J219" s="20">
        <f t="shared" si="14"/>
        <v>3959.8099999999995</v>
      </c>
      <c r="K219" s="20">
        <f t="shared" si="15"/>
        <v>5320.46</v>
      </c>
      <c r="L219" s="25">
        <v>0</v>
      </c>
      <c r="M219" s="32">
        <v>4.27</v>
      </c>
      <c r="V219" s="17"/>
      <c r="W219" s="17"/>
    </row>
    <row r="220" spans="1:23" s="16" customFormat="1" ht="14.25" customHeight="1">
      <c r="A220" s="31">
        <f>'до 150 кВт'!A220</f>
        <v>43048</v>
      </c>
      <c r="B220" s="18">
        <v>19</v>
      </c>
      <c r="C220" s="19">
        <v>1709.42</v>
      </c>
      <c r="D220" s="19">
        <v>0</v>
      </c>
      <c r="E220" s="19">
        <v>16.3</v>
      </c>
      <c r="F220" s="24">
        <v>1755.27</v>
      </c>
      <c r="G220" s="24">
        <v>38.51</v>
      </c>
      <c r="H220" s="20">
        <f t="shared" si="12"/>
        <v>2974.88</v>
      </c>
      <c r="I220" s="20">
        <f t="shared" si="13"/>
        <v>3349.3199999999997</v>
      </c>
      <c r="J220" s="20">
        <f t="shared" si="14"/>
        <v>3962.16</v>
      </c>
      <c r="K220" s="20">
        <f t="shared" si="15"/>
        <v>5322.8099999999995</v>
      </c>
      <c r="L220" s="25">
        <v>0</v>
      </c>
      <c r="M220" s="32">
        <v>16.67</v>
      </c>
      <c r="V220" s="17"/>
      <c r="W220" s="17"/>
    </row>
    <row r="221" spans="1:23" s="16" customFormat="1" ht="14.25" customHeight="1">
      <c r="A221" s="31">
        <f>'до 150 кВт'!A221</f>
        <v>43048</v>
      </c>
      <c r="B221" s="18">
        <v>20</v>
      </c>
      <c r="C221" s="19">
        <v>1714.4</v>
      </c>
      <c r="D221" s="19">
        <v>0</v>
      </c>
      <c r="E221" s="19">
        <v>13.99</v>
      </c>
      <c r="F221" s="24">
        <v>1760.25</v>
      </c>
      <c r="G221" s="24">
        <v>38.62</v>
      </c>
      <c r="H221" s="20">
        <f t="shared" si="12"/>
        <v>2979.97</v>
      </c>
      <c r="I221" s="20">
        <f t="shared" si="13"/>
        <v>3354.41</v>
      </c>
      <c r="J221" s="20">
        <f t="shared" si="14"/>
        <v>3967.2499999999995</v>
      </c>
      <c r="K221" s="20">
        <f t="shared" si="15"/>
        <v>5327.9</v>
      </c>
      <c r="L221" s="25">
        <v>0</v>
      </c>
      <c r="M221" s="32">
        <v>14.31</v>
      </c>
      <c r="V221" s="17"/>
      <c r="W221" s="17"/>
    </row>
    <row r="222" spans="1:23" s="16" customFormat="1" ht="14.25" customHeight="1">
      <c r="A222" s="31">
        <f>'до 150 кВт'!A222</f>
        <v>43048</v>
      </c>
      <c r="B222" s="18">
        <v>21</v>
      </c>
      <c r="C222" s="19">
        <v>1711.83</v>
      </c>
      <c r="D222" s="19">
        <v>0</v>
      </c>
      <c r="E222" s="19">
        <v>27.6</v>
      </c>
      <c r="F222" s="24">
        <v>1757.68</v>
      </c>
      <c r="G222" s="24">
        <v>38.56</v>
      </c>
      <c r="H222" s="20">
        <f t="shared" si="12"/>
        <v>2977.3399999999997</v>
      </c>
      <c r="I222" s="20">
        <f t="shared" si="13"/>
        <v>3351.7799999999997</v>
      </c>
      <c r="J222" s="20">
        <f t="shared" si="14"/>
        <v>3964.6199999999994</v>
      </c>
      <c r="K222" s="20">
        <f t="shared" si="15"/>
        <v>5325.2699999999995</v>
      </c>
      <c r="L222" s="25">
        <v>0</v>
      </c>
      <c r="M222" s="32">
        <v>28.22</v>
      </c>
      <c r="V222" s="17"/>
      <c r="W222" s="17"/>
    </row>
    <row r="223" spans="1:23" s="16" customFormat="1" ht="14.25" customHeight="1">
      <c r="A223" s="31">
        <f>'до 150 кВт'!A223</f>
        <v>43048</v>
      </c>
      <c r="B223" s="18">
        <v>22</v>
      </c>
      <c r="C223" s="19">
        <v>1712</v>
      </c>
      <c r="D223" s="19">
        <v>0</v>
      </c>
      <c r="E223" s="19">
        <v>48.52</v>
      </c>
      <c r="F223" s="24">
        <v>1757.85</v>
      </c>
      <c r="G223" s="24">
        <v>38.56</v>
      </c>
      <c r="H223" s="20">
        <f t="shared" si="12"/>
        <v>2977.5099999999998</v>
      </c>
      <c r="I223" s="20">
        <f t="shared" si="13"/>
        <v>3351.95</v>
      </c>
      <c r="J223" s="20">
        <f t="shared" si="14"/>
        <v>3964.7899999999995</v>
      </c>
      <c r="K223" s="20">
        <f t="shared" si="15"/>
        <v>5325.44</v>
      </c>
      <c r="L223" s="25">
        <v>0</v>
      </c>
      <c r="M223" s="32">
        <v>49.61</v>
      </c>
      <c r="V223" s="17"/>
      <c r="W223" s="17"/>
    </row>
    <row r="224" spans="1:23" s="16" customFormat="1" ht="14.25" customHeight="1">
      <c r="A224" s="31">
        <f>'до 150 кВт'!A224</f>
        <v>43048</v>
      </c>
      <c r="B224" s="18">
        <v>23</v>
      </c>
      <c r="C224" s="19">
        <v>1691.61</v>
      </c>
      <c r="D224" s="19">
        <v>0</v>
      </c>
      <c r="E224" s="19">
        <v>25.96</v>
      </c>
      <c r="F224" s="24">
        <v>1737.46</v>
      </c>
      <c r="G224" s="24">
        <v>38.1</v>
      </c>
      <c r="H224" s="20">
        <f t="shared" si="12"/>
        <v>2956.66</v>
      </c>
      <c r="I224" s="20">
        <f t="shared" si="13"/>
        <v>3331.0999999999995</v>
      </c>
      <c r="J224" s="20">
        <f t="shared" si="14"/>
        <v>3943.9399999999996</v>
      </c>
      <c r="K224" s="20">
        <f t="shared" si="15"/>
        <v>5304.589999999999</v>
      </c>
      <c r="L224" s="25">
        <v>0</v>
      </c>
      <c r="M224" s="32">
        <v>26.54</v>
      </c>
      <c r="V224" s="17"/>
      <c r="W224" s="17"/>
    </row>
    <row r="225" spans="1:23" s="16" customFormat="1" ht="14.25" customHeight="1">
      <c r="A225" s="31">
        <f>'до 150 кВт'!A225</f>
        <v>43049</v>
      </c>
      <c r="B225" s="18">
        <v>0</v>
      </c>
      <c r="C225" s="19">
        <v>1670.04</v>
      </c>
      <c r="D225" s="19">
        <v>0</v>
      </c>
      <c r="E225" s="19">
        <v>726.76</v>
      </c>
      <c r="F225" s="24">
        <v>1715.89</v>
      </c>
      <c r="G225" s="24">
        <v>37.62</v>
      </c>
      <c r="H225" s="20">
        <f t="shared" si="12"/>
        <v>2934.6099999999997</v>
      </c>
      <c r="I225" s="20">
        <f t="shared" si="13"/>
        <v>3309.0499999999993</v>
      </c>
      <c r="J225" s="20">
        <f t="shared" si="14"/>
        <v>3921.8899999999994</v>
      </c>
      <c r="K225" s="20">
        <f t="shared" si="15"/>
        <v>5282.539999999999</v>
      </c>
      <c r="L225" s="25">
        <v>0</v>
      </c>
      <c r="M225" s="32">
        <v>743.13</v>
      </c>
      <c r="V225" s="17"/>
      <c r="W225" s="17"/>
    </row>
    <row r="226" spans="1:23" s="16" customFormat="1" ht="14.25" customHeight="1">
      <c r="A226" s="31">
        <f>'до 150 кВт'!A226</f>
        <v>43049</v>
      </c>
      <c r="B226" s="18">
        <v>1</v>
      </c>
      <c r="C226" s="19">
        <v>1552.25</v>
      </c>
      <c r="D226" s="19">
        <v>0</v>
      </c>
      <c r="E226" s="19">
        <v>667.54</v>
      </c>
      <c r="F226" s="24">
        <v>1598.1</v>
      </c>
      <c r="G226" s="24">
        <v>34.96</v>
      </c>
      <c r="H226" s="20">
        <f t="shared" si="12"/>
        <v>2814.16</v>
      </c>
      <c r="I226" s="20">
        <f t="shared" si="13"/>
        <v>3188.5999999999995</v>
      </c>
      <c r="J226" s="20">
        <f t="shared" si="14"/>
        <v>3801.4399999999996</v>
      </c>
      <c r="K226" s="20">
        <f t="shared" si="15"/>
        <v>5162.09</v>
      </c>
      <c r="L226" s="25">
        <v>0</v>
      </c>
      <c r="M226" s="32">
        <v>682.58</v>
      </c>
      <c r="V226" s="17"/>
      <c r="W226" s="17"/>
    </row>
    <row r="227" spans="1:23" s="16" customFormat="1" ht="14.25" customHeight="1">
      <c r="A227" s="31">
        <f>'до 150 кВт'!A227</f>
        <v>43049</v>
      </c>
      <c r="B227" s="18">
        <v>2</v>
      </c>
      <c r="C227" s="19">
        <v>1544.34</v>
      </c>
      <c r="D227" s="19">
        <v>0</v>
      </c>
      <c r="E227" s="19">
        <v>694.65</v>
      </c>
      <c r="F227" s="24">
        <v>1590.19</v>
      </c>
      <c r="G227" s="24">
        <v>34.79</v>
      </c>
      <c r="H227" s="20">
        <f t="shared" si="12"/>
        <v>2806.08</v>
      </c>
      <c r="I227" s="20">
        <f t="shared" si="13"/>
        <v>3180.5199999999995</v>
      </c>
      <c r="J227" s="20">
        <f t="shared" si="14"/>
        <v>3793.3599999999997</v>
      </c>
      <c r="K227" s="20">
        <f t="shared" si="15"/>
        <v>5154.009999999999</v>
      </c>
      <c r="L227" s="25">
        <v>0</v>
      </c>
      <c r="M227" s="32">
        <v>710.3</v>
      </c>
      <c r="V227" s="17"/>
      <c r="W227" s="17"/>
    </row>
    <row r="228" spans="1:23" s="16" customFormat="1" ht="14.25" customHeight="1">
      <c r="A228" s="31">
        <f>'до 150 кВт'!A228</f>
        <v>43049</v>
      </c>
      <c r="B228" s="18">
        <v>3</v>
      </c>
      <c r="C228" s="19">
        <v>1543.13</v>
      </c>
      <c r="D228" s="19">
        <v>0</v>
      </c>
      <c r="E228" s="19">
        <v>1.16</v>
      </c>
      <c r="F228" s="24">
        <v>1588.98</v>
      </c>
      <c r="G228" s="24">
        <v>34.76</v>
      </c>
      <c r="H228" s="20">
        <f t="shared" si="12"/>
        <v>2804.84</v>
      </c>
      <c r="I228" s="20">
        <f t="shared" si="13"/>
        <v>3179.2799999999997</v>
      </c>
      <c r="J228" s="20">
        <f t="shared" si="14"/>
        <v>3792.12</v>
      </c>
      <c r="K228" s="20">
        <f t="shared" si="15"/>
        <v>5152.7699999999995</v>
      </c>
      <c r="L228" s="25">
        <v>0</v>
      </c>
      <c r="M228" s="32">
        <v>1.19</v>
      </c>
      <c r="V228" s="17"/>
      <c r="W228" s="17"/>
    </row>
    <row r="229" spans="1:23" s="16" customFormat="1" ht="14.25" customHeight="1">
      <c r="A229" s="31">
        <f>'до 150 кВт'!A229</f>
        <v>43049</v>
      </c>
      <c r="B229" s="18">
        <v>4</v>
      </c>
      <c r="C229" s="19">
        <v>1544.35</v>
      </c>
      <c r="D229" s="19">
        <v>8.19</v>
      </c>
      <c r="E229" s="19">
        <v>0</v>
      </c>
      <c r="F229" s="24">
        <v>1590.2</v>
      </c>
      <c r="G229" s="24">
        <v>34.79</v>
      </c>
      <c r="H229" s="20">
        <f t="shared" si="12"/>
        <v>2806.0899999999997</v>
      </c>
      <c r="I229" s="20">
        <f t="shared" si="13"/>
        <v>3180.5299999999997</v>
      </c>
      <c r="J229" s="20">
        <f t="shared" si="14"/>
        <v>3793.3699999999994</v>
      </c>
      <c r="K229" s="20">
        <f t="shared" si="15"/>
        <v>5154.0199999999995</v>
      </c>
      <c r="L229" s="25">
        <v>8.37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43049</v>
      </c>
      <c r="B230" s="18">
        <v>5</v>
      </c>
      <c r="C230" s="19">
        <v>1553.48</v>
      </c>
      <c r="D230" s="19">
        <v>18.85</v>
      </c>
      <c r="E230" s="19">
        <v>0</v>
      </c>
      <c r="F230" s="24">
        <v>1599.33</v>
      </c>
      <c r="G230" s="24">
        <v>34.99</v>
      </c>
      <c r="H230" s="20">
        <f t="shared" si="12"/>
        <v>2815.42</v>
      </c>
      <c r="I230" s="20">
        <f t="shared" si="13"/>
        <v>3189.8599999999997</v>
      </c>
      <c r="J230" s="20">
        <f t="shared" si="14"/>
        <v>3802.7</v>
      </c>
      <c r="K230" s="20">
        <f t="shared" si="15"/>
        <v>5163.349999999999</v>
      </c>
      <c r="L230" s="25">
        <v>19.27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43049</v>
      </c>
      <c r="B231" s="18">
        <v>6</v>
      </c>
      <c r="C231" s="19">
        <v>1682.37</v>
      </c>
      <c r="D231" s="19">
        <v>26.97</v>
      </c>
      <c r="E231" s="19">
        <v>0</v>
      </c>
      <c r="F231" s="24">
        <v>1728.22</v>
      </c>
      <c r="G231" s="24">
        <v>37.9</v>
      </c>
      <c r="H231" s="20">
        <f t="shared" si="12"/>
        <v>2947.22</v>
      </c>
      <c r="I231" s="20">
        <f t="shared" si="13"/>
        <v>3321.66</v>
      </c>
      <c r="J231" s="20">
        <f t="shared" si="14"/>
        <v>3934.4999999999995</v>
      </c>
      <c r="K231" s="20">
        <f t="shared" si="15"/>
        <v>5295.15</v>
      </c>
      <c r="L231" s="25">
        <v>27.58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43049</v>
      </c>
      <c r="B232" s="18">
        <v>7</v>
      </c>
      <c r="C232" s="19">
        <v>1704.08</v>
      </c>
      <c r="D232" s="19">
        <v>22.01</v>
      </c>
      <c r="E232" s="19">
        <v>0</v>
      </c>
      <c r="F232" s="24">
        <v>1749.93</v>
      </c>
      <c r="G232" s="24">
        <v>38.38</v>
      </c>
      <c r="H232" s="20">
        <f t="shared" si="12"/>
        <v>2969.41</v>
      </c>
      <c r="I232" s="20">
        <f t="shared" si="13"/>
        <v>3343.8499999999995</v>
      </c>
      <c r="J232" s="20">
        <f t="shared" si="14"/>
        <v>3956.6899999999996</v>
      </c>
      <c r="K232" s="20">
        <f t="shared" si="15"/>
        <v>5317.34</v>
      </c>
      <c r="L232" s="25">
        <v>22.51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43049</v>
      </c>
      <c r="B233" s="18">
        <v>8</v>
      </c>
      <c r="C233" s="19">
        <v>1988.18</v>
      </c>
      <c r="D233" s="19">
        <v>194.94</v>
      </c>
      <c r="E233" s="19">
        <v>0</v>
      </c>
      <c r="F233" s="24">
        <v>2034.03</v>
      </c>
      <c r="G233" s="24">
        <v>44.78</v>
      </c>
      <c r="H233" s="20">
        <f t="shared" si="12"/>
        <v>3259.91</v>
      </c>
      <c r="I233" s="20">
        <f t="shared" si="13"/>
        <v>3634.3499999999995</v>
      </c>
      <c r="J233" s="20">
        <f t="shared" si="14"/>
        <v>4247.19</v>
      </c>
      <c r="K233" s="20">
        <f t="shared" si="15"/>
        <v>5607.84</v>
      </c>
      <c r="L233" s="25">
        <v>199.33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43049</v>
      </c>
      <c r="B234" s="18">
        <v>9</v>
      </c>
      <c r="C234" s="19">
        <v>2158.16</v>
      </c>
      <c r="D234" s="19">
        <v>0.2</v>
      </c>
      <c r="E234" s="19">
        <v>0</v>
      </c>
      <c r="F234" s="24">
        <v>2204.01</v>
      </c>
      <c r="G234" s="24">
        <v>48.61</v>
      </c>
      <c r="H234" s="20">
        <f t="shared" si="12"/>
        <v>3433.72</v>
      </c>
      <c r="I234" s="20">
        <f t="shared" si="13"/>
        <v>3808.16</v>
      </c>
      <c r="J234" s="20">
        <f t="shared" si="14"/>
        <v>4421</v>
      </c>
      <c r="K234" s="20">
        <f t="shared" si="15"/>
        <v>5781.65</v>
      </c>
      <c r="L234" s="25">
        <v>0.2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43049</v>
      </c>
      <c r="B235" s="18">
        <v>10</v>
      </c>
      <c r="C235" s="19">
        <v>2156.42</v>
      </c>
      <c r="D235" s="19">
        <v>24.28</v>
      </c>
      <c r="E235" s="19">
        <v>0</v>
      </c>
      <c r="F235" s="24">
        <v>2202.27</v>
      </c>
      <c r="G235" s="24">
        <v>48.57</v>
      </c>
      <c r="H235" s="20">
        <f t="shared" si="12"/>
        <v>3431.94</v>
      </c>
      <c r="I235" s="20">
        <f t="shared" si="13"/>
        <v>3806.38</v>
      </c>
      <c r="J235" s="20">
        <f t="shared" si="14"/>
        <v>4419.219999999999</v>
      </c>
      <c r="K235" s="20">
        <f t="shared" si="15"/>
        <v>5779.87</v>
      </c>
      <c r="L235" s="25">
        <v>24.83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43049</v>
      </c>
      <c r="B236" s="18">
        <v>11</v>
      </c>
      <c r="C236" s="19">
        <v>2154.12</v>
      </c>
      <c r="D236" s="19">
        <v>6.88</v>
      </c>
      <c r="E236" s="19">
        <v>0</v>
      </c>
      <c r="F236" s="24">
        <v>2199.97</v>
      </c>
      <c r="G236" s="24">
        <v>48.52</v>
      </c>
      <c r="H236" s="20">
        <f t="shared" si="12"/>
        <v>3429.5899999999997</v>
      </c>
      <c r="I236" s="20">
        <f t="shared" si="13"/>
        <v>3804.0299999999997</v>
      </c>
      <c r="J236" s="20">
        <f t="shared" si="14"/>
        <v>4416.869999999999</v>
      </c>
      <c r="K236" s="20">
        <f t="shared" si="15"/>
        <v>5777.5199999999995</v>
      </c>
      <c r="L236" s="25">
        <v>7.03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43049</v>
      </c>
      <c r="B237" s="18">
        <v>12</v>
      </c>
      <c r="C237" s="19">
        <v>2147.54</v>
      </c>
      <c r="D237" s="19">
        <v>18.86</v>
      </c>
      <c r="E237" s="19">
        <v>0</v>
      </c>
      <c r="F237" s="24">
        <v>2193.39</v>
      </c>
      <c r="G237" s="24">
        <v>48.37</v>
      </c>
      <c r="H237" s="20">
        <f t="shared" si="12"/>
        <v>3422.8599999999997</v>
      </c>
      <c r="I237" s="20">
        <f t="shared" si="13"/>
        <v>3797.2999999999993</v>
      </c>
      <c r="J237" s="20">
        <f t="shared" si="14"/>
        <v>4410.139999999999</v>
      </c>
      <c r="K237" s="20">
        <f t="shared" si="15"/>
        <v>5770.789999999999</v>
      </c>
      <c r="L237" s="25">
        <v>19.28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43049</v>
      </c>
      <c r="B238" s="18">
        <v>13</v>
      </c>
      <c r="C238" s="19">
        <v>2148.28</v>
      </c>
      <c r="D238" s="19">
        <v>12.29</v>
      </c>
      <c r="E238" s="19">
        <v>0</v>
      </c>
      <c r="F238" s="24">
        <v>2194.13</v>
      </c>
      <c r="G238" s="24">
        <v>48.39</v>
      </c>
      <c r="H238" s="20">
        <f t="shared" si="12"/>
        <v>3423.62</v>
      </c>
      <c r="I238" s="20">
        <f t="shared" si="13"/>
        <v>3798.0599999999995</v>
      </c>
      <c r="J238" s="20">
        <f t="shared" si="14"/>
        <v>4410.9</v>
      </c>
      <c r="K238" s="20">
        <f t="shared" si="15"/>
        <v>5771.549999999999</v>
      </c>
      <c r="L238" s="25">
        <v>12.57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43049</v>
      </c>
      <c r="B239" s="18">
        <v>14</v>
      </c>
      <c r="C239" s="19">
        <v>2153.03</v>
      </c>
      <c r="D239" s="19">
        <v>29.45</v>
      </c>
      <c r="E239" s="19">
        <v>0</v>
      </c>
      <c r="F239" s="24">
        <v>2198.88</v>
      </c>
      <c r="G239" s="24">
        <v>48.5</v>
      </c>
      <c r="H239" s="20">
        <f t="shared" si="12"/>
        <v>3428.48</v>
      </c>
      <c r="I239" s="20">
        <f t="shared" si="13"/>
        <v>3802.92</v>
      </c>
      <c r="J239" s="20">
        <f t="shared" si="14"/>
        <v>4415.76</v>
      </c>
      <c r="K239" s="20">
        <f t="shared" si="15"/>
        <v>5776.41</v>
      </c>
      <c r="L239" s="25">
        <v>30.11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43049</v>
      </c>
      <c r="B240" s="18">
        <v>15</v>
      </c>
      <c r="C240" s="19">
        <v>1978.59</v>
      </c>
      <c r="D240" s="19">
        <v>177.42</v>
      </c>
      <c r="E240" s="19">
        <v>0</v>
      </c>
      <c r="F240" s="24">
        <v>2024.44</v>
      </c>
      <c r="G240" s="24">
        <v>44.57</v>
      </c>
      <c r="H240" s="20">
        <f t="shared" si="12"/>
        <v>3250.1099999999997</v>
      </c>
      <c r="I240" s="20">
        <f t="shared" si="13"/>
        <v>3624.5499999999993</v>
      </c>
      <c r="J240" s="20">
        <f t="shared" si="14"/>
        <v>4237.389999999999</v>
      </c>
      <c r="K240" s="20">
        <f t="shared" si="15"/>
        <v>5598.039999999999</v>
      </c>
      <c r="L240" s="25">
        <v>181.42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43049</v>
      </c>
      <c r="B241" s="18">
        <v>16</v>
      </c>
      <c r="C241" s="19">
        <v>1997.48</v>
      </c>
      <c r="D241" s="19">
        <v>111.44</v>
      </c>
      <c r="E241" s="19">
        <v>0</v>
      </c>
      <c r="F241" s="24">
        <v>2043.33</v>
      </c>
      <c r="G241" s="24">
        <v>44.99</v>
      </c>
      <c r="H241" s="20">
        <f t="shared" si="12"/>
        <v>3269.42</v>
      </c>
      <c r="I241" s="20">
        <f t="shared" si="13"/>
        <v>3643.8599999999997</v>
      </c>
      <c r="J241" s="20">
        <f t="shared" si="14"/>
        <v>4256.7</v>
      </c>
      <c r="K241" s="20">
        <f t="shared" si="15"/>
        <v>5617.349999999999</v>
      </c>
      <c r="L241" s="25">
        <v>113.95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43049</v>
      </c>
      <c r="B242" s="18">
        <v>17</v>
      </c>
      <c r="C242" s="19">
        <v>2126.96</v>
      </c>
      <c r="D242" s="19">
        <v>419.65</v>
      </c>
      <c r="E242" s="19">
        <v>0</v>
      </c>
      <c r="F242" s="24">
        <v>2172.81</v>
      </c>
      <c r="G242" s="24">
        <v>47.91</v>
      </c>
      <c r="H242" s="20">
        <f t="shared" si="12"/>
        <v>3401.8199999999997</v>
      </c>
      <c r="I242" s="20">
        <f t="shared" si="13"/>
        <v>3776.2599999999993</v>
      </c>
      <c r="J242" s="20">
        <f t="shared" si="14"/>
        <v>4389.099999999999</v>
      </c>
      <c r="K242" s="20">
        <f t="shared" si="15"/>
        <v>5749.75</v>
      </c>
      <c r="L242" s="25">
        <v>429.1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43049</v>
      </c>
      <c r="B243" s="18">
        <v>18</v>
      </c>
      <c r="C243" s="19">
        <v>2145.95</v>
      </c>
      <c r="D243" s="19">
        <v>335.92</v>
      </c>
      <c r="E243" s="19">
        <v>0</v>
      </c>
      <c r="F243" s="24">
        <v>2191.8</v>
      </c>
      <c r="G243" s="24">
        <v>48.34</v>
      </c>
      <c r="H243" s="20">
        <f t="shared" si="12"/>
        <v>3421.24</v>
      </c>
      <c r="I243" s="20">
        <f t="shared" si="13"/>
        <v>3795.6799999999994</v>
      </c>
      <c r="J243" s="20">
        <f t="shared" si="14"/>
        <v>4408.5199999999995</v>
      </c>
      <c r="K243" s="20">
        <f t="shared" si="15"/>
        <v>5769.17</v>
      </c>
      <c r="L243" s="25">
        <v>343.49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43049</v>
      </c>
      <c r="B244" s="18">
        <v>19</v>
      </c>
      <c r="C244" s="19">
        <v>2146.17</v>
      </c>
      <c r="D244" s="19">
        <v>387.59</v>
      </c>
      <c r="E244" s="19">
        <v>0</v>
      </c>
      <c r="F244" s="24">
        <v>2192.02</v>
      </c>
      <c r="G244" s="24">
        <v>48.34</v>
      </c>
      <c r="H244" s="20">
        <f t="shared" si="12"/>
        <v>3421.46</v>
      </c>
      <c r="I244" s="20">
        <f t="shared" si="13"/>
        <v>3795.8999999999996</v>
      </c>
      <c r="J244" s="20">
        <f t="shared" si="14"/>
        <v>4408.74</v>
      </c>
      <c r="K244" s="20">
        <f t="shared" si="15"/>
        <v>5769.389999999999</v>
      </c>
      <c r="L244" s="25">
        <v>396.32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43049</v>
      </c>
      <c r="B245" s="18">
        <v>20</v>
      </c>
      <c r="C245" s="19">
        <v>2148.85</v>
      </c>
      <c r="D245" s="19">
        <v>457.58</v>
      </c>
      <c r="E245" s="19">
        <v>0</v>
      </c>
      <c r="F245" s="24">
        <v>2194.7</v>
      </c>
      <c r="G245" s="24">
        <v>48.4</v>
      </c>
      <c r="H245" s="20">
        <f t="shared" si="12"/>
        <v>3424.2</v>
      </c>
      <c r="I245" s="20">
        <f t="shared" si="13"/>
        <v>3798.6399999999994</v>
      </c>
      <c r="J245" s="20">
        <f t="shared" si="14"/>
        <v>4411.48</v>
      </c>
      <c r="K245" s="20">
        <f t="shared" si="15"/>
        <v>5772.129999999999</v>
      </c>
      <c r="L245" s="25">
        <v>467.89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43049</v>
      </c>
      <c r="B246" s="18">
        <v>21</v>
      </c>
      <c r="C246" s="19">
        <v>2152.85</v>
      </c>
      <c r="D246" s="19">
        <v>0</v>
      </c>
      <c r="E246" s="19">
        <v>28.67</v>
      </c>
      <c r="F246" s="24">
        <v>2198.7</v>
      </c>
      <c r="G246" s="24">
        <v>48.49</v>
      </c>
      <c r="H246" s="20">
        <f t="shared" si="12"/>
        <v>3428.2899999999995</v>
      </c>
      <c r="I246" s="20">
        <f t="shared" si="13"/>
        <v>3802.7299999999996</v>
      </c>
      <c r="J246" s="20">
        <f t="shared" si="14"/>
        <v>4415.57</v>
      </c>
      <c r="K246" s="20">
        <f t="shared" si="15"/>
        <v>5776.219999999999</v>
      </c>
      <c r="L246" s="25">
        <v>0</v>
      </c>
      <c r="M246" s="32">
        <v>29.32</v>
      </c>
      <c r="V246" s="17"/>
      <c r="W246" s="17"/>
    </row>
    <row r="247" spans="1:23" s="16" customFormat="1" ht="14.25" customHeight="1">
      <c r="A247" s="31">
        <f>'до 150 кВт'!A247</f>
        <v>43049</v>
      </c>
      <c r="B247" s="18">
        <v>22</v>
      </c>
      <c r="C247" s="19">
        <v>1967.79</v>
      </c>
      <c r="D247" s="19">
        <v>0</v>
      </c>
      <c r="E247" s="19">
        <v>284.88</v>
      </c>
      <c r="F247" s="24">
        <v>2013.64</v>
      </c>
      <c r="G247" s="24">
        <v>44.33</v>
      </c>
      <c r="H247" s="20">
        <f t="shared" si="12"/>
        <v>3239.0699999999997</v>
      </c>
      <c r="I247" s="20">
        <f t="shared" si="13"/>
        <v>3613.5099999999993</v>
      </c>
      <c r="J247" s="20">
        <f t="shared" si="14"/>
        <v>4226.349999999999</v>
      </c>
      <c r="K247" s="20">
        <f t="shared" si="15"/>
        <v>5587</v>
      </c>
      <c r="L247" s="25">
        <v>0</v>
      </c>
      <c r="M247" s="32">
        <v>291.3</v>
      </c>
      <c r="V247" s="17"/>
      <c r="W247" s="17"/>
    </row>
    <row r="248" spans="1:23" s="16" customFormat="1" ht="14.25" customHeight="1">
      <c r="A248" s="31">
        <f>'до 150 кВт'!A248</f>
        <v>43049</v>
      </c>
      <c r="B248" s="18">
        <v>23</v>
      </c>
      <c r="C248" s="19">
        <v>1700.44</v>
      </c>
      <c r="D248" s="19">
        <v>0</v>
      </c>
      <c r="E248" s="19">
        <v>15.16</v>
      </c>
      <c r="F248" s="24">
        <v>1746.29</v>
      </c>
      <c r="G248" s="24">
        <v>38.3</v>
      </c>
      <c r="H248" s="20">
        <f t="shared" si="12"/>
        <v>2965.6899999999996</v>
      </c>
      <c r="I248" s="20">
        <f t="shared" si="13"/>
        <v>3340.1299999999997</v>
      </c>
      <c r="J248" s="20">
        <f t="shared" si="14"/>
        <v>3952.9699999999993</v>
      </c>
      <c r="K248" s="20">
        <f t="shared" si="15"/>
        <v>5313.62</v>
      </c>
      <c r="L248" s="25">
        <v>0</v>
      </c>
      <c r="M248" s="32">
        <v>15.5</v>
      </c>
      <c r="V248" s="17"/>
      <c r="W248" s="17"/>
    </row>
    <row r="249" spans="1:23" s="16" customFormat="1" ht="14.25" customHeight="1">
      <c r="A249" s="31">
        <f>'до 150 кВт'!A249</f>
        <v>43050</v>
      </c>
      <c r="B249" s="18">
        <v>0</v>
      </c>
      <c r="C249" s="19">
        <v>1574.71</v>
      </c>
      <c r="D249" s="19">
        <v>0</v>
      </c>
      <c r="E249" s="19">
        <v>12.46</v>
      </c>
      <c r="F249" s="24">
        <v>1620.56</v>
      </c>
      <c r="G249" s="24">
        <v>35.47</v>
      </c>
      <c r="H249" s="20">
        <f t="shared" si="12"/>
        <v>2837.13</v>
      </c>
      <c r="I249" s="20">
        <f t="shared" si="13"/>
        <v>3211.5699999999997</v>
      </c>
      <c r="J249" s="20">
        <f t="shared" si="14"/>
        <v>3824.41</v>
      </c>
      <c r="K249" s="20">
        <f t="shared" si="15"/>
        <v>5185.0599999999995</v>
      </c>
      <c r="L249" s="25">
        <v>0</v>
      </c>
      <c r="M249" s="32">
        <v>12.74</v>
      </c>
      <c r="V249" s="17"/>
      <c r="W249" s="17"/>
    </row>
    <row r="250" spans="1:23" s="16" customFormat="1" ht="14.25" customHeight="1">
      <c r="A250" s="31">
        <f>'до 150 кВт'!A250</f>
        <v>43050</v>
      </c>
      <c r="B250" s="18">
        <v>1</v>
      </c>
      <c r="C250" s="19">
        <v>1562.83</v>
      </c>
      <c r="D250" s="19">
        <v>0</v>
      </c>
      <c r="E250" s="19">
        <v>569.8</v>
      </c>
      <c r="F250" s="24">
        <v>1608.68</v>
      </c>
      <c r="G250" s="24">
        <v>35.2</v>
      </c>
      <c r="H250" s="20">
        <f t="shared" si="12"/>
        <v>2824.9799999999996</v>
      </c>
      <c r="I250" s="20">
        <f t="shared" si="13"/>
        <v>3199.4199999999996</v>
      </c>
      <c r="J250" s="20">
        <f t="shared" si="14"/>
        <v>3812.2599999999993</v>
      </c>
      <c r="K250" s="20">
        <f t="shared" si="15"/>
        <v>5172.91</v>
      </c>
      <c r="L250" s="25">
        <v>0</v>
      </c>
      <c r="M250" s="32">
        <v>582.63</v>
      </c>
      <c r="V250" s="17"/>
      <c r="W250" s="17"/>
    </row>
    <row r="251" spans="1:23" s="16" customFormat="1" ht="14.25" customHeight="1">
      <c r="A251" s="31">
        <f>'до 150 кВт'!A251</f>
        <v>43050</v>
      </c>
      <c r="B251" s="18">
        <v>2</v>
      </c>
      <c r="C251" s="19">
        <v>1665.69</v>
      </c>
      <c r="D251" s="19">
        <v>0</v>
      </c>
      <c r="E251" s="19">
        <v>73.21</v>
      </c>
      <c r="F251" s="24">
        <v>1711.54</v>
      </c>
      <c r="G251" s="24">
        <v>37.52</v>
      </c>
      <c r="H251" s="20">
        <f t="shared" si="12"/>
        <v>2930.16</v>
      </c>
      <c r="I251" s="20">
        <f t="shared" si="13"/>
        <v>3304.5999999999995</v>
      </c>
      <c r="J251" s="20">
        <f t="shared" si="14"/>
        <v>3917.4399999999996</v>
      </c>
      <c r="K251" s="20">
        <f t="shared" si="15"/>
        <v>5278.09</v>
      </c>
      <c r="L251" s="25">
        <v>0</v>
      </c>
      <c r="M251" s="32">
        <v>74.86</v>
      </c>
      <c r="V251" s="17"/>
      <c r="W251" s="17"/>
    </row>
    <row r="252" spans="1:23" s="16" customFormat="1" ht="14.25" customHeight="1">
      <c r="A252" s="31">
        <f>'до 150 кВт'!A252</f>
        <v>43050</v>
      </c>
      <c r="B252" s="18">
        <v>3</v>
      </c>
      <c r="C252" s="19">
        <v>1554.48</v>
      </c>
      <c r="D252" s="19">
        <v>0</v>
      </c>
      <c r="E252" s="19">
        <v>11.78</v>
      </c>
      <c r="F252" s="24">
        <v>1600.33</v>
      </c>
      <c r="G252" s="24">
        <v>35.02</v>
      </c>
      <c r="H252" s="20">
        <f t="shared" si="12"/>
        <v>2816.45</v>
      </c>
      <c r="I252" s="20">
        <f t="shared" si="13"/>
        <v>3190.8899999999994</v>
      </c>
      <c r="J252" s="20">
        <f t="shared" si="14"/>
        <v>3803.7299999999996</v>
      </c>
      <c r="K252" s="20">
        <f t="shared" si="15"/>
        <v>5164.379999999999</v>
      </c>
      <c r="L252" s="25">
        <v>0</v>
      </c>
      <c r="M252" s="32">
        <v>12.05</v>
      </c>
      <c r="V252" s="17"/>
      <c r="W252" s="17"/>
    </row>
    <row r="253" spans="1:23" s="16" customFormat="1" ht="14.25" customHeight="1">
      <c r="A253" s="31">
        <f>'до 150 кВт'!A253</f>
        <v>43050</v>
      </c>
      <c r="B253" s="18">
        <v>4</v>
      </c>
      <c r="C253" s="19">
        <v>1555.4</v>
      </c>
      <c r="D253" s="19">
        <v>0</v>
      </c>
      <c r="E253" s="19">
        <v>3.6</v>
      </c>
      <c r="F253" s="24">
        <v>1601.25</v>
      </c>
      <c r="G253" s="24">
        <v>35.04</v>
      </c>
      <c r="H253" s="20">
        <f t="shared" si="12"/>
        <v>2817.39</v>
      </c>
      <c r="I253" s="20">
        <f t="shared" si="13"/>
        <v>3191.83</v>
      </c>
      <c r="J253" s="20">
        <f t="shared" si="14"/>
        <v>3804.6699999999996</v>
      </c>
      <c r="K253" s="20">
        <f t="shared" si="15"/>
        <v>5165.32</v>
      </c>
      <c r="L253" s="25">
        <v>0</v>
      </c>
      <c r="M253" s="32">
        <v>3.68</v>
      </c>
      <c r="V253" s="17"/>
      <c r="W253" s="17"/>
    </row>
    <row r="254" spans="1:23" s="16" customFormat="1" ht="14.25" customHeight="1">
      <c r="A254" s="31">
        <f>'до 150 кВт'!A254</f>
        <v>43050</v>
      </c>
      <c r="B254" s="18">
        <v>5</v>
      </c>
      <c r="C254" s="19">
        <v>1560.49</v>
      </c>
      <c r="D254" s="19">
        <v>0</v>
      </c>
      <c r="E254" s="19">
        <v>0.14</v>
      </c>
      <c r="F254" s="24">
        <v>1606.34</v>
      </c>
      <c r="G254" s="24">
        <v>35.15</v>
      </c>
      <c r="H254" s="20">
        <f t="shared" si="12"/>
        <v>2822.59</v>
      </c>
      <c r="I254" s="20">
        <f t="shared" si="13"/>
        <v>3197.0299999999997</v>
      </c>
      <c r="J254" s="20">
        <f t="shared" si="14"/>
        <v>3809.87</v>
      </c>
      <c r="K254" s="20">
        <f t="shared" si="15"/>
        <v>5170.5199999999995</v>
      </c>
      <c r="L254" s="25">
        <v>0</v>
      </c>
      <c r="M254" s="32">
        <v>0.14</v>
      </c>
      <c r="V254" s="17"/>
      <c r="W254" s="17"/>
    </row>
    <row r="255" spans="1:23" s="16" customFormat="1" ht="14.25" customHeight="1">
      <c r="A255" s="31">
        <f>'до 150 кВт'!A255</f>
        <v>43050</v>
      </c>
      <c r="B255" s="18">
        <v>6</v>
      </c>
      <c r="C255" s="19">
        <v>1562.73</v>
      </c>
      <c r="D255" s="19">
        <v>118.76</v>
      </c>
      <c r="E255" s="19">
        <v>0</v>
      </c>
      <c r="F255" s="24">
        <v>1608.58</v>
      </c>
      <c r="G255" s="24">
        <v>35.2</v>
      </c>
      <c r="H255" s="20">
        <f t="shared" si="12"/>
        <v>2824.88</v>
      </c>
      <c r="I255" s="20">
        <f t="shared" si="13"/>
        <v>3199.3199999999997</v>
      </c>
      <c r="J255" s="20">
        <f t="shared" si="14"/>
        <v>3812.16</v>
      </c>
      <c r="K255" s="20">
        <f t="shared" si="15"/>
        <v>5172.8099999999995</v>
      </c>
      <c r="L255" s="25">
        <v>121.44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43050</v>
      </c>
      <c r="B256" s="18">
        <v>7</v>
      </c>
      <c r="C256" s="19">
        <v>1670.64</v>
      </c>
      <c r="D256" s="19">
        <v>23.26</v>
      </c>
      <c r="E256" s="19">
        <v>0</v>
      </c>
      <c r="F256" s="24">
        <v>1716.49</v>
      </c>
      <c r="G256" s="24">
        <v>37.63</v>
      </c>
      <c r="H256" s="20">
        <f t="shared" si="12"/>
        <v>2935.2200000000003</v>
      </c>
      <c r="I256" s="20">
        <f t="shared" si="13"/>
        <v>3309.66</v>
      </c>
      <c r="J256" s="20">
        <f t="shared" si="14"/>
        <v>3922.5</v>
      </c>
      <c r="K256" s="20">
        <f t="shared" si="15"/>
        <v>5283.15</v>
      </c>
      <c r="L256" s="25">
        <v>23.78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43050</v>
      </c>
      <c r="B257" s="18">
        <v>8</v>
      </c>
      <c r="C257" s="19">
        <v>1701.41</v>
      </c>
      <c r="D257" s="19">
        <v>492.39</v>
      </c>
      <c r="E257" s="19">
        <v>0</v>
      </c>
      <c r="F257" s="24">
        <v>1747.26</v>
      </c>
      <c r="G257" s="24">
        <v>38.32</v>
      </c>
      <c r="H257" s="20">
        <f t="shared" si="12"/>
        <v>2966.68</v>
      </c>
      <c r="I257" s="20">
        <f t="shared" si="13"/>
        <v>3341.12</v>
      </c>
      <c r="J257" s="20">
        <f t="shared" si="14"/>
        <v>3953.9599999999996</v>
      </c>
      <c r="K257" s="20">
        <f t="shared" si="15"/>
        <v>5314.61</v>
      </c>
      <c r="L257" s="25">
        <v>503.48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43050</v>
      </c>
      <c r="B258" s="18">
        <v>9</v>
      </c>
      <c r="C258" s="19">
        <v>1734.17</v>
      </c>
      <c r="D258" s="19">
        <v>447.49</v>
      </c>
      <c r="E258" s="19">
        <v>0</v>
      </c>
      <c r="F258" s="24">
        <v>1780.02</v>
      </c>
      <c r="G258" s="24">
        <v>39.06</v>
      </c>
      <c r="H258" s="20">
        <f t="shared" si="12"/>
        <v>3000.18</v>
      </c>
      <c r="I258" s="20">
        <f t="shared" si="13"/>
        <v>3374.62</v>
      </c>
      <c r="J258" s="20">
        <f t="shared" si="14"/>
        <v>3987.4599999999996</v>
      </c>
      <c r="K258" s="20">
        <f t="shared" si="15"/>
        <v>5348.11</v>
      </c>
      <c r="L258" s="25">
        <v>457.57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43050</v>
      </c>
      <c r="B259" s="18">
        <v>10</v>
      </c>
      <c r="C259" s="19">
        <v>1744.23</v>
      </c>
      <c r="D259" s="19">
        <v>450.85</v>
      </c>
      <c r="E259" s="19">
        <v>0</v>
      </c>
      <c r="F259" s="24">
        <v>1790.08</v>
      </c>
      <c r="G259" s="24">
        <v>39.29</v>
      </c>
      <c r="H259" s="20">
        <f t="shared" si="12"/>
        <v>3010.47</v>
      </c>
      <c r="I259" s="20">
        <f t="shared" si="13"/>
        <v>3384.91</v>
      </c>
      <c r="J259" s="20">
        <f t="shared" si="14"/>
        <v>3997.7499999999995</v>
      </c>
      <c r="K259" s="20">
        <f t="shared" si="15"/>
        <v>5358.4</v>
      </c>
      <c r="L259" s="25">
        <v>461.01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43050</v>
      </c>
      <c r="B260" s="18">
        <v>11</v>
      </c>
      <c r="C260" s="19">
        <v>1722.63</v>
      </c>
      <c r="D260" s="19">
        <v>479.68</v>
      </c>
      <c r="E260" s="19">
        <v>0</v>
      </c>
      <c r="F260" s="24">
        <v>1768.48</v>
      </c>
      <c r="G260" s="24">
        <v>38.8</v>
      </c>
      <c r="H260" s="20">
        <f t="shared" si="12"/>
        <v>2988.38</v>
      </c>
      <c r="I260" s="20">
        <f t="shared" si="13"/>
        <v>3362.8199999999997</v>
      </c>
      <c r="J260" s="20">
        <f t="shared" si="14"/>
        <v>3975.66</v>
      </c>
      <c r="K260" s="20">
        <f t="shared" si="15"/>
        <v>5336.3099999999995</v>
      </c>
      <c r="L260" s="25">
        <v>490.48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43050</v>
      </c>
      <c r="B261" s="18">
        <v>12</v>
      </c>
      <c r="C261" s="19">
        <v>1723.99</v>
      </c>
      <c r="D261" s="19">
        <v>492.57</v>
      </c>
      <c r="E261" s="19">
        <v>0</v>
      </c>
      <c r="F261" s="24">
        <v>1769.84</v>
      </c>
      <c r="G261" s="24">
        <v>38.83</v>
      </c>
      <c r="H261" s="20">
        <f t="shared" si="12"/>
        <v>2989.7699999999995</v>
      </c>
      <c r="I261" s="20">
        <f t="shared" si="13"/>
        <v>3364.2099999999996</v>
      </c>
      <c r="J261" s="20">
        <f t="shared" si="14"/>
        <v>3977.0499999999993</v>
      </c>
      <c r="K261" s="20">
        <f t="shared" si="15"/>
        <v>5337.7</v>
      </c>
      <c r="L261" s="25">
        <v>503.67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43050</v>
      </c>
      <c r="B262" s="18">
        <v>13</v>
      </c>
      <c r="C262" s="19">
        <v>1724.95</v>
      </c>
      <c r="D262" s="19">
        <v>0</v>
      </c>
      <c r="E262" s="19">
        <v>6.89</v>
      </c>
      <c r="F262" s="24">
        <v>1770.8</v>
      </c>
      <c r="G262" s="24">
        <v>38.86</v>
      </c>
      <c r="H262" s="20">
        <f t="shared" si="12"/>
        <v>2990.7599999999998</v>
      </c>
      <c r="I262" s="20">
        <f t="shared" si="13"/>
        <v>3365.2</v>
      </c>
      <c r="J262" s="20">
        <f t="shared" si="14"/>
        <v>3978.0399999999995</v>
      </c>
      <c r="K262" s="20">
        <f t="shared" si="15"/>
        <v>5338.69</v>
      </c>
      <c r="L262" s="25">
        <v>0</v>
      </c>
      <c r="M262" s="32">
        <v>7.05</v>
      </c>
      <c r="V262" s="17"/>
      <c r="W262" s="17"/>
    </row>
    <row r="263" spans="1:23" s="16" customFormat="1" ht="14.25" customHeight="1">
      <c r="A263" s="31">
        <f>'до 150 кВт'!A263</f>
        <v>43050</v>
      </c>
      <c r="B263" s="18">
        <v>14</v>
      </c>
      <c r="C263" s="19">
        <v>1726.75</v>
      </c>
      <c r="D263" s="19">
        <v>0</v>
      </c>
      <c r="E263" s="19">
        <v>7.09</v>
      </c>
      <c r="F263" s="24">
        <v>1772.6</v>
      </c>
      <c r="G263" s="24">
        <v>38.9</v>
      </c>
      <c r="H263" s="20">
        <f t="shared" si="12"/>
        <v>2992.6</v>
      </c>
      <c r="I263" s="20">
        <f t="shared" si="13"/>
        <v>3367.04</v>
      </c>
      <c r="J263" s="20">
        <f t="shared" si="14"/>
        <v>3979.8799999999997</v>
      </c>
      <c r="K263" s="20">
        <f t="shared" si="15"/>
        <v>5340.53</v>
      </c>
      <c r="L263" s="25">
        <v>0</v>
      </c>
      <c r="M263" s="32">
        <v>7.25</v>
      </c>
      <c r="V263" s="17"/>
      <c r="W263" s="17"/>
    </row>
    <row r="264" spans="1:23" s="16" customFormat="1" ht="14.25" customHeight="1">
      <c r="A264" s="31">
        <f>'до 150 кВт'!A264</f>
        <v>43050</v>
      </c>
      <c r="B264" s="18">
        <v>15</v>
      </c>
      <c r="C264" s="19">
        <v>1711.16</v>
      </c>
      <c r="D264" s="19">
        <v>0</v>
      </c>
      <c r="E264" s="19">
        <v>0.73</v>
      </c>
      <c r="F264" s="24">
        <v>1757.01</v>
      </c>
      <c r="G264" s="24">
        <v>38.54</v>
      </c>
      <c r="H264" s="20">
        <f t="shared" si="12"/>
        <v>2976.6499999999996</v>
      </c>
      <c r="I264" s="20">
        <f t="shared" si="13"/>
        <v>3351.0899999999997</v>
      </c>
      <c r="J264" s="20">
        <f t="shared" si="14"/>
        <v>3963.9299999999994</v>
      </c>
      <c r="K264" s="20">
        <f t="shared" si="15"/>
        <v>5324.58</v>
      </c>
      <c r="L264" s="25">
        <v>0</v>
      </c>
      <c r="M264" s="32">
        <v>0.75</v>
      </c>
      <c r="V264" s="17"/>
      <c r="W264" s="17"/>
    </row>
    <row r="265" spans="1:23" s="16" customFormat="1" ht="14.25" customHeight="1">
      <c r="A265" s="31">
        <f>'до 150 кВт'!A265</f>
        <v>43050</v>
      </c>
      <c r="B265" s="18">
        <v>16</v>
      </c>
      <c r="C265" s="19">
        <v>1682.4</v>
      </c>
      <c r="D265" s="19">
        <v>110.24</v>
      </c>
      <c r="E265" s="19">
        <v>0</v>
      </c>
      <c r="F265" s="24">
        <v>1728.25</v>
      </c>
      <c r="G265" s="24">
        <v>37.9</v>
      </c>
      <c r="H265" s="20">
        <f t="shared" si="12"/>
        <v>2947.25</v>
      </c>
      <c r="I265" s="20">
        <f t="shared" si="13"/>
        <v>3321.6899999999996</v>
      </c>
      <c r="J265" s="20">
        <f t="shared" si="14"/>
        <v>3934.5299999999997</v>
      </c>
      <c r="K265" s="20">
        <f t="shared" si="15"/>
        <v>5295.18</v>
      </c>
      <c r="L265" s="25">
        <v>112.72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43050</v>
      </c>
      <c r="B266" s="18">
        <v>17</v>
      </c>
      <c r="C266" s="19">
        <v>1689.73</v>
      </c>
      <c r="D266" s="19">
        <v>186.31</v>
      </c>
      <c r="E266" s="19">
        <v>0</v>
      </c>
      <c r="F266" s="24">
        <v>1735.58</v>
      </c>
      <c r="G266" s="24">
        <v>38.06</v>
      </c>
      <c r="H266" s="20">
        <f aca="true" t="shared" si="16" ref="H266:H329">SUM($C266,$G266,$R$5,$R$6)</f>
        <v>2954.74</v>
      </c>
      <c r="I266" s="20">
        <f aca="true" t="shared" si="17" ref="I266:I329">SUM($C266,$G266,$S$5,$S$6)</f>
        <v>3329.1799999999994</v>
      </c>
      <c r="J266" s="20">
        <f aca="true" t="shared" si="18" ref="J266:J329">SUM($C266,$G266,$T$5,$T$6)</f>
        <v>3942.0199999999995</v>
      </c>
      <c r="K266" s="20">
        <f aca="true" t="shared" si="19" ref="K266:K329">SUM($C266,$G266,$U$5,$U$6)</f>
        <v>5302.67</v>
      </c>
      <c r="L266" s="25">
        <v>190.51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43050</v>
      </c>
      <c r="B267" s="18">
        <v>18</v>
      </c>
      <c r="C267" s="19">
        <v>1734.18</v>
      </c>
      <c r="D267" s="19">
        <v>156.04</v>
      </c>
      <c r="E267" s="19">
        <v>0</v>
      </c>
      <c r="F267" s="24">
        <v>1780.03</v>
      </c>
      <c r="G267" s="24">
        <v>39.06</v>
      </c>
      <c r="H267" s="20">
        <f t="shared" si="16"/>
        <v>3000.1899999999996</v>
      </c>
      <c r="I267" s="20">
        <f t="shared" si="17"/>
        <v>3374.6299999999997</v>
      </c>
      <c r="J267" s="20">
        <f t="shared" si="18"/>
        <v>3987.4699999999993</v>
      </c>
      <c r="K267" s="20">
        <f t="shared" si="19"/>
        <v>5348.12</v>
      </c>
      <c r="L267" s="25">
        <v>159.55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43050</v>
      </c>
      <c r="B268" s="18">
        <v>19</v>
      </c>
      <c r="C268" s="19">
        <v>1692.09</v>
      </c>
      <c r="D268" s="19">
        <v>79.86</v>
      </c>
      <c r="E268" s="19">
        <v>0</v>
      </c>
      <c r="F268" s="24">
        <v>1737.94</v>
      </c>
      <c r="G268" s="24">
        <v>38.11</v>
      </c>
      <c r="H268" s="20">
        <f t="shared" si="16"/>
        <v>2957.1499999999996</v>
      </c>
      <c r="I268" s="20">
        <f t="shared" si="17"/>
        <v>3331.5899999999992</v>
      </c>
      <c r="J268" s="20">
        <f t="shared" si="18"/>
        <v>3944.4299999999994</v>
      </c>
      <c r="K268" s="20">
        <f t="shared" si="19"/>
        <v>5305.08</v>
      </c>
      <c r="L268" s="25">
        <v>81.66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43050</v>
      </c>
      <c r="B269" s="18">
        <v>20</v>
      </c>
      <c r="C269" s="19">
        <v>1689.21</v>
      </c>
      <c r="D269" s="19">
        <v>55.9</v>
      </c>
      <c r="E269" s="19">
        <v>0</v>
      </c>
      <c r="F269" s="24">
        <v>1735.06</v>
      </c>
      <c r="G269" s="24">
        <v>38.05</v>
      </c>
      <c r="H269" s="20">
        <f t="shared" si="16"/>
        <v>2954.21</v>
      </c>
      <c r="I269" s="20">
        <f t="shared" si="17"/>
        <v>3328.6499999999996</v>
      </c>
      <c r="J269" s="20">
        <f t="shared" si="18"/>
        <v>3941.49</v>
      </c>
      <c r="K269" s="20">
        <f t="shared" si="19"/>
        <v>5302.139999999999</v>
      </c>
      <c r="L269" s="25">
        <v>57.16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43050</v>
      </c>
      <c r="B270" s="18">
        <v>21</v>
      </c>
      <c r="C270" s="19">
        <v>2143.77</v>
      </c>
      <c r="D270" s="19">
        <v>0</v>
      </c>
      <c r="E270" s="19">
        <v>388.53</v>
      </c>
      <c r="F270" s="24">
        <v>2189.62</v>
      </c>
      <c r="G270" s="24">
        <v>48.29</v>
      </c>
      <c r="H270" s="20">
        <f t="shared" si="16"/>
        <v>3419.0099999999998</v>
      </c>
      <c r="I270" s="20">
        <f t="shared" si="17"/>
        <v>3793.45</v>
      </c>
      <c r="J270" s="20">
        <f t="shared" si="18"/>
        <v>4406.289999999999</v>
      </c>
      <c r="K270" s="20">
        <f t="shared" si="19"/>
        <v>5766.94</v>
      </c>
      <c r="L270" s="25">
        <v>0</v>
      </c>
      <c r="M270" s="32">
        <v>397.28</v>
      </c>
      <c r="V270" s="17"/>
      <c r="W270" s="17"/>
    </row>
    <row r="271" spans="1:23" s="16" customFormat="1" ht="14.25" customHeight="1">
      <c r="A271" s="31">
        <f>'до 150 кВт'!A271</f>
        <v>43050</v>
      </c>
      <c r="B271" s="18">
        <v>22</v>
      </c>
      <c r="C271" s="19">
        <v>2137.94</v>
      </c>
      <c r="D271" s="19">
        <v>0</v>
      </c>
      <c r="E271" s="19">
        <v>476.57</v>
      </c>
      <c r="F271" s="24">
        <v>2183.79</v>
      </c>
      <c r="G271" s="24">
        <v>48.16</v>
      </c>
      <c r="H271" s="20">
        <f t="shared" si="16"/>
        <v>3413.0499999999997</v>
      </c>
      <c r="I271" s="20">
        <f t="shared" si="17"/>
        <v>3787.49</v>
      </c>
      <c r="J271" s="20">
        <f t="shared" si="18"/>
        <v>4400.33</v>
      </c>
      <c r="K271" s="20">
        <f t="shared" si="19"/>
        <v>5760.98</v>
      </c>
      <c r="L271" s="25">
        <v>0</v>
      </c>
      <c r="M271" s="32">
        <v>487.3</v>
      </c>
      <c r="V271" s="17"/>
      <c r="W271" s="17"/>
    </row>
    <row r="272" spans="1:23" s="16" customFormat="1" ht="14.25" customHeight="1">
      <c r="A272" s="31">
        <f>'до 150 кВт'!A272</f>
        <v>43050</v>
      </c>
      <c r="B272" s="18">
        <v>23</v>
      </c>
      <c r="C272" s="19">
        <v>1721.18</v>
      </c>
      <c r="D272" s="19">
        <v>0</v>
      </c>
      <c r="E272" s="19">
        <v>40.92</v>
      </c>
      <c r="F272" s="24">
        <v>1767.03</v>
      </c>
      <c r="G272" s="24">
        <v>38.77</v>
      </c>
      <c r="H272" s="20">
        <f t="shared" si="16"/>
        <v>2986.8999999999996</v>
      </c>
      <c r="I272" s="20">
        <f t="shared" si="17"/>
        <v>3361.3399999999997</v>
      </c>
      <c r="J272" s="20">
        <f t="shared" si="18"/>
        <v>3974.1799999999994</v>
      </c>
      <c r="K272" s="20">
        <f t="shared" si="19"/>
        <v>5334.83</v>
      </c>
      <c r="L272" s="25">
        <v>0</v>
      </c>
      <c r="M272" s="32">
        <v>41.84</v>
      </c>
      <c r="V272" s="17"/>
      <c r="W272" s="17"/>
    </row>
    <row r="273" spans="1:23" s="16" customFormat="1" ht="14.25" customHeight="1">
      <c r="A273" s="31">
        <f>'до 150 кВт'!A273</f>
        <v>43051</v>
      </c>
      <c r="B273" s="18">
        <v>0</v>
      </c>
      <c r="C273" s="19">
        <v>1564.74</v>
      </c>
      <c r="D273" s="19">
        <v>0</v>
      </c>
      <c r="E273" s="19">
        <v>2.21</v>
      </c>
      <c r="F273" s="24">
        <v>1610.59</v>
      </c>
      <c r="G273" s="24">
        <v>35.25</v>
      </c>
      <c r="H273" s="20">
        <f t="shared" si="16"/>
        <v>2826.9399999999996</v>
      </c>
      <c r="I273" s="20">
        <f t="shared" si="17"/>
        <v>3201.3799999999997</v>
      </c>
      <c r="J273" s="20">
        <f t="shared" si="18"/>
        <v>3814.2199999999993</v>
      </c>
      <c r="K273" s="20">
        <f t="shared" si="19"/>
        <v>5174.87</v>
      </c>
      <c r="L273" s="25">
        <v>0</v>
      </c>
      <c r="M273" s="32">
        <v>2.26</v>
      </c>
      <c r="V273" s="17"/>
      <c r="W273" s="17"/>
    </row>
    <row r="274" spans="1:23" s="16" customFormat="1" ht="14.25" customHeight="1">
      <c r="A274" s="31">
        <f>'до 150 кВт'!A274</f>
        <v>43051</v>
      </c>
      <c r="B274" s="18">
        <v>1</v>
      </c>
      <c r="C274" s="19">
        <v>1557.73</v>
      </c>
      <c r="D274" s="19">
        <v>0</v>
      </c>
      <c r="E274" s="19">
        <v>12.04</v>
      </c>
      <c r="F274" s="24">
        <v>1603.58</v>
      </c>
      <c r="G274" s="24">
        <v>35.09</v>
      </c>
      <c r="H274" s="20">
        <f t="shared" si="16"/>
        <v>2819.7699999999995</v>
      </c>
      <c r="I274" s="20">
        <f t="shared" si="17"/>
        <v>3194.2099999999996</v>
      </c>
      <c r="J274" s="20">
        <f t="shared" si="18"/>
        <v>3807.0499999999993</v>
      </c>
      <c r="K274" s="20">
        <f t="shared" si="19"/>
        <v>5167.7</v>
      </c>
      <c r="L274" s="25">
        <v>0</v>
      </c>
      <c r="M274" s="32">
        <v>12.31</v>
      </c>
      <c r="V274" s="17"/>
      <c r="W274" s="17"/>
    </row>
    <row r="275" spans="1:23" s="16" customFormat="1" ht="14.25" customHeight="1">
      <c r="A275" s="31">
        <f>'до 150 кВт'!A275</f>
        <v>43051</v>
      </c>
      <c r="B275" s="18">
        <v>2</v>
      </c>
      <c r="C275" s="19">
        <v>1661.02</v>
      </c>
      <c r="D275" s="19">
        <v>0</v>
      </c>
      <c r="E275" s="19">
        <v>12.76</v>
      </c>
      <c r="F275" s="24">
        <v>1706.87</v>
      </c>
      <c r="G275" s="24">
        <v>37.41</v>
      </c>
      <c r="H275" s="20">
        <f t="shared" si="16"/>
        <v>2925.38</v>
      </c>
      <c r="I275" s="20">
        <f t="shared" si="17"/>
        <v>3299.8199999999997</v>
      </c>
      <c r="J275" s="20">
        <f t="shared" si="18"/>
        <v>3912.66</v>
      </c>
      <c r="K275" s="20">
        <f t="shared" si="19"/>
        <v>5273.3099999999995</v>
      </c>
      <c r="L275" s="25">
        <v>0</v>
      </c>
      <c r="M275" s="32">
        <v>13.05</v>
      </c>
      <c r="V275" s="17"/>
      <c r="W275" s="17"/>
    </row>
    <row r="276" spans="1:23" s="16" customFormat="1" ht="14.25" customHeight="1">
      <c r="A276" s="31">
        <f>'до 150 кВт'!A276</f>
        <v>43051</v>
      </c>
      <c r="B276" s="18">
        <v>3</v>
      </c>
      <c r="C276" s="19">
        <v>1658.26</v>
      </c>
      <c r="D276" s="19">
        <v>0</v>
      </c>
      <c r="E276" s="19">
        <v>853.59</v>
      </c>
      <c r="F276" s="24">
        <v>1704.11</v>
      </c>
      <c r="G276" s="24">
        <v>37.35</v>
      </c>
      <c r="H276" s="20">
        <f t="shared" si="16"/>
        <v>2922.5599999999995</v>
      </c>
      <c r="I276" s="20">
        <f t="shared" si="17"/>
        <v>3296.9999999999995</v>
      </c>
      <c r="J276" s="20">
        <f t="shared" si="18"/>
        <v>3909.8399999999992</v>
      </c>
      <c r="K276" s="20">
        <f t="shared" si="19"/>
        <v>5270.49</v>
      </c>
      <c r="L276" s="25">
        <v>0</v>
      </c>
      <c r="M276" s="32">
        <v>872.82</v>
      </c>
      <c r="V276" s="17"/>
      <c r="W276" s="17"/>
    </row>
    <row r="277" spans="1:23" s="16" customFormat="1" ht="14.25" customHeight="1">
      <c r="A277" s="31">
        <f>'до 150 кВт'!A277</f>
        <v>43051</v>
      </c>
      <c r="B277" s="18">
        <v>4</v>
      </c>
      <c r="C277" s="19">
        <v>1656.95</v>
      </c>
      <c r="D277" s="19">
        <v>0</v>
      </c>
      <c r="E277" s="19">
        <v>123.82</v>
      </c>
      <c r="F277" s="24">
        <v>1702.8</v>
      </c>
      <c r="G277" s="24">
        <v>37.32</v>
      </c>
      <c r="H277" s="20">
        <f t="shared" si="16"/>
        <v>2921.22</v>
      </c>
      <c r="I277" s="20">
        <f t="shared" si="17"/>
        <v>3295.66</v>
      </c>
      <c r="J277" s="20">
        <f t="shared" si="18"/>
        <v>3908.4999999999995</v>
      </c>
      <c r="K277" s="20">
        <f t="shared" si="19"/>
        <v>5269.15</v>
      </c>
      <c r="L277" s="25">
        <v>0</v>
      </c>
      <c r="M277" s="32">
        <v>126.61</v>
      </c>
      <c r="V277" s="17"/>
      <c r="W277" s="17"/>
    </row>
    <row r="278" spans="1:23" s="16" customFormat="1" ht="14.25" customHeight="1">
      <c r="A278" s="31">
        <f>'до 150 кВт'!A278</f>
        <v>43051</v>
      </c>
      <c r="B278" s="18">
        <v>5</v>
      </c>
      <c r="C278" s="19">
        <v>1594.46</v>
      </c>
      <c r="D278" s="19">
        <v>0</v>
      </c>
      <c r="E278" s="19">
        <v>47.99</v>
      </c>
      <c r="F278" s="24">
        <v>1640.31</v>
      </c>
      <c r="G278" s="24">
        <v>35.92</v>
      </c>
      <c r="H278" s="20">
        <f t="shared" si="16"/>
        <v>2857.33</v>
      </c>
      <c r="I278" s="20">
        <f t="shared" si="17"/>
        <v>3231.7699999999995</v>
      </c>
      <c r="J278" s="20">
        <f t="shared" si="18"/>
        <v>3844.6099999999997</v>
      </c>
      <c r="K278" s="20">
        <f t="shared" si="19"/>
        <v>5205.26</v>
      </c>
      <c r="L278" s="25">
        <v>0</v>
      </c>
      <c r="M278" s="32">
        <v>49.07</v>
      </c>
      <c r="V278" s="17"/>
      <c r="W278" s="17"/>
    </row>
    <row r="279" spans="1:23" s="16" customFormat="1" ht="14.25" customHeight="1">
      <c r="A279" s="31">
        <f>'до 150 кВт'!A279</f>
        <v>43051</v>
      </c>
      <c r="B279" s="18">
        <v>6</v>
      </c>
      <c r="C279" s="19">
        <v>1556.34</v>
      </c>
      <c r="D279" s="19">
        <v>0</v>
      </c>
      <c r="E279" s="19">
        <v>19.45</v>
      </c>
      <c r="F279" s="24">
        <v>1602.19</v>
      </c>
      <c r="G279" s="24">
        <v>35.06</v>
      </c>
      <c r="H279" s="20">
        <f t="shared" si="16"/>
        <v>2818.3499999999995</v>
      </c>
      <c r="I279" s="20">
        <f t="shared" si="17"/>
        <v>3192.7899999999995</v>
      </c>
      <c r="J279" s="20">
        <f t="shared" si="18"/>
        <v>3805.629999999999</v>
      </c>
      <c r="K279" s="20">
        <f t="shared" si="19"/>
        <v>5166.28</v>
      </c>
      <c r="L279" s="25">
        <v>0</v>
      </c>
      <c r="M279" s="32">
        <v>19.89</v>
      </c>
      <c r="V279" s="17"/>
      <c r="W279" s="17"/>
    </row>
    <row r="280" spans="1:23" s="16" customFormat="1" ht="14.25" customHeight="1">
      <c r="A280" s="31">
        <f>'до 150 кВт'!A280</f>
        <v>43051</v>
      </c>
      <c r="B280" s="18">
        <v>7</v>
      </c>
      <c r="C280" s="19">
        <v>1559.38</v>
      </c>
      <c r="D280" s="19">
        <v>0</v>
      </c>
      <c r="E280" s="19">
        <v>16.3</v>
      </c>
      <c r="F280" s="24">
        <v>1605.23</v>
      </c>
      <c r="G280" s="24">
        <v>35.13</v>
      </c>
      <c r="H280" s="20">
        <f t="shared" si="16"/>
        <v>2821.46</v>
      </c>
      <c r="I280" s="20">
        <f t="shared" si="17"/>
        <v>3195.8999999999996</v>
      </c>
      <c r="J280" s="20">
        <f t="shared" si="18"/>
        <v>3808.74</v>
      </c>
      <c r="K280" s="20">
        <f t="shared" si="19"/>
        <v>5169.389999999999</v>
      </c>
      <c r="L280" s="25">
        <v>0</v>
      </c>
      <c r="M280" s="32">
        <v>16.67</v>
      </c>
      <c r="V280" s="17"/>
      <c r="W280" s="17"/>
    </row>
    <row r="281" spans="1:23" s="16" customFormat="1" ht="14.25" customHeight="1">
      <c r="A281" s="31">
        <f>'до 150 кВт'!A281</f>
        <v>43051</v>
      </c>
      <c r="B281" s="18">
        <v>8</v>
      </c>
      <c r="C281" s="19">
        <v>1571.41</v>
      </c>
      <c r="D281" s="19">
        <v>106.58</v>
      </c>
      <c r="E281" s="19">
        <v>0</v>
      </c>
      <c r="F281" s="24">
        <v>1617.26</v>
      </c>
      <c r="G281" s="24">
        <v>35.4</v>
      </c>
      <c r="H281" s="20">
        <f t="shared" si="16"/>
        <v>2833.76</v>
      </c>
      <c r="I281" s="20">
        <f t="shared" si="17"/>
        <v>3208.2</v>
      </c>
      <c r="J281" s="20">
        <f t="shared" si="18"/>
        <v>3821.04</v>
      </c>
      <c r="K281" s="20">
        <f t="shared" si="19"/>
        <v>5181.69</v>
      </c>
      <c r="L281" s="25">
        <v>108.98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43051</v>
      </c>
      <c r="B282" s="18">
        <v>9</v>
      </c>
      <c r="C282" s="19">
        <v>1691.66</v>
      </c>
      <c r="D282" s="19">
        <v>0</v>
      </c>
      <c r="E282" s="19">
        <v>2.69</v>
      </c>
      <c r="F282" s="24">
        <v>1737.51</v>
      </c>
      <c r="G282" s="24">
        <v>38.11</v>
      </c>
      <c r="H282" s="20">
        <f t="shared" si="16"/>
        <v>2956.72</v>
      </c>
      <c r="I282" s="20">
        <f t="shared" si="17"/>
        <v>3331.16</v>
      </c>
      <c r="J282" s="20">
        <f t="shared" si="18"/>
        <v>3943.9999999999995</v>
      </c>
      <c r="K282" s="20">
        <f t="shared" si="19"/>
        <v>5304.65</v>
      </c>
      <c r="L282" s="25">
        <v>0</v>
      </c>
      <c r="M282" s="32">
        <v>2.75</v>
      </c>
      <c r="V282" s="17"/>
      <c r="W282" s="17"/>
    </row>
    <row r="283" spans="1:23" s="16" customFormat="1" ht="14.25" customHeight="1">
      <c r="A283" s="31">
        <f>'до 150 кВт'!A283</f>
        <v>43051</v>
      </c>
      <c r="B283" s="18">
        <v>10</v>
      </c>
      <c r="C283" s="19">
        <v>1700.74</v>
      </c>
      <c r="D283" s="19">
        <v>0</v>
      </c>
      <c r="E283" s="19">
        <v>17.46</v>
      </c>
      <c r="F283" s="24">
        <v>1746.59</v>
      </c>
      <c r="G283" s="24">
        <v>38.31</v>
      </c>
      <c r="H283" s="20">
        <f t="shared" si="16"/>
        <v>2966</v>
      </c>
      <c r="I283" s="20">
        <f t="shared" si="17"/>
        <v>3340.4399999999996</v>
      </c>
      <c r="J283" s="20">
        <f t="shared" si="18"/>
        <v>3953.2799999999997</v>
      </c>
      <c r="K283" s="20">
        <f t="shared" si="19"/>
        <v>5313.929999999999</v>
      </c>
      <c r="L283" s="25">
        <v>0</v>
      </c>
      <c r="M283" s="32">
        <v>17.85</v>
      </c>
      <c r="V283" s="17"/>
      <c r="W283" s="17"/>
    </row>
    <row r="284" spans="1:23" s="16" customFormat="1" ht="14.25" customHeight="1">
      <c r="A284" s="31">
        <f>'до 150 кВт'!A284</f>
        <v>43051</v>
      </c>
      <c r="B284" s="18">
        <v>11</v>
      </c>
      <c r="C284" s="19">
        <v>1701.52</v>
      </c>
      <c r="D284" s="19">
        <v>0</v>
      </c>
      <c r="E284" s="19">
        <v>329.93</v>
      </c>
      <c r="F284" s="24">
        <v>1747.37</v>
      </c>
      <c r="G284" s="24">
        <v>38.33</v>
      </c>
      <c r="H284" s="20">
        <f t="shared" si="16"/>
        <v>2966.7999999999997</v>
      </c>
      <c r="I284" s="20">
        <f t="shared" si="17"/>
        <v>3341.24</v>
      </c>
      <c r="J284" s="20">
        <f t="shared" si="18"/>
        <v>3954.0799999999995</v>
      </c>
      <c r="K284" s="20">
        <f t="shared" si="19"/>
        <v>5314.73</v>
      </c>
      <c r="L284" s="25">
        <v>0</v>
      </c>
      <c r="M284" s="32">
        <v>337.36</v>
      </c>
      <c r="V284" s="17"/>
      <c r="W284" s="17"/>
    </row>
    <row r="285" spans="1:23" s="16" customFormat="1" ht="14.25" customHeight="1">
      <c r="A285" s="31">
        <f>'до 150 кВт'!A285</f>
        <v>43051</v>
      </c>
      <c r="B285" s="18">
        <v>12</v>
      </c>
      <c r="C285" s="19">
        <v>1697.59</v>
      </c>
      <c r="D285" s="19">
        <v>0</v>
      </c>
      <c r="E285" s="19">
        <v>180.39</v>
      </c>
      <c r="F285" s="24">
        <v>1743.44</v>
      </c>
      <c r="G285" s="24">
        <v>38.24</v>
      </c>
      <c r="H285" s="20">
        <f t="shared" si="16"/>
        <v>2962.7799999999997</v>
      </c>
      <c r="I285" s="20">
        <f t="shared" si="17"/>
        <v>3337.2199999999993</v>
      </c>
      <c r="J285" s="20">
        <f t="shared" si="18"/>
        <v>3950.0599999999995</v>
      </c>
      <c r="K285" s="20">
        <f t="shared" si="19"/>
        <v>5310.709999999999</v>
      </c>
      <c r="L285" s="25">
        <v>0</v>
      </c>
      <c r="M285" s="32">
        <v>184.45</v>
      </c>
      <c r="V285" s="17"/>
      <c r="W285" s="17"/>
    </row>
    <row r="286" spans="1:23" s="16" customFormat="1" ht="14.25" customHeight="1">
      <c r="A286" s="31">
        <f>'до 150 кВт'!A286</f>
        <v>43051</v>
      </c>
      <c r="B286" s="18">
        <v>13</v>
      </c>
      <c r="C286" s="19">
        <v>1698.6</v>
      </c>
      <c r="D286" s="19">
        <v>0</v>
      </c>
      <c r="E286" s="19">
        <v>127.75</v>
      </c>
      <c r="F286" s="24">
        <v>1744.45</v>
      </c>
      <c r="G286" s="24">
        <v>38.26</v>
      </c>
      <c r="H286" s="20">
        <f t="shared" si="16"/>
        <v>2963.8099999999995</v>
      </c>
      <c r="I286" s="20">
        <f t="shared" si="17"/>
        <v>3338.2499999999995</v>
      </c>
      <c r="J286" s="20">
        <f t="shared" si="18"/>
        <v>3951.0899999999992</v>
      </c>
      <c r="K286" s="20">
        <f t="shared" si="19"/>
        <v>5311.74</v>
      </c>
      <c r="L286" s="25">
        <v>0</v>
      </c>
      <c r="M286" s="32">
        <v>130.63</v>
      </c>
      <c r="V286" s="17"/>
      <c r="W286" s="17"/>
    </row>
    <row r="287" spans="1:23" s="16" customFormat="1" ht="14.25" customHeight="1">
      <c r="A287" s="31">
        <f>'до 150 кВт'!A287</f>
        <v>43051</v>
      </c>
      <c r="B287" s="18">
        <v>14</v>
      </c>
      <c r="C287" s="19">
        <v>1704.06</v>
      </c>
      <c r="D287" s="19">
        <v>0</v>
      </c>
      <c r="E287" s="19">
        <v>137.27</v>
      </c>
      <c r="F287" s="24">
        <v>1749.91</v>
      </c>
      <c r="G287" s="24">
        <v>38.38</v>
      </c>
      <c r="H287" s="20">
        <f t="shared" si="16"/>
        <v>2969.39</v>
      </c>
      <c r="I287" s="20">
        <f t="shared" si="17"/>
        <v>3343.83</v>
      </c>
      <c r="J287" s="20">
        <f t="shared" si="18"/>
        <v>3956.6699999999996</v>
      </c>
      <c r="K287" s="20">
        <f t="shared" si="19"/>
        <v>5317.32</v>
      </c>
      <c r="L287" s="25">
        <v>0</v>
      </c>
      <c r="M287" s="32">
        <v>140.36</v>
      </c>
      <c r="V287" s="17"/>
      <c r="W287" s="17"/>
    </row>
    <row r="288" spans="1:23" s="16" customFormat="1" ht="14.25" customHeight="1">
      <c r="A288" s="31">
        <f>'до 150 кВт'!A288</f>
        <v>43051</v>
      </c>
      <c r="B288" s="18">
        <v>15</v>
      </c>
      <c r="C288" s="19">
        <v>1699.82</v>
      </c>
      <c r="D288" s="19">
        <v>0</v>
      </c>
      <c r="E288" s="19">
        <v>106.96</v>
      </c>
      <c r="F288" s="24">
        <v>1745.67</v>
      </c>
      <c r="G288" s="24">
        <v>38.29</v>
      </c>
      <c r="H288" s="20">
        <f t="shared" si="16"/>
        <v>2965.0599999999995</v>
      </c>
      <c r="I288" s="20">
        <f t="shared" si="17"/>
        <v>3339.4999999999995</v>
      </c>
      <c r="J288" s="20">
        <f t="shared" si="18"/>
        <v>3952.3399999999992</v>
      </c>
      <c r="K288" s="20">
        <f t="shared" si="19"/>
        <v>5312.99</v>
      </c>
      <c r="L288" s="25">
        <v>0</v>
      </c>
      <c r="M288" s="32">
        <v>109.37</v>
      </c>
      <c r="V288" s="17"/>
      <c r="W288" s="17"/>
    </row>
    <row r="289" spans="1:23" s="16" customFormat="1" ht="14.25" customHeight="1">
      <c r="A289" s="31">
        <f>'до 150 кВт'!A289</f>
        <v>43051</v>
      </c>
      <c r="B289" s="18">
        <v>16</v>
      </c>
      <c r="C289" s="19">
        <v>1652.63</v>
      </c>
      <c r="D289" s="19">
        <v>35.43</v>
      </c>
      <c r="E289" s="19">
        <v>0</v>
      </c>
      <c r="F289" s="24">
        <v>1698.48</v>
      </c>
      <c r="G289" s="24">
        <v>37.23</v>
      </c>
      <c r="H289" s="20">
        <f t="shared" si="16"/>
        <v>2916.81</v>
      </c>
      <c r="I289" s="20">
        <f t="shared" si="17"/>
        <v>3291.25</v>
      </c>
      <c r="J289" s="20">
        <f t="shared" si="18"/>
        <v>3904.0899999999997</v>
      </c>
      <c r="K289" s="20">
        <f t="shared" si="19"/>
        <v>5264.74</v>
      </c>
      <c r="L289" s="25">
        <v>36.23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43051</v>
      </c>
      <c r="B290" s="18">
        <v>17</v>
      </c>
      <c r="C290" s="19">
        <v>1680.55</v>
      </c>
      <c r="D290" s="19">
        <v>16.4</v>
      </c>
      <c r="E290" s="19">
        <v>0</v>
      </c>
      <c r="F290" s="24">
        <v>1726.4</v>
      </c>
      <c r="G290" s="24">
        <v>37.85</v>
      </c>
      <c r="H290" s="20">
        <f t="shared" si="16"/>
        <v>2945.3499999999995</v>
      </c>
      <c r="I290" s="20">
        <f t="shared" si="17"/>
        <v>3319.7899999999995</v>
      </c>
      <c r="J290" s="20">
        <f t="shared" si="18"/>
        <v>3932.629999999999</v>
      </c>
      <c r="K290" s="20">
        <f t="shared" si="19"/>
        <v>5293.28</v>
      </c>
      <c r="L290" s="25">
        <v>16.77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43051</v>
      </c>
      <c r="B291" s="18">
        <v>18</v>
      </c>
      <c r="C291" s="19">
        <v>1736.91</v>
      </c>
      <c r="D291" s="19">
        <v>0</v>
      </c>
      <c r="E291" s="19">
        <v>51.81</v>
      </c>
      <c r="F291" s="24">
        <v>1782.76</v>
      </c>
      <c r="G291" s="24">
        <v>39.12</v>
      </c>
      <c r="H291" s="20">
        <f t="shared" si="16"/>
        <v>3002.9799999999996</v>
      </c>
      <c r="I291" s="20">
        <f t="shared" si="17"/>
        <v>3377.4199999999996</v>
      </c>
      <c r="J291" s="20">
        <f t="shared" si="18"/>
        <v>3990.2599999999993</v>
      </c>
      <c r="K291" s="20">
        <f t="shared" si="19"/>
        <v>5350.91</v>
      </c>
      <c r="L291" s="25">
        <v>0</v>
      </c>
      <c r="M291" s="32">
        <v>52.98</v>
      </c>
      <c r="V291" s="17"/>
      <c r="W291" s="17"/>
    </row>
    <row r="292" spans="1:23" s="16" customFormat="1" ht="14.25" customHeight="1">
      <c r="A292" s="31">
        <f>'до 150 кВт'!A292</f>
        <v>43051</v>
      </c>
      <c r="B292" s="18">
        <v>19</v>
      </c>
      <c r="C292" s="19">
        <v>1721.91</v>
      </c>
      <c r="D292" s="19">
        <v>0</v>
      </c>
      <c r="E292" s="19">
        <v>48.05</v>
      </c>
      <c r="F292" s="24">
        <v>1767.76</v>
      </c>
      <c r="G292" s="24">
        <v>38.79</v>
      </c>
      <c r="H292" s="20">
        <f t="shared" si="16"/>
        <v>2987.6499999999996</v>
      </c>
      <c r="I292" s="20">
        <f t="shared" si="17"/>
        <v>3362.0899999999997</v>
      </c>
      <c r="J292" s="20">
        <f t="shared" si="18"/>
        <v>3974.9299999999994</v>
      </c>
      <c r="K292" s="20">
        <f t="shared" si="19"/>
        <v>5335.58</v>
      </c>
      <c r="L292" s="25">
        <v>0</v>
      </c>
      <c r="M292" s="32">
        <v>49.13</v>
      </c>
      <c r="V292" s="17"/>
      <c r="W292" s="17"/>
    </row>
    <row r="293" spans="1:23" s="16" customFormat="1" ht="14.25" customHeight="1">
      <c r="A293" s="31">
        <f>'до 150 кВт'!A293</f>
        <v>43051</v>
      </c>
      <c r="B293" s="18">
        <v>20</v>
      </c>
      <c r="C293" s="19">
        <v>1698.34</v>
      </c>
      <c r="D293" s="19">
        <v>0</v>
      </c>
      <c r="E293" s="19">
        <v>181.54</v>
      </c>
      <c r="F293" s="24">
        <v>1744.19</v>
      </c>
      <c r="G293" s="24">
        <v>38.26</v>
      </c>
      <c r="H293" s="20">
        <f t="shared" si="16"/>
        <v>2963.5499999999997</v>
      </c>
      <c r="I293" s="20">
        <f t="shared" si="17"/>
        <v>3337.99</v>
      </c>
      <c r="J293" s="20">
        <f t="shared" si="18"/>
        <v>3950.8299999999995</v>
      </c>
      <c r="K293" s="20">
        <f t="shared" si="19"/>
        <v>5311.48</v>
      </c>
      <c r="L293" s="25">
        <v>0</v>
      </c>
      <c r="M293" s="32">
        <v>185.63</v>
      </c>
      <c r="V293" s="17"/>
      <c r="W293" s="17"/>
    </row>
    <row r="294" spans="1:23" s="16" customFormat="1" ht="14.25" customHeight="1">
      <c r="A294" s="31">
        <f>'до 150 кВт'!A294</f>
        <v>43051</v>
      </c>
      <c r="B294" s="18">
        <v>21</v>
      </c>
      <c r="C294" s="19">
        <v>1708.52</v>
      </c>
      <c r="D294" s="19">
        <v>0</v>
      </c>
      <c r="E294" s="19">
        <v>410.54</v>
      </c>
      <c r="F294" s="24">
        <v>1754.37</v>
      </c>
      <c r="G294" s="24">
        <v>38.48</v>
      </c>
      <c r="H294" s="20">
        <f t="shared" si="16"/>
        <v>2973.95</v>
      </c>
      <c r="I294" s="20">
        <f t="shared" si="17"/>
        <v>3348.3899999999994</v>
      </c>
      <c r="J294" s="20">
        <f t="shared" si="18"/>
        <v>3961.2299999999996</v>
      </c>
      <c r="K294" s="20">
        <f t="shared" si="19"/>
        <v>5321.879999999999</v>
      </c>
      <c r="L294" s="25">
        <v>0</v>
      </c>
      <c r="M294" s="32">
        <v>419.79</v>
      </c>
      <c r="V294" s="17"/>
      <c r="W294" s="17"/>
    </row>
    <row r="295" spans="1:23" s="16" customFormat="1" ht="14.25" customHeight="1">
      <c r="A295" s="31">
        <f>'до 150 кВт'!A295</f>
        <v>43051</v>
      </c>
      <c r="B295" s="18">
        <v>22</v>
      </c>
      <c r="C295" s="19">
        <v>1672.98</v>
      </c>
      <c r="D295" s="19">
        <v>0</v>
      </c>
      <c r="E295" s="19">
        <v>99.98</v>
      </c>
      <c r="F295" s="24">
        <v>1718.83</v>
      </c>
      <c r="G295" s="24">
        <v>37.68</v>
      </c>
      <c r="H295" s="20">
        <f t="shared" si="16"/>
        <v>2937.6099999999997</v>
      </c>
      <c r="I295" s="20">
        <f t="shared" si="17"/>
        <v>3312.0499999999997</v>
      </c>
      <c r="J295" s="20">
        <f t="shared" si="18"/>
        <v>3924.8899999999994</v>
      </c>
      <c r="K295" s="20">
        <f t="shared" si="19"/>
        <v>5285.54</v>
      </c>
      <c r="L295" s="25">
        <v>0</v>
      </c>
      <c r="M295" s="32">
        <v>102.23</v>
      </c>
      <c r="V295" s="17"/>
      <c r="W295" s="17"/>
    </row>
    <row r="296" spans="1:23" s="16" customFormat="1" ht="14.25" customHeight="1">
      <c r="A296" s="31">
        <f>'до 150 кВт'!A296</f>
        <v>43051</v>
      </c>
      <c r="B296" s="18">
        <v>23</v>
      </c>
      <c r="C296" s="19">
        <v>1606.34</v>
      </c>
      <c r="D296" s="19">
        <v>0</v>
      </c>
      <c r="E296" s="19">
        <v>59.9</v>
      </c>
      <c r="F296" s="24">
        <v>1652.19</v>
      </c>
      <c r="G296" s="24">
        <v>36.18</v>
      </c>
      <c r="H296" s="20">
        <f t="shared" si="16"/>
        <v>2869.47</v>
      </c>
      <c r="I296" s="20">
        <f t="shared" si="17"/>
        <v>3243.91</v>
      </c>
      <c r="J296" s="20">
        <f t="shared" si="18"/>
        <v>3856.7499999999995</v>
      </c>
      <c r="K296" s="20">
        <f t="shared" si="19"/>
        <v>5217.4</v>
      </c>
      <c r="L296" s="25">
        <v>0</v>
      </c>
      <c r="M296" s="32">
        <v>61.25</v>
      </c>
      <c r="V296" s="17"/>
      <c r="W296" s="17"/>
    </row>
    <row r="297" spans="1:23" s="16" customFormat="1" ht="14.25" customHeight="1">
      <c r="A297" s="31">
        <f>'до 150 кВт'!A297</f>
        <v>43052</v>
      </c>
      <c r="B297" s="18">
        <v>0</v>
      </c>
      <c r="C297" s="19">
        <v>1458.65</v>
      </c>
      <c r="D297" s="19">
        <v>0</v>
      </c>
      <c r="E297" s="19">
        <v>330.93</v>
      </c>
      <c r="F297" s="24">
        <v>1504.5</v>
      </c>
      <c r="G297" s="24">
        <v>32.86</v>
      </c>
      <c r="H297" s="20">
        <f t="shared" si="16"/>
        <v>2718.46</v>
      </c>
      <c r="I297" s="20">
        <f t="shared" si="17"/>
        <v>3092.8999999999996</v>
      </c>
      <c r="J297" s="20">
        <f t="shared" si="18"/>
        <v>3705.74</v>
      </c>
      <c r="K297" s="20">
        <f t="shared" si="19"/>
        <v>5066.389999999999</v>
      </c>
      <c r="L297" s="25">
        <v>0</v>
      </c>
      <c r="M297" s="32">
        <v>338.38</v>
      </c>
      <c r="V297" s="17"/>
      <c r="W297" s="17"/>
    </row>
    <row r="298" spans="1:23" s="16" customFormat="1" ht="14.25" customHeight="1">
      <c r="A298" s="31">
        <f>'до 150 кВт'!A298</f>
        <v>43052</v>
      </c>
      <c r="B298" s="18">
        <v>1</v>
      </c>
      <c r="C298" s="19">
        <v>1143</v>
      </c>
      <c r="D298" s="19">
        <v>0</v>
      </c>
      <c r="E298" s="19">
        <v>270.18</v>
      </c>
      <c r="F298" s="24">
        <v>1188.85</v>
      </c>
      <c r="G298" s="24">
        <v>25.75</v>
      </c>
      <c r="H298" s="20">
        <f t="shared" si="16"/>
        <v>2395.7</v>
      </c>
      <c r="I298" s="20">
        <f t="shared" si="17"/>
        <v>2770.1399999999994</v>
      </c>
      <c r="J298" s="20">
        <f t="shared" si="18"/>
        <v>3382.9799999999996</v>
      </c>
      <c r="K298" s="20">
        <f t="shared" si="19"/>
        <v>4743.629999999999</v>
      </c>
      <c r="L298" s="25">
        <v>0</v>
      </c>
      <c r="M298" s="32">
        <v>276.27</v>
      </c>
      <c r="V298" s="17"/>
      <c r="W298" s="17"/>
    </row>
    <row r="299" spans="1:23" s="16" customFormat="1" ht="14.25" customHeight="1">
      <c r="A299" s="31">
        <f>'до 150 кВт'!A299</f>
        <v>43052</v>
      </c>
      <c r="B299" s="18">
        <v>2</v>
      </c>
      <c r="C299" s="19">
        <v>943.03</v>
      </c>
      <c r="D299" s="19">
        <v>0</v>
      </c>
      <c r="E299" s="19">
        <v>93.12</v>
      </c>
      <c r="F299" s="24">
        <v>988.88</v>
      </c>
      <c r="G299" s="24">
        <v>21.24</v>
      </c>
      <c r="H299" s="20">
        <f t="shared" si="16"/>
        <v>2191.22</v>
      </c>
      <c r="I299" s="20">
        <f t="shared" si="17"/>
        <v>2565.66</v>
      </c>
      <c r="J299" s="20">
        <f t="shared" si="18"/>
        <v>3178.4999999999995</v>
      </c>
      <c r="K299" s="20">
        <f t="shared" si="19"/>
        <v>4539.15</v>
      </c>
      <c r="L299" s="25">
        <v>0</v>
      </c>
      <c r="M299" s="32">
        <v>95.22</v>
      </c>
      <c r="V299" s="17"/>
      <c r="W299" s="17"/>
    </row>
    <row r="300" spans="1:23" s="16" customFormat="1" ht="14.25" customHeight="1">
      <c r="A300" s="31">
        <f>'до 150 кВт'!A300</f>
        <v>43052</v>
      </c>
      <c r="B300" s="18">
        <v>3</v>
      </c>
      <c r="C300" s="19">
        <v>914.26</v>
      </c>
      <c r="D300" s="19">
        <v>0</v>
      </c>
      <c r="E300" s="19">
        <v>70.37</v>
      </c>
      <c r="F300" s="24">
        <v>960.11</v>
      </c>
      <c r="G300" s="24">
        <v>20.59</v>
      </c>
      <c r="H300" s="20">
        <f t="shared" si="16"/>
        <v>2161.7999999999997</v>
      </c>
      <c r="I300" s="20">
        <f t="shared" si="17"/>
        <v>2536.24</v>
      </c>
      <c r="J300" s="20">
        <f t="shared" si="18"/>
        <v>3149.0799999999995</v>
      </c>
      <c r="K300" s="20">
        <f t="shared" si="19"/>
        <v>4509.73</v>
      </c>
      <c r="L300" s="25">
        <v>0</v>
      </c>
      <c r="M300" s="32">
        <v>71.96</v>
      </c>
      <c r="V300" s="17"/>
      <c r="W300" s="17"/>
    </row>
    <row r="301" spans="1:23" s="16" customFormat="1" ht="14.25" customHeight="1">
      <c r="A301" s="31">
        <f>'до 150 кВт'!A301</f>
        <v>43052</v>
      </c>
      <c r="B301" s="18">
        <v>4</v>
      </c>
      <c r="C301" s="19">
        <v>926.29</v>
      </c>
      <c r="D301" s="19">
        <v>0</v>
      </c>
      <c r="E301" s="19">
        <v>50.88</v>
      </c>
      <c r="F301" s="24">
        <v>972.14</v>
      </c>
      <c r="G301" s="24">
        <v>20.86</v>
      </c>
      <c r="H301" s="20">
        <f t="shared" si="16"/>
        <v>2174.1</v>
      </c>
      <c r="I301" s="20">
        <f t="shared" si="17"/>
        <v>2548.5399999999995</v>
      </c>
      <c r="J301" s="20">
        <f t="shared" si="18"/>
        <v>3161.3799999999997</v>
      </c>
      <c r="K301" s="20">
        <f t="shared" si="19"/>
        <v>4522.03</v>
      </c>
      <c r="L301" s="25">
        <v>0</v>
      </c>
      <c r="M301" s="32">
        <v>52.03</v>
      </c>
      <c r="V301" s="17"/>
      <c r="W301" s="17"/>
    </row>
    <row r="302" spans="1:23" s="16" customFormat="1" ht="14.25" customHeight="1">
      <c r="A302" s="31">
        <f>'до 150 кВт'!A302</f>
        <v>43052</v>
      </c>
      <c r="B302" s="18">
        <v>5</v>
      </c>
      <c r="C302" s="19">
        <v>1104.69</v>
      </c>
      <c r="D302" s="19">
        <v>62.5</v>
      </c>
      <c r="E302" s="19">
        <v>0</v>
      </c>
      <c r="F302" s="24">
        <v>1150.54</v>
      </c>
      <c r="G302" s="24">
        <v>24.88</v>
      </c>
      <c r="H302" s="20">
        <f t="shared" si="16"/>
        <v>2356.52</v>
      </c>
      <c r="I302" s="20">
        <f t="shared" si="17"/>
        <v>2730.96</v>
      </c>
      <c r="J302" s="20">
        <f t="shared" si="18"/>
        <v>3343.7999999999997</v>
      </c>
      <c r="K302" s="20">
        <f t="shared" si="19"/>
        <v>4704.45</v>
      </c>
      <c r="L302" s="25">
        <v>63.91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43052</v>
      </c>
      <c r="B303" s="18">
        <v>6</v>
      </c>
      <c r="C303" s="19">
        <v>1390.61</v>
      </c>
      <c r="D303" s="19">
        <v>197.78</v>
      </c>
      <c r="E303" s="19">
        <v>0</v>
      </c>
      <c r="F303" s="24">
        <v>1436.46</v>
      </c>
      <c r="G303" s="24">
        <v>31.32</v>
      </c>
      <c r="H303" s="20">
        <f t="shared" si="16"/>
        <v>2648.8799999999997</v>
      </c>
      <c r="I303" s="20">
        <f t="shared" si="17"/>
        <v>3023.3199999999997</v>
      </c>
      <c r="J303" s="20">
        <f t="shared" si="18"/>
        <v>3636.1599999999994</v>
      </c>
      <c r="K303" s="20">
        <f t="shared" si="19"/>
        <v>4996.8099999999995</v>
      </c>
      <c r="L303" s="25">
        <v>202.24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43052</v>
      </c>
      <c r="B304" s="18">
        <v>7</v>
      </c>
      <c r="C304" s="19">
        <v>1599.83</v>
      </c>
      <c r="D304" s="19">
        <v>97.96</v>
      </c>
      <c r="E304" s="19">
        <v>0</v>
      </c>
      <c r="F304" s="24">
        <v>1645.68</v>
      </c>
      <c r="G304" s="24">
        <v>36.04</v>
      </c>
      <c r="H304" s="20">
        <f t="shared" si="16"/>
        <v>2862.8199999999997</v>
      </c>
      <c r="I304" s="20">
        <f t="shared" si="17"/>
        <v>3237.2599999999993</v>
      </c>
      <c r="J304" s="20">
        <f t="shared" si="18"/>
        <v>3850.0999999999995</v>
      </c>
      <c r="K304" s="20">
        <f t="shared" si="19"/>
        <v>5210.75</v>
      </c>
      <c r="L304" s="25">
        <v>100.17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43052</v>
      </c>
      <c r="B305" s="18">
        <v>8</v>
      </c>
      <c r="C305" s="19">
        <v>1723.55</v>
      </c>
      <c r="D305" s="19">
        <v>56.45</v>
      </c>
      <c r="E305" s="19">
        <v>0</v>
      </c>
      <c r="F305" s="24">
        <v>1769.4</v>
      </c>
      <c r="G305" s="24">
        <v>38.82</v>
      </c>
      <c r="H305" s="20">
        <f t="shared" si="16"/>
        <v>2989.3199999999997</v>
      </c>
      <c r="I305" s="20">
        <f t="shared" si="17"/>
        <v>3363.7599999999993</v>
      </c>
      <c r="J305" s="20">
        <f t="shared" si="18"/>
        <v>3976.5999999999995</v>
      </c>
      <c r="K305" s="20">
        <f t="shared" si="19"/>
        <v>5337.25</v>
      </c>
      <c r="L305" s="25">
        <v>57.72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43052</v>
      </c>
      <c r="B306" s="18">
        <v>9</v>
      </c>
      <c r="C306" s="19">
        <v>1811.77</v>
      </c>
      <c r="D306" s="19">
        <v>0</v>
      </c>
      <c r="E306" s="19">
        <v>5.44</v>
      </c>
      <c r="F306" s="24">
        <v>1857.62</v>
      </c>
      <c r="G306" s="24">
        <v>40.81</v>
      </c>
      <c r="H306" s="20">
        <f t="shared" si="16"/>
        <v>3079.5299999999997</v>
      </c>
      <c r="I306" s="20">
        <f t="shared" si="17"/>
        <v>3453.9699999999993</v>
      </c>
      <c r="J306" s="20">
        <f t="shared" si="18"/>
        <v>4066.8099999999995</v>
      </c>
      <c r="K306" s="20">
        <f t="shared" si="19"/>
        <v>5427.459999999999</v>
      </c>
      <c r="L306" s="25">
        <v>0</v>
      </c>
      <c r="M306" s="32">
        <v>5.56</v>
      </c>
      <c r="V306" s="17"/>
      <c r="W306" s="17"/>
    </row>
    <row r="307" spans="1:23" s="16" customFormat="1" ht="14.25" customHeight="1">
      <c r="A307" s="31">
        <f>'до 150 кВт'!A307</f>
        <v>43052</v>
      </c>
      <c r="B307" s="18">
        <v>10</v>
      </c>
      <c r="C307" s="19">
        <v>1822.33</v>
      </c>
      <c r="D307" s="19">
        <v>0</v>
      </c>
      <c r="E307" s="19">
        <v>12.85</v>
      </c>
      <c r="F307" s="24">
        <v>1868.18</v>
      </c>
      <c r="G307" s="24">
        <v>41.05</v>
      </c>
      <c r="H307" s="20">
        <f t="shared" si="16"/>
        <v>3090.33</v>
      </c>
      <c r="I307" s="20">
        <f t="shared" si="17"/>
        <v>3464.7699999999995</v>
      </c>
      <c r="J307" s="20">
        <f t="shared" si="18"/>
        <v>4077.6099999999997</v>
      </c>
      <c r="K307" s="20">
        <f t="shared" si="19"/>
        <v>5438.259999999999</v>
      </c>
      <c r="L307" s="25">
        <v>0</v>
      </c>
      <c r="M307" s="32">
        <v>13.14</v>
      </c>
      <c r="V307" s="17"/>
      <c r="W307" s="17"/>
    </row>
    <row r="308" spans="1:23" s="16" customFormat="1" ht="14.25" customHeight="1">
      <c r="A308" s="31">
        <f>'до 150 кВт'!A308</f>
        <v>43052</v>
      </c>
      <c r="B308" s="18">
        <v>11</v>
      </c>
      <c r="C308" s="19">
        <v>1809.56</v>
      </c>
      <c r="D308" s="19">
        <v>0</v>
      </c>
      <c r="E308" s="19">
        <v>82.34</v>
      </c>
      <c r="F308" s="24">
        <v>1855.41</v>
      </c>
      <c r="G308" s="24">
        <v>40.76</v>
      </c>
      <c r="H308" s="20">
        <f t="shared" si="16"/>
        <v>3077.2699999999995</v>
      </c>
      <c r="I308" s="20">
        <f t="shared" si="17"/>
        <v>3451.7099999999996</v>
      </c>
      <c r="J308" s="20">
        <f t="shared" si="18"/>
        <v>4064.5499999999993</v>
      </c>
      <c r="K308" s="20">
        <f t="shared" si="19"/>
        <v>5425.2</v>
      </c>
      <c r="L308" s="25">
        <v>0</v>
      </c>
      <c r="M308" s="32">
        <v>84.19</v>
      </c>
      <c r="V308" s="17"/>
      <c r="W308" s="17"/>
    </row>
    <row r="309" spans="1:23" s="16" customFormat="1" ht="14.25" customHeight="1">
      <c r="A309" s="31">
        <f>'до 150 кВт'!A309</f>
        <v>43052</v>
      </c>
      <c r="B309" s="18">
        <v>12</v>
      </c>
      <c r="C309" s="19">
        <v>1791.38</v>
      </c>
      <c r="D309" s="19">
        <v>0</v>
      </c>
      <c r="E309" s="19">
        <v>69.99</v>
      </c>
      <c r="F309" s="24">
        <v>1837.23</v>
      </c>
      <c r="G309" s="24">
        <v>40.35</v>
      </c>
      <c r="H309" s="20">
        <f t="shared" si="16"/>
        <v>3058.68</v>
      </c>
      <c r="I309" s="20">
        <f t="shared" si="17"/>
        <v>3433.12</v>
      </c>
      <c r="J309" s="20">
        <f t="shared" si="18"/>
        <v>4045.9599999999996</v>
      </c>
      <c r="K309" s="20">
        <f t="shared" si="19"/>
        <v>5406.61</v>
      </c>
      <c r="L309" s="25">
        <v>0</v>
      </c>
      <c r="M309" s="32">
        <v>71.57</v>
      </c>
      <c r="V309" s="17"/>
      <c r="W309" s="17"/>
    </row>
    <row r="310" spans="1:23" s="16" customFormat="1" ht="14.25" customHeight="1">
      <c r="A310" s="31">
        <f>'до 150 кВт'!A310</f>
        <v>43052</v>
      </c>
      <c r="B310" s="18">
        <v>13</v>
      </c>
      <c r="C310" s="19">
        <v>1793.17</v>
      </c>
      <c r="D310" s="19">
        <v>0</v>
      </c>
      <c r="E310" s="19">
        <v>79.44</v>
      </c>
      <c r="F310" s="24">
        <v>1839.02</v>
      </c>
      <c r="G310" s="24">
        <v>40.39</v>
      </c>
      <c r="H310" s="20">
        <f t="shared" si="16"/>
        <v>3060.51</v>
      </c>
      <c r="I310" s="20">
        <f t="shared" si="17"/>
        <v>3434.95</v>
      </c>
      <c r="J310" s="20">
        <f t="shared" si="18"/>
        <v>4047.79</v>
      </c>
      <c r="K310" s="20">
        <f t="shared" si="19"/>
        <v>5408.44</v>
      </c>
      <c r="L310" s="25">
        <v>0</v>
      </c>
      <c r="M310" s="32">
        <v>81.23</v>
      </c>
      <c r="V310" s="17"/>
      <c r="W310" s="17"/>
    </row>
    <row r="311" spans="1:23" s="16" customFormat="1" ht="14.25" customHeight="1">
      <c r="A311" s="31">
        <f>'до 150 кВт'!A311</f>
        <v>43052</v>
      </c>
      <c r="B311" s="18">
        <v>14</v>
      </c>
      <c r="C311" s="19">
        <v>1791.45</v>
      </c>
      <c r="D311" s="19">
        <v>0</v>
      </c>
      <c r="E311" s="19">
        <v>90.7</v>
      </c>
      <c r="F311" s="24">
        <v>1837.3</v>
      </c>
      <c r="G311" s="24">
        <v>40.35</v>
      </c>
      <c r="H311" s="20">
        <f t="shared" si="16"/>
        <v>3058.75</v>
      </c>
      <c r="I311" s="20">
        <f t="shared" si="17"/>
        <v>3433.1899999999996</v>
      </c>
      <c r="J311" s="20">
        <f t="shared" si="18"/>
        <v>4046.0299999999997</v>
      </c>
      <c r="K311" s="20">
        <f t="shared" si="19"/>
        <v>5406.679999999999</v>
      </c>
      <c r="L311" s="25">
        <v>0</v>
      </c>
      <c r="M311" s="32">
        <v>92.74</v>
      </c>
      <c r="V311" s="17"/>
      <c r="W311" s="17"/>
    </row>
    <row r="312" spans="1:23" s="16" customFormat="1" ht="14.25" customHeight="1">
      <c r="A312" s="31">
        <f>'до 150 кВт'!A312</f>
        <v>43052</v>
      </c>
      <c r="B312" s="18">
        <v>15</v>
      </c>
      <c r="C312" s="19">
        <v>1759.46</v>
      </c>
      <c r="D312" s="19">
        <v>0</v>
      </c>
      <c r="E312" s="19">
        <v>78.89</v>
      </c>
      <c r="F312" s="24">
        <v>1805.31</v>
      </c>
      <c r="G312" s="24">
        <v>39.63</v>
      </c>
      <c r="H312" s="20">
        <f t="shared" si="16"/>
        <v>3026.04</v>
      </c>
      <c r="I312" s="20">
        <f t="shared" si="17"/>
        <v>3400.4799999999996</v>
      </c>
      <c r="J312" s="20">
        <f t="shared" si="18"/>
        <v>4013.3199999999997</v>
      </c>
      <c r="K312" s="20">
        <f t="shared" si="19"/>
        <v>5373.969999999999</v>
      </c>
      <c r="L312" s="25">
        <v>0</v>
      </c>
      <c r="M312" s="32">
        <v>80.67</v>
      </c>
      <c r="V312" s="17"/>
      <c r="W312" s="17"/>
    </row>
    <row r="313" spans="1:23" s="16" customFormat="1" ht="14.25" customHeight="1">
      <c r="A313" s="31">
        <f>'до 150 кВт'!A313</f>
        <v>43052</v>
      </c>
      <c r="B313" s="18">
        <v>16</v>
      </c>
      <c r="C313" s="19">
        <v>1755.6</v>
      </c>
      <c r="D313" s="19">
        <v>0</v>
      </c>
      <c r="E313" s="19">
        <v>57.88</v>
      </c>
      <c r="F313" s="24">
        <v>1801.45</v>
      </c>
      <c r="G313" s="24">
        <v>39.55</v>
      </c>
      <c r="H313" s="20">
        <f t="shared" si="16"/>
        <v>3022.0999999999995</v>
      </c>
      <c r="I313" s="20">
        <f t="shared" si="17"/>
        <v>3396.5399999999995</v>
      </c>
      <c r="J313" s="20">
        <f t="shared" si="18"/>
        <v>4009.379999999999</v>
      </c>
      <c r="K313" s="20">
        <f t="shared" si="19"/>
        <v>5370.03</v>
      </c>
      <c r="L313" s="25">
        <v>0</v>
      </c>
      <c r="M313" s="32">
        <v>59.18</v>
      </c>
      <c r="V313" s="17"/>
      <c r="W313" s="17"/>
    </row>
    <row r="314" spans="1:23" s="16" customFormat="1" ht="14.25" customHeight="1">
      <c r="A314" s="31">
        <f>'до 150 кВт'!A314</f>
        <v>43052</v>
      </c>
      <c r="B314" s="18">
        <v>17</v>
      </c>
      <c r="C314" s="19">
        <v>1770.7</v>
      </c>
      <c r="D314" s="19">
        <v>0</v>
      </c>
      <c r="E314" s="19">
        <v>37.89</v>
      </c>
      <c r="F314" s="24">
        <v>1816.55</v>
      </c>
      <c r="G314" s="24">
        <v>39.89</v>
      </c>
      <c r="H314" s="20">
        <f t="shared" si="16"/>
        <v>3037.54</v>
      </c>
      <c r="I314" s="20">
        <f t="shared" si="17"/>
        <v>3411.9799999999996</v>
      </c>
      <c r="J314" s="20">
        <f t="shared" si="18"/>
        <v>4024.8199999999997</v>
      </c>
      <c r="K314" s="20">
        <f t="shared" si="19"/>
        <v>5385.469999999999</v>
      </c>
      <c r="L314" s="25">
        <v>0</v>
      </c>
      <c r="M314" s="32">
        <v>38.74</v>
      </c>
      <c r="V314" s="17"/>
      <c r="W314" s="17"/>
    </row>
    <row r="315" spans="1:23" s="16" customFormat="1" ht="14.25" customHeight="1">
      <c r="A315" s="31">
        <f>'до 150 кВт'!A315</f>
        <v>43052</v>
      </c>
      <c r="B315" s="18">
        <v>18</v>
      </c>
      <c r="C315" s="19">
        <v>1815.31</v>
      </c>
      <c r="D315" s="19">
        <v>0</v>
      </c>
      <c r="E315" s="19">
        <v>54.49</v>
      </c>
      <c r="F315" s="24">
        <v>1861.16</v>
      </c>
      <c r="G315" s="24">
        <v>40.89</v>
      </c>
      <c r="H315" s="20">
        <f t="shared" si="16"/>
        <v>3083.1499999999996</v>
      </c>
      <c r="I315" s="20">
        <f t="shared" si="17"/>
        <v>3457.5899999999997</v>
      </c>
      <c r="J315" s="20">
        <f t="shared" si="18"/>
        <v>4070.4299999999994</v>
      </c>
      <c r="K315" s="20">
        <f t="shared" si="19"/>
        <v>5431.08</v>
      </c>
      <c r="L315" s="25">
        <v>0</v>
      </c>
      <c r="M315" s="32">
        <v>55.72</v>
      </c>
      <c r="V315" s="17"/>
      <c r="W315" s="17"/>
    </row>
    <row r="316" spans="1:23" s="16" customFormat="1" ht="14.25" customHeight="1">
      <c r="A316" s="31">
        <f>'до 150 кВт'!A316</f>
        <v>43052</v>
      </c>
      <c r="B316" s="18">
        <v>19</v>
      </c>
      <c r="C316" s="19">
        <v>1798.88</v>
      </c>
      <c r="D316" s="19">
        <v>0</v>
      </c>
      <c r="E316" s="19">
        <v>85.68</v>
      </c>
      <c r="F316" s="24">
        <v>1844.73</v>
      </c>
      <c r="G316" s="24">
        <v>40.52</v>
      </c>
      <c r="H316" s="20">
        <f t="shared" si="16"/>
        <v>3066.35</v>
      </c>
      <c r="I316" s="20">
        <f t="shared" si="17"/>
        <v>3440.79</v>
      </c>
      <c r="J316" s="20">
        <f t="shared" si="18"/>
        <v>4053.6299999999997</v>
      </c>
      <c r="K316" s="20">
        <f t="shared" si="19"/>
        <v>5414.28</v>
      </c>
      <c r="L316" s="25">
        <v>0</v>
      </c>
      <c r="M316" s="32">
        <v>87.61</v>
      </c>
      <c r="V316" s="17"/>
      <c r="W316" s="17"/>
    </row>
    <row r="317" spans="1:23" s="16" customFormat="1" ht="14.25" customHeight="1">
      <c r="A317" s="31">
        <f>'до 150 кВт'!A317</f>
        <v>43052</v>
      </c>
      <c r="B317" s="18">
        <v>20</v>
      </c>
      <c r="C317" s="19">
        <v>1790.15</v>
      </c>
      <c r="D317" s="19">
        <v>0</v>
      </c>
      <c r="E317" s="19">
        <v>104.65</v>
      </c>
      <c r="F317" s="24">
        <v>1836</v>
      </c>
      <c r="G317" s="24">
        <v>40.32</v>
      </c>
      <c r="H317" s="20">
        <f t="shared" si="16"/>
        <v>3057.42</v>
      </c>
      <c r="I317" s="20">
        <f t="shared" si="17"/>
        <v>3431.8599999999997</v>
      </c>
      <c r="J317" s="20">
        <f t="shared" si="18"/>
        <v>4044.7</v>
      </c>
      <c r="K317" s="20">
        <f t="shared" si="19"/>
        <v>5405.349999999999</v>
      </c>
      <c r="L317" s="25">
        <v>0</v>
      </c>
      <c r="M317" s="32">
        <v>107.01</v>
      </c>
      <c r="V317" s="17"/>
      <c r="W317" s="17"/>
    </row>
    <row r="318" spans="1:23" s="16" customFormat="1" ht="14.25" customHeight="1">
      <c r="A318" s="31">
        <f>'до 150 кВт'!A318</f>
        <v>43052</v>
      </c>
      <c r="B318" s="18">
        <v>21</v>
      </c>
      <c r="C318" s="19">
        <v>1761.09</v>
      </c>
      <c r="D318" s="19">
        <v>0</v>
      </c>
      <c r="E318" s="19">
        <v>94.65</v>
      </c>
      <c r="F318" s="24">
        <v>1806.94</v>
      </c>
      <c r="G318" s="24">
        <v>39.67</v>
      </c>
      <c r="H318" s="20">
        <f t="shared" si="16"/>
        <v>3027.71</v>
      </c>
      <c r="I318" s="20">
        <f t="shared" si="17"/>
        <v>3402.1499999999996</v>
      </c>
      <c r="J318" s="20">
        <f t="shared" si="18"/>
        <v>4014.99</v>
      </c>
      <c r="K318" s="20">
        <f t="shared" si="19"/>
        <v>5375.639999999999</v>
      </c>
      <c r="L318" s="25">
        <v>0</v>
      </c>
      <c r="M318" s="32">
        <v>96.78</v>
      </c>
      <c r="V318" s="17"/>
      <c r="W318" s="17"/>
    </row>
    <row r="319" spans="1:23" s="16" customFormat="1" ht="14.25" customHeight="1">
      <c r="A319" s="31">
        <f>'до 150 кВт'!A319</f>
        <v>43052</v>
      </c>
      <c r="B319" s="18">
        <v>22</v>
      </c>
      <c r="C319" s="19">
        <v>1714.24</v>
      </c>
      <c r="D319" s="19">
        <v>0</v>
      </c>
      <c r="E319" s="19">
        <v>640.92</v>
      </c>
      <c r="F319" s="24">
        <v>1760.09</v>
      </c>
      <c r="G319" s="24">
        <v>38.61</v>
      </c>
      <c r="H319" s="20">
        <f t="shared" si="16"/>
        <v>2979.7999999999997</v>
      </c>
      <c r="I319" s="20">
        <f t="shared" si="17"/>
        <v>3354.24</v>
      </c>
      <c r="J319" s="20">
        <f t="shared" si="18"/>
        <v>3967.0799999999995</v>
      </c>
      <c r="K319" s="20">
        <f t="shared" si="19"/>
        <v>5327.73</v>
      </c>
      <c r="L319" s="25">
        <v>0</v>
      </c>
      <c r="M319" s="32">
        <v>655.36</v>
      </c>
      <c r="V319" s="17"/>
      <c r="W319" s="17"/>
    </row>
    <row r="320" spans="1:23" s="16" customFormat="1" ht="14.25" customHeight="1">
      <c r="A320" s="31">
        <f>'до 150 кВт'!A320</f>
        <v>43052</v>
      </c>
      <c r="B320" s="18">
        <v>23</v>
      </c>
      <c r="C320" s="19">
        <v>1568.51</v>
      </c>
      <c r="D320" s="19">
        <v>0</v>
      </c>
      <c r="E320" s="19">
        <v>666.23</v>
      </c>
      <c r="F320" s="24">
        <v>1614.36</v>
      </c>
      <c r="G320" s="24">
        <v>35.33</v>
      </c>
      <c r="H320" s="20">
        <f t="shared" si="16"/>
        <v>2830.79</v>
      </c>
      <c r="I320" s="20">
        <f t="shared" si="17"/>
        <v>3205.2299999999996</v>
      </c>
      <c r="J320" s="20">
        <f t="shared" si="18"/>
        <v>3818.0699999999997</v>
      </c>
      <c r="K320" s="20">
        <f t="shared" si="19"/>
        <v>5178.719999999999</v>
      </c>
      <c r="L320" s="25">
        <v>0</v>
      </c>
      <c r="M320" s="32">
        <v>681.24</v>
      </c>
      <c r="V320" s="17"/>
      <c r="W320" s="17"/>
    </row>
    <row r="321" spans="1:23" s="16" customFormat="1" ht="14.25" customHeight="1">
      <c r="A321" s="31">
        <f>'до 150 кВт'!A321</f>
        <v>43053</v>
      </c>
      <c r="B321" s="18">
        <v>0</v>
      </c>
      <c r="C321" s="19">
        <v>1296.39</v>
      </c>
      <c r="D321" s="19">
        <v>0</v>
      </c>
      <c r="E321" s="19">
        <v>317.32</v>
      </c>
      <c r="F321" s="24">
        <v>1342.24</v>
      </c>
      <c r="G321" s="24">
        <v>29.2</v>
      </c>
      <c r="H321" s="20">
        <f t="shared" si="16"/>
        <v>2552.54</v>
      </c>
      <c r="I321" s="20">
        <f t="shared" si="17"/>
        <v>2926.9799999999996</v>
      </c>
      <c r="J321" s="20">
        <f t="shared" si="18"/>
        <v>3539.8199999999997</v>
      </c>
      <c r="K321" s="20">
        <f t="shared" si="19"/>
        <v>4900.469999999999</v>
      </c>
      <c r="L321" s="25">
        <v>0</v>
      </c>
      <c r="M321" s="32">
        <v>324.47</v>
      </c>
      <c r="V321" s="17"/>
      <c r="W321" s="17"/>
    </row>
    <row r="322" spans="1:23" s="16" customFormat="1" ht="14.25" customHeight="1">
      <c r="A322" s="31">
        <f>'до 150 кВт'!A322</f>
        <v>43053</v>
      </c>
      <c r="B322" s="18">
        <v>1</v>
      </c>
      <c r="C322" s="19">
        <v>1035.65</v>
      </c>
      <c r="D322" s="19">
        <v>0</v>
      </c>
      <c r="E322" s="19">
        <v>186.75</v>
      </c>
      <c r="F322" s="24">
        <v>1081.5</v>
      </c>
      <c r="G322" s="24">
        <v>23.33</v>
      </c>
      <c r="H322" s="20">
        <f t="shared" si="16"/>
        <v>2285.93</v>
      </c>
      <c r="I322" s="20">
        <f t="shared" si="17"/>
        <v>2660.37</v>
      </c>
      <c r="J322" s="20">
        <f t="shared" si="18"/>
        <v>3273.2099999999996</v>
      </c>
      <c r="K322" s="20">
        <f t="shared" si="19"/>
        <v>4633.86</v>
      </c>
      <c r="L322" s="25">
        <v>0</v>
      </c>
      <c r="M322" s="32">
        <v>190.96</v>
      </c>
      <c r="V322" s="17"/>
      <c r="W322" s="17"/>
    </row>
    <row r="323" spans="1:23" s="16" customFormat="1" ht="14.25" customHeight="1">
      <c r="A323" s="31">
        <f>'до 150 кВт'!A323</f>
        <v>43053</v>
      </c>
      <c r="B323" s="18">
        <v>2</v>
      </c>
      <c r="C323" s="19">
        <v>1011.41</v>
      </c>
      <c r="D323" s="19">
        <v>0</v>
      </c>
      <c r="E323" s="19">
        <v>78.22</v>
      </c>
      <c r="F323" s="24">
        <v>1057.26</v>
      </c>
      <c r="G323" s="24">
        <v>22.78</v>
      </c>
      <c r="H323" s="20">
        <f t="shared" si="16"/>
        <v>2261.14</v>
      </c>
      <c r="I323" s="20">
        <f t="shared" si="17"/>
        <v>2635.58</v>
      </c>
      <c r="J323" s="20">
        <f t="shared" si="18"/>
        <v>3248.4199999999996</v>
      </c>
      <c r="K323" s="20">
        <f t="shared" si="19"/>
        <v>4609.07</v>
      </c>
      <c r="L323" s="25">
        <v>0</v>
      </c>
      <c r="M323" s="32">
        <v>79.98</v>
      </c>
      <c r="V323" s="17"/>
      <c r="W323" s="17"/>
    </row>
    <row r="324" spans="1:23" s="16" customFormat="1" ht="14.25" customHeight="1">
      <c r="A324" s="31">
        <f>'до 150 кВт'!A324</f>
        <v>43053</v>
      </c>
      <c r="B324" s="18">
        <v>3</v>
      </c>
      <c r="C324" s="19">
        <v>1000.12</v>
      </c>
      <c r="D324" s="19">
        <v>0</v>
      </c>
      <c r="E324" s="19">
        <v>45.27</v>
      </c>
      <c r="F324" s="24">
        <v>1045.97</v>
      </c>
      <c r="G324" s="24">
        <v>22.53</v>
      </c>
      <c r="H324" s="20">
        <f t="shared" si="16"/>
        <v>2249.6</v>
      </c>
      <c r="I324" s="20">
        <f t="shared" si="17"/>
        <v>2624.0399999999995</v>
      </c>
      <c r="J324" s="20">
        <f t="shared" si="18"/>
        <v>3236.8799999999997</v>
      </c>
      <c r="K324" s="20">
        <f t="shared" si="19"/>
        <v>4597.53</v>
      </c>
      <c r="L324" s="25">
        <v>0</v>
      </c>
      <c r="M324" s="32">
        <v>46.29</v>
      </c>
      <c r="V324" s="17"/>
      <c r="W324" s="17"/>
    </row>
    <row r="325" spans="1:23" s="16" customFormat="1" ht="14.25" customHeight="1">
      <c r="A325" s="31">
        <f>'до 150 кВт'!A325</f>
        <v>43053</v>
      </c>
      <c r="B325" s="18">
        <v>4</v>
      </c>
      <c r="C325" s="19">
        <v>1011.85</v>
      </c>
      <c r="D325" s="19">
        <v>0</v>
      </c>
      <c r="E325" s="19">
        <v>16.86</v>
      </c>
      <c r="F325" s="24">
        <v>1057.7</v>
      </c>
      <c r="G325" s="24">
        <v>22.79</v>
      </c>
      <c r="H325" s="20">
        <f t="shared" si="16"/>
        <v>2261.59</v>
      </c>
      <c r="I325" s="20">
        <f t="shared" si="17"/>
        <v>2636.0299999999997</v>
      </c>
      <c r="J325" s="20">
        <f t="shared" si="18"/>
        <v>3248.87</v>
      </c>
      <c r="K325" s="20">
        <f t="shared" si="19"/>
        <v>4609.5199999999995</v>
      </c>
      <c r="L325" s="25">
        <v>0</v>
      </c>
      <c r="M325" s="32">
        <v>17.24</v>
      </c>
      <c r="V325" s="17"/>
      <c r="W325" s="17"/>
    </row>
    <row r="326" spans="1:23" s="16" customFormat="1" ht="14.25" customHeight="1">
      <c r="A326" s="31">
        <f>'до 150 кВт'!A326</f>
        <v>43053</v>
      </c>
      <c r="B326" s="18">
        <v>5</v>
      </c>
      <c r="C326" s="19">
        <v>1097.43</v>
      </c>
      <c r="D326" s="19">
        <v>104.25</v>
      </c>
      <c r="E326" s="19">
        <v>0</v>
      </c>
      <c r="F326" s="24">
        <v>1143.28</v>
      </c>
      <c r="G326" s="24">
        <v>24.72</v>
      </c>
      <c r="H326" s="20">
        <f t="shared" si="16"/>
        <v>2349.1</v>
      </c>
      <c r="I326" s="20">
        <f t="shared" si="17"/>
        <v>2723.54</v>
      </c>
      <c r="J326" s="20">
        <f t="shared" si="18"/>
        <v>3336.3799999999997</v>
      </c>
      <c r="K326" s="20">
        <f t="shared" si="19"/>
        <v>4697.03</v>
      </c>
      <c r="L326" s="25">
        <v>106.6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43053</v>
      </c>
      <c r="B327" s="18">
        <v>6</v>
      </c>
      <c r="C327" s="19">
        <v>1366.84</v>
      </c>
      <c r="D327" s="19">
        <v>0</v>
      </c>
      <c r="E327" s="19">
        <v>39.27</v>
      </c>
      <c r="F327" s="24">
        <v>1412.69</v>
      </c>
      <c r="G327" s="24">
        <v>30.79</v>
      </c>
      <c r="H327" s="20">
        <f t="shared" si="16"/>
        <v>2624.58</v>
      </c>
      <c r="I327" s="20">
        <f t="shared" si="17"/>
        <v>2999.0199999999995</v>
      </c>
      <c r="J327" s="20">
        <f t="shared" si="18"/>
        <v>3611.8599999999997</v>
      </c>
      <c r="K327" s="20">
        <f t="shared" si="19"/>
        <v>4972.509999999999</v>
      </c>
      <c r="L327" s="25">
        <v>0</v>
      </c>
      <c r="M327" s="32">
        <v>40.15</v>
      </c>
      <c r="V327" s="17"/>
      <c r="W327" s="17"/>
    </row>
    <row r="328" spans="1:23" s="16" customFormat="1" ht="14.25" customHeight="1">
      <c r="A328" s="31">
        <f>'до 150 кВт'!A328</f>
        <v>43053</v>
      </c>
      <c r="B328" s="18">
        <v>7</v>
      </c>
      <c r="C328" s="19">
        <v>1596.16</v>
      </c>
      <c r="D328" s="19">
        <v>0</v>
      </c>
      <c r="E328" s="19">
        <v>4.81</v>
      </c>
      <c r="F328" s="24">
        <v>1642.01</v>
      </c>
      <c r="G328" s="24">
        <v>35.95</v>
      </c>
      <c r="H328" s="20">
        <f t="shared" si="16"/>
        <v>2859.06</v>
      </c>
      <c r="I328" s="20">
        <f t="shared" si="17"/>
        <v>3233.5</v>
      </c>
      <c r="J328" s="20">
        <f t="shared" si="18"/>
        <v>3846.3399999999997</v>
      </c>
      <c r="K328" s="20">
        <f t="shared" si="19"/>
        <v>5206.99</v>
      </c>
      <c r="L328" s="25">
        <v>0</v>
      </c>
      <c r="M328" s="32">
        <v>4.92</v>
      </c>
      <c r="V328" s="17"/>
      <c r="W328" s="17"/>
    </row>
    <row r="329" spans="1:23" s="16" customFormat="1" ht="14.25" customHeight="1">
      <c r="A329" s="31">
        <f>'до 150 кВт'!A329</f>
        <v>43053</v>
      </c>
      <c r="B329" s="18">
        <v>8</v>
      </c>
      <c r="C329" s="19">
        <v>1735.86</v>
      </c>
      <c r="D329" s="19">
        <v>8.43</v>
      </c>
      <c r="E329" s="19">
        <v>0</v>
      </c>
      <c r="F329" s="24">
        <v>1781.71</v>
      </c>
      <c r="G329" s="24">
        <v>39.1</v>
      </c>
      <c r="H329" s="20">
        <f t="shared" si="16"/>
        <v>3001.91</v>
      </c>
      <c r="I329" s="20">
        <f t="shared" si="17"/>
        <v>3376.3499999999995</v>
      </c>
      <c r="J329" s="20">
        <f t="shared" si="18"/>
        <v>3989.1899999999996</v>
      </c>
      <c r="K329" s="20">
        <f t="shared" si="19"/>
        <v>5349.839999999999</v>
      </c>
      <c r="L329" s="25">
        <v>8.62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43053</v>
      </c>
      <c r="B330" s="18">
        <v>9</v>
      </c>
      <c r="C330" s="19">
        <v>1752.63</v>
      </c>
      <c r="D330" s="19">
        <v>0</v>
      </c>
      <c r="E330" s="19">
        <v>2.6</v>
      </c>
      <c r="F330" s="24">
        <v>1798.48</v>
      </c>
      <c r="G330" s="24">
        <v>39.48</v>
      </c>
      <c r="H330" s="20">
        <f aca="true" t="shared" si="20" ref="H330:H393">SUM($C330,$G330,$R$5,$R$6)</f>
        <v>3019.06</v>
      </c>
      <c r="I330" s="20">
        <f aca="true" t="shared" si="21" ref="I330:I393">SUM($C330,$G330,$S$5,$S$6)</f>
        <v>3393.5</v>
      </c>
      <c r="J330" s="20">
        <f aca="true" t="shared" si="22" ref="J330:J393">SUM($C330,$G330,$T$5,$T$6)</f>
        <v>4006.3399999999997</v>
      </c>
      <c r="K330" s="20">
        <f aca="true" t="shared" si="23" ref="K330:K393">SUM($C330,$G330,$U$5,$U$6)</f>
        <v>5366.99</v>
      </c>
      <c r="L330" s="25">
        <v>0</v>
      </c>
      <c r="M330" s="32">
        <v>2.66</v>
      </c>
      <c r="V330" s="17"/>
      <c r="W330" s="17"/>
    </row>
    <row r="331" spans="1:23" s="16" customFormat="1" ht="14.25" customHeight="1">
      <c r="A331" s="31">
        <f>'до 150 кВт'!A331</f>
        <v>43053</v>
      </c>
      <c r="B331" s="18">
        <v>10</v>
      </c>
      <c r="C331" s="19">
        <v>1752.33</v>
      </c>
      <c r="D331" s="19">
        <v>0</v>
      </c>
      <c r="E331" s="19">
        <v>17.17</v>
      </c>
      <c r="F331" s="24">
        <v>1798.18</v>
      </c>
      <c r="G331" s="24">
        <v>39.47</v>
      </c>
      <c r="H331" s="20">
        <f t="shared" si="20"/>
        <v>3018.75</v>
      </c>
      <c r="I331" s="20">
        <f t="shared" si="21"/>
        <v>3393.1899999999996</v>
      </c>
      <c r="J331" s="20">
        <f t="shared" si="22"/>
        <v>4006.0299999999997</v>
      </c>
      <c r="K331" s="20">
        <f t="shared" si="23"/>
        <v>5366.679999999999</v>
      </c>
      <c r="L331" s="25">
        <v>0</v>
      </c>
      <c r="M331" s="32">
        <v>17.56</v>
      </c>
      <c r="V331" s="17"/>
      <c r="W331" s="17"/>
    </row>
    <row r="332" spans="1:23" s="16" customFormat="1" ht="14.25" customHeight="1">
      <c r="A332" s="31">
        <f>'до 150 кВт'!A332</f>
        <v>43053</v>
      </c>
      <c r="B332" s="18">
        <v>11</v>
      </c>
      <c r="C332" s="19">
        <v>1751.63</v>
      </c>
      <c r="D332" s="19">
        <v>0</v>
      </c>
      <c r="E332" s="19">
        <v>23.19</v>
      </c>
      <c r="F332" s="24">
        <v>1797.48</v>
      </c>
      <c r="G332" s="24">
        <v>39.46</v>
      </c>
      <c r="H332" s="20">
        <f t="shared" si="20"/>
        <v>3018.04</v>
      </c>
      <c r="I332" s="20">
        <f t="shared" si="21"/>
        <v>3392.4799999999996</v>
      </c>
      <c r="J332" s="20">
        <f t="shared" si="22"/>
        <v>4005.3199999999997</v>
      </c>
      <c r="K332" s="20">
        <f t="shared" si="23"/>
        <v>5365.969999999999</v>
      </c>
      <c r="L332" s="25">
        <v>0</v>
      </c>
      <c r="M332" s="32">
        <v>23.71</v>
      </c>
      <c r="V332" s="17"/>
      <c r="W332" s="17"/>
    </row>
    <row r="333" spans="1:23" s="16" customFormat="1" ht="14.25" customHeight="1">
      <c r="A333" s="31">
        <f>'до 150 кВт'!A333</f>
        <v>43053</v>
      </c>
      <c r="B333" s="18">
        <v>12</v>
      </c>
      <c r="C333" s="19">
        <v>1743.98</v>
      </c>
      <c r="D333" s="19">
        <v>0</v>
      </c>
      <c r="E333" s="19">
        <v>51.27</v>
      </c>
      <c r="F333" s="24">
        <v>1789.83</v>
      </c>
      <c r="G333" s="24">
        <v>39.28</v>
      </c>
      <c r="H333" s="20">
        <f t="shared" si="20"/>
        <v>3010.21</v>
      </c>
      <c r="I333" s="20">
        <f t="shared" si="21"/>
        <v>3384.6499999999996</v>
      </c>
      <c r="J333" s="20">
        <f t="shared" si="22"/>
        <v>3997.49</v>
      </c>
      <c r="K333" s="20">
        <f t="shared" si="23"/>
        <v>5358.139999999999</v>
      </c>
      <c r="L333" s="25">
        <v>0</v>
      </c>
      <c r="M333" s="32">
        <v>52.42</v>
      </c>
      <c r="V333" s="17"/>
      <c r="W333" s="17"/>
    </row>
    <row r="334" spans="1:23" s="16" customFormat="1" ht="14.25" customHeight="1">
      <c r="A334" s="31">
        <f>'до 150 кВт'!A334</f>
        <v>43053</v>
      </c>
      <c r="B334" s="18">
        <v>13</v>
      </c>
      <c r="C334" s="19">
        <v>1745.58</v>
      </c>
      <c r="D334" s="19">
        <v>0</v>
      </c>
      <c r="E334" s="19">
        <v>71.31</v>
      </c>
      <c r="F334" s="24">
        <v>1791.43</v>
      </c>
      <c r="G334" s="24">
        <v>39.32</v>
      </c>
      <c r="H334" s="20">
        <f t="shared" si="20"/>
        <v>3011.8499999999995</v>
      </c>
      <c r="I334" s="20">
        <f t="shared" si="21"/>
        <v>3386.2899999999995</v>
      </c>
      <c r="J334" s="20">
        <f t="shared" si="22"/>
        <v>3999.129999999999</v>
      </c>
      <c r="K334" s="20">
        <f t="shared" si="23"/>
        <v>5359.78</v>
      </c>
      <c r="L334" s="25">
        <v>0</v>
      </c>
      <c r="M334" s="32">
        <v>72.92</v>
      </c>
      <c r="V334" s="17"/>
      <c r="W334" s="17"/>
    </row>
    <row r="335" spans="1:23" s="16" customFormat="1" ht="14.25" customHeight="1">
      <c r="A335" s="31">
        <f>'до 150 кВт'!A335</f>
        <v>43053</v>
      </c>
      <c r="B335" s="18">
        <v>14</v>
      </c>
      <c r="C335" s="19">
        <v>1746.38</v>
      </c>
      <c r="D335" s="19">
        <v>0</v>
      </c>
      <c r="E335" s="19">
        <v>53.59</v>
      </c>
      <c r="F335" s="24">
        <v>1792.23</v>
      </c>
      <c r="G335" s="24">
        <v>39.34</v>
      </c>
      <c r="H335" s="20">
        <f t="shared" si="20"/>
        <v>3012.67</v>
      </c>
      <c r="I335" s="20">
        <f t="shared" si="21"/>
        <v>3387.1099999999997</v>
      </c>
      <c r="J335" s="20">
        <f t="shared" si="22"/>
        <v>3999.95</v>
      </c>
      <c r="K335" s="20">
        <f t="shared" si="23"/>
        <v>5360.599999999999</v>
      </c>
      <c r="L335" s="25">
        <v>0</v>
      </c>
      <c r="M335" s="32">
        <v>54.8</v>
      </c>
      <c r="V335" s="17"/>
      <c r="W335" s="17"/>
    </row>
    <row r="336" spans="1:23" s="16" customFormat="1" ht="14.25" customHeight="1">
      <c r="A336" s="31">
        <f>'до 150 кВт'!A336</f>
        <v>43053</v>
      </c>
      <c r="B336" s="18">
        <v>15</v>
      </c>
      <c r="C336" s="19">
        <v>1726.04</v>
      </c>
      <c r="D336" s="19">
        <v>0</v>
      </c>
      <c r="E336" s="19">
        <v>69.67</v>
      </c>
      <c r="F336" s="24">
        <v>1771.89</v>
      </c>
      <c r="G336" s="24">
        <v>38.88</v>
      </c>
      <c r="H336" s="20">
        <f t="shared" si="20"/>
        <v>2991.87</v>
      </c>
      <c r="I336" s="20">
        <f t="shared" si="21"/>
        <v>3366.3099999999995</v>
      </c>
      <c r="J336" s="20">
        <f t="shared" si="22"/>
        <v>3979.1499999999996</v>
      </c>
      <c r="K336" s="20">
        <f t="shared" si="23"/>
        <v>5339.799999999999</v>
      </c>
      <c r="L336" s="25">
        <v>0</v>
      </c>
      <c r="M336" s="32">
        <v>71.24</v>
      </c>
      <c r="V336" s="17"/>
      <c r="W336" s="17"/>
    </row>
    <row r="337" spans="1:23" s="16" customFormat="1" ht="14.25" customHeight="1">
      <c r="A337" s="31">
        <f>'до 150 кВт'!A337</f>
        <v>43053</v>
      </c>
      <c r="B337" s="18">
        <v>16</v>
      </c>
      <c r="C337" s="19">
        <v>1732.19</v>
      </c>
      <c r="D337" s="19">
        <v>0</v>
      </c>
      <c r="E337" s="19">
        <v>7.06</v>
      </c>
      <c r="F337" s="24">
        <v>1778.04</v>
      </c>
      <c r="G337" s="24">
        <v>39.02</v>
      </c>
      <c r="H337" s="20">
        <f t="shared" si="20"/>
        <v>2998.16</v>
      </c>
      <c r="I337" s="20">
        <f t="shared" si="21"/>
        <v>3372.5999999999995</v>
      </c>
      <c r="J337" s="20">
        <f t="shared" si="22"/>
        <v>3985.4399999999996</v>
      </c>
      <c r="K337" s="20">
        <f t="shared" si="23"/>
        <v>5346.09</v>
      </c>
      <c r="L337" s="25">
        <v>0</v>
      </c>
      <c r="M337" s="32">
        <v>7.22</v>
      </c>
      <c r="V337" s="17"/>
      <c r="W337" s="17"/>
    </row>
    <row r="338" spans="1:23" s="16" customFormat="1" ht="14.25" customHeight="1">
      <c r="A338" s="31">
        <f>'до 150 кВт'!A338</f>
        <v>43053</v>
      </c>
      <c r="B338" s="18">
        <v>17</v>
      </c>
      <c r="C338" s="19">
        <v>1745.05</v>
      </c>
      <c r="D338" s="19">
        <v>0</v>
      </c>
      <c r="E338" s="19">
        <v>24.52</v>
      </c>
      <c r="F338" s="24">
        <v>1790.9</v>
      </c>
      <c r="G338" s="24">
        <v>39.31</v>
      </c>
      <c r="H338" s="20">
        <f t="shared" si="20"/>
        <v>3011.3099999999995</v>
      </c>
      <c r="I338" s="20">
        <f t="shared" si="21"/>
        <v>3385.7499999999995</v>
      </c>
      <c r="J338" s="20">
        <f t="shared" si="22"/>
        <v>3998.5899999999992</v>
      </c>
      <c r="K338" s="20">
        <f t="shared" si="23"/>
        <v>5359.24</v>
      </c>
      <c r="L338" s="25">
        <v>0</v>
      </c>
      <c r="M338" s="32">
        <v>25.07</v>
      </c>
      <c r="V338" s="17"/>
      <c r="W338" s="17"/>
    </row>
    <row r="339" spans="1:23" s="16" customFormat="1" ht="14.25" customHeight="1">
      <c r="A339" s="31">
        <f>'до 150 кВт'!A339</f>
        <v>43053</v>
      </c>
      <c r="B339" s="18">
        <v>18</v>
      </c>
      <c r="C339" s="19">
        <v>1760.99</v>
      </c>
      <c r="D339" s="19">
        <v>0</v>
      </c>
      <c r="E339" s="19">
        <v>56.6</v>
      </c>
      <c r="F339" s="24">
        <v>1806.84</v>
      </c>
      <c r="G339" s="24">
        <v>39.67</v>
      </c>
      <c r="H339" s="20">
        <f t="shared" si="20"/>
        <v>3027.6099999999997</v>
      </c>
      <c r="I339" s="20">
        <f t="shared" si="21"/>
        <v>3402.0499999999997</v>
      </c>
      <c r="J339" s="20">
        <f t="shared" si="22"/>
        <v>4014.8899999999994</v>
      </c>
      <c r="K339" s="20">
        <f t="shared" si="23"/>
        <v>5375.54</v>
      </c>
      <c r="L339" s="25">
        <v>0</v>
      </c>
      <c r="M339" s="32">
        <v>57.87</v>
      </c>
      <c r="V339" s="17"/>
      <c r="W339" s="17"/>
    </row>
    <row r="340" spans="1:23" s="16" customFormat="1" ht="14.25" customHeight="1">
      <c r="A340" s="31">
        <f>'до 150 кВт'!A340</f>
        <v>43053</v>
      </c>
      <c r="B340" s="18">
        <v>19</v>
      </c>
      <c r="C340" s="19">
        <v>1754.92</v>
      </c>
      <c r="D340" s="19">
        <v>0</v>
      </c>
      <c r="E340" s="19">
        <v>104.6</v>
      </c>
      <c r="F340" s="24">
        <v>1800.77</v>
      </c>
      <c r="G340" s="24">
        <v>39.53</v>
      </c>
      <c r="H340" s="20">
        <f t="shared" si="20"/>
        <v>3021.3999999999996</v>
      </c>
      <c r="I340" s="20">
        <f t="shared" si="21"/>
        <v>3395.8399999999997</v>
      </c>
      <c r="J340" s="20">
        <f t="shared" si="22"/>
        <v>4008.6799999999994</v>
      </c>
      <c r="K340" s="20">
        <f t="shared" si="23"/>
        <v>5369.33</v>
      </c>
      <c r="L340" s="25">
        <v>0</v>
      </c>
      <c r="M340" s="32">
        <v>106.96</v>
      </c>
      <c r="V340" s="17"/>
      <c r="W340" s="17"/>
    </row>
    <row r="341" spans="1:23" s="16" customFormat="1" ht="14.25" customHeight="1">
      <c r="A341" s="31">
        <f>'до 150 кВт'!A341</f>
        <v>43053</v>
      </c>
      <c r="B341" s="18">
        <v>20</v>
      </c>
      <c r="C341" s="19">
        <v>1743.39</v>
      </c>
      <c r="D341" s="19">
        <v>0</v>
      </c>
      <c r="E341" s="19">
        <v>155.91</v>
      </c>
      <c r="F341" s="24">
        <v>1789.24</v>
      </c>
      <c r="G341" s="24">
        <v>39.27</v>
      </c>
      <c r="H341" s="20">
        <f t="shared" si="20"/>
        <v>3009.6099999999997</v>
      </c>
      <c r="I341" s="20">
        <f t="shared" si="21"/>
        <v>3384.0499999999997</v>
      </c>
      <c r="J341" s="20">
        <f t="shared" si="22"/>
        <v>3996.8899999999994</v>
      </c>
      <c r="K341" s="20">
        <f t="shared" si="23"/>
        <v>5357.54</v>
      </c>
      <c r="L341" s="25">
        <v>0</v>
      </c>
      <c r="M341" s="32">
        <v>159.42</v>
      </c>
      <c r="V341" s="17"/>
      <c r="W341" s="17"/>
    </row>
    <row r="342" spans="1:23" s="16" customFormat="1" ht="14.25" customHeight="1">
      <c r="A342" s="31">
        <f>'до 150 кВт'!A342</f>
        <v>43053</v>
      </c>
      <c r="B342" s="18">
        <v>21</v>
      </c>
      <c r="C342" s="19">
        <v>1728.41</v>
      </c>
      <c r="D342" s="19">
        <v>0</v>
      </c>
      <c r="E342" s="19">
        <v>221.89</v>
      </c>
      <c r="F342" s="24">
        <v>1774.26</v>
      </c>
      <c r="G342" s="24">
        <v>38.93</v>
      </c>
      <c r="H342" s="20">
        <f t="shared" si="20"/>
        <v>2994.29</v>
      </c>
      <c r="I342" s="20">
        <f t="shared" si="21"/>
        <v>3368.7299999999996</v>
      </c>
      <c r="J342" s="20">
        <f t="shared" si="22"/>
        <v>3981.5699999999997</v>
      </c>
      <c r="K342" s="20">
        <f t="shared" si="23"/>
        <v>5342.219999999999</v>
      </c>
      <c r="L342" s="25">
        <v>0</v>
      </c>
      <c r="M342" s="32">
        <v>226.89</v>
      </c>
      <c r="V342" s="17"/>
      <c r="W342" s="17"/>
    </row>
    <row r="343" spans="1:23" s="16" customFormat="1" ht="14.25" customHeight="1">
      <c r="A343" s="31">
        <f>'до 150 кВт'!A343</f>
        <v>43053</v>
      </c>
      <c r="B343" s="18">
        <v>22</v>
      </c>
      <c r="C343" s="19">
        <v>1716.59</v>
      </c>
      <c r="D343" s="19">
        <v>0</v>
      </c>
      <c r="E343" s="19">
        <v>183.81</v>
      </c>
      <c r="F343" s="24">
        <v>1762.44</v>
      </c>
      <c r="G343" s="24">
        <v>38.67</v>
      </c>
      <c r="H343" s="20">
        <f t="shared" si="20"/>
        <v>2982.21</v>
      </c>
      <c r="I343" s="20">
        <f t="shared" si="21"/>
        <v>3356.6499999999996</v>
      </c>
      <c r="J343" s="20">
        <f t="shared" si="22"/>
        <v>3969.49</v>
      </c>
      <c r="K343" s="20">
        <f t="shared" si="23"/>
        <v>5330.139999999999</v>
      </c>
      <c r="L343" s="25">
        <v>0</v>
      </c>
      <c r="M343" s="32">
        <v>187.95</v>
      </c>
      <c r="V343" s="17"/>
      <c r="W343" s="17"/>
    </row>
    <row r="344" spans="1:23" s="16" customFormat="1" ht="14.25" customHeight="1">
      <c r="A344" s="31">
        <f>'до 150 кВт'!A344</f>
        <v>43053</v>
      </c>
      <c r="B344" s="18">
        <v>23</v>
      </c>
      <c r="C344" s="19">
        <v>1567.25</v>
      </c>
      <c r="D344" s="19">
        <v>0</v>
      </c>
      <c r="E344" s="19">
        <v>446.29</v>
      </c>
      <c r="F344" s="24">
        <v>1613.1</v>
      </c>
      <c r="G344" s="24">
        <v>35.3</v>
      </c>
      <c r="H344" s="20">
        <f t="shared" si="20"/>
        <v>2829.5</v>
      </c>
      <c r="I344" s="20">
        <f t="shared" si="21"/>
        <v>3203.9399999999996</v>
      </c>
      <c r="J344" s="20">
        <f t="shared" si="22"/>
        <v>3816.7799999999997</v>
      </c>
      <c r="K344" s="20">
        <f t="shared" si="23"/>
        <v>5177.429999999999</v>
      </c>
      <c r="L344" s="25">
        <v>0</v>
      </c>
      <c r="M344" s="32">
        <v>456.34</v>
      </c>
      <c r="V344" s="17"/>
      <c r="W344" s="17"/>
    </row>
    <row r="345" spans="1:23" s="16" customFormat="1" ht="14.25" customHeight="1">
      <c r="A345" s="31">
        <f>'до 150 кВт'!A345</f>
        <v>43054</v>
      </c>
      <c r="B345" s="18">
        <v>0</v>
      </c>
      <c r="C345" s="19">
        <v>1106.69</v>
      </c>
      <c r="D345" s="19">
        <v>0</v>
      </c>
      <c r="E345" s="19">
        <v>192</v>
      </c>
      <c r="F345" s="24">
        <v>1152.54</v>
      </c>
      <c r="G345" s="24">
        <v>24.93</v>
      </c>
      <c r="H345" s="20">
        <f t="shared" si="20"/>
        <v>2358.5699999999997</v>
      </c>
      <c r="I345" s="20">
        <f t="shared" si="21"/>
        <v>2733.0099999999998</v>
      </c>
      <c r="J345" s="20">
        <f t="shared" si="22"/>
        <v>3345.8499999999995</v>
      </c>
      <c r="K345" s="20">
        <f t="shared" si="23"/>
        <v>4706.5</v>
      </c>
      <c r="L345" s="25">
        <v>0</v>
      </c>
      <c r="M345" s="32">
        <v>196.32</v>
      </c>
      <c r="V345" s="17"/>
      <c r="W345" s="17"/>
    </row>
    <row r="346" spans="1:23" s="16" customFormat="1" ht="14.25" customHeight="1">
      <c r="A346" s="31">
        <f>'до 150 кВт'!A346</f>
        <v>43054</v>
      </c>
      <c r="B346" s="18">
        <v>1</v>
      </c>
      <c r="C346" s="19">
        <v>981.45</v>
      </c>
      <c r="D346" s="19">
        <v>0</v>
      </c>
      <c r="E346" s="19">
        <v>315.08</v>
      </c>
      <c r="F346" s="24">
        <v>1027.3</v>
      </c>
      <c r="G346" s="24">
        <v>22.11</v>
      </c>
      <c r="H346" s="20">
        <f t="shared" si="20"/>
        <v>2230.5099999999998</v>
      </c>
      <c r="I346" s="20">
        <f t="shared" si="21"/>
        <v>2604.95</v>
      </c>
      <c r="J346" s="20">
        <f t="shared" si="22"/>
        <v>3217.7899999999995</v>
      </c>
      <c r="K346" s="20">
        <f t="shared" si="23"/>
        <v>4578.44</v>
      </c>
      <c r="L346" s="25">
        <v>0</v>
      </c>
      <c r="M346" s="32">
        <v>322.18</v>
      </c>
      <c r="V346" s="17"/>
      <c r="W346" s="17"/>
    </row>
    <row r="347" spans="1:23" s="16" customFormat="1" ht="14.25" customHeight="1">
      <c r="A347" s="31">
        <f>'до 150 кВт'!A347</f>
        <v>43054</v>
      </c>
      <c r="B347" s="18">
        <v>2</v>
      </c>
      <c r="C347" s="19">
        <v>982.44</v>
      </c>
      <c r="D347" s="19">
        <v>0</v>
      </c>
      <c r="E347" s="19">
        <v>429.24</v>
      </c>
      <c r="F347" s="24">
        <v>1028.29</v>
      </c>
      <c r="G347" s="24">
        <v>22.13</v>
      </c>
      <c r="H347" s="20">
        <f t="shared" si="20"/>
        <v>2231.52</v>
      </c>
      <c r="I347" s="20">
        <f t="shared" si="21"/>
        <v>2605.9599999999996</v>
      </c>
      <c r="J347" s="20">
        <f t="shared" si="22"/>
        <v>3218.7999999999997</v>
      </c>
      <c r="K347" s="20">
        <f t="shared" si="23"/>
        <v>4579.45</v>
      </c>
      <c r="L347" s="25">
        <v>0</v>
      </c>
      <c r="M347" s="32">
        <v>438.91</v>
      </c>
      <c r="V347" s="17"/>
      <c r="W347" s="17"/>
    </row>
    <row r="348" spans="1:23" s="16" customFormat="1" ht="14.25" customHeight="1">
      <c r="A348" s="31">
        <f>'до 150 кВт'!A348</f>
        <v>43054</v>
      </c>
      <c r="B348" s="18">
        <v>3</v>
      </c>
      <c r="C348" s="19">
        <v>968.59</v>
      </c>
      <c r="D348" s="19">
        <v>0</v>
      </c>
      <c r="E348" s="19">
        <v>165.4</v>
      </c>
      <c r="F348" s="24">
        <v>1014.44</v>
      </c>
      <c r="G348" s="24">
        <v>21.82</v>
      </c>
      <c r="H348" s="20">
        <f t="shared" si="20"/>
        <v>2217.3599999999997</v>
      </c>
      <c r="I348" s="20">
        <f t="shared" si="21"/>
        <v>2591.7999999999997</v>
      </c>
      <c r="J348" s="20">
        <f t="shared" si="22"/>
        <v>3204.6399999999994</v>
      </c>
      <c r="K348" s="20">
        <f t="shared" si="23"/>
        <v>4565.29</v>
      </c>
      <c r="L348" s="25">
        <v>0</v>
      </c>
      <c r="M348" s="32">
        <v>169.13</v>
      </c>
      <c r="V348" s="17"/>
      <c r="W348" s="17"/>
    </row>
    <row r="349" spans="1:23" s="16" customFormat="1" ht="14.25" customHeight="1">
      <c r="A349" s="31">
        <f>'до 150 кВт'!A349</f>
        <v>43054</v>
      </c>
      <c r="B349" s="18">
        <v>4</v>
      </c>
      <c r="C349" s="19">
        <v>976.39</v>
      </c>
      <c r="D349" s="19">
        <v>0</v>
      </c>
      <c r="E349" s="19">
        <v>98.39</v>
      </c>
      <c r="F349" s="24">
        <v>1022.24</v>
      </c>
      <c r="G349" s="24">
        <v>21.99</v>
      </c>
      <c r="H349" s="20">
        <f t="shared" si="20"/>
        <v>2225.33</v>
      </c>
      <c r="I349" s="20">
        <f t="shared" si="21"/>
        <v>2599.7699999999995</v>
      </c>
      <c r="J349" s="20">
        <f t="shared" si="22"/>
        <v>3212.6099999999997</v>
      </c>
      <c r="K349" s="20">
        <f t="shared" si="23"/>
        <v>4573.259999999999</v>
      </c>
      <c r="L349" s="25">
        <v>0</v>
      </c>
      <c r="M349" s="32">
        <v>100.61</v>
      </c>
      <c r="V349" s="17"/>
      <c r="W349" s="17"/>
    </row>
    <row r="350" spans="1:23" s="16" customFormat="1" ht="14.25" customHeight="1">
      <c r="A350" s="31">
        <f>'до 150 кВт'!A350</f>
        <v>43054</v>
      </c>
      <c r="B350" s="18">
        <v>5</v>
      </c>
      <c r="C350" s="19">
        <v>1063.49</v>
      </c>
      <c r="D350" s="19">
        <v>94.8</v>
      </c>
      <c r="E350" s="19">
        <v>0</v>
      </c>
      <c r="F350" s="24">
        <v>1109.34</v>
      </c>
      <c r="G350" s="24">
        <v>23.96</v>
      </c>
      <c r="H350" s="20">
        <f t="shared" si="20"/>
        <v>2314.3999999999996</v>
      </c>
      <c r="I350" s="20">
        <f t="shared" si="21"/>
        <v>2688.8399999999997</v>
      </c>
      <c r="J350" s="20">
        <f t="shared" si="22"/>
        <v>3301.6799999999994</v>
      </c>
      <c r="K350" s="20">
        <f t="shared" si="23"/>
        <v>4662.33</v>
      </c>
      <c r="L350" s="25">
        <v>96.94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43054</v>
      </c>
      <c r="B351" s="18">
        <v>6</v>
      </c>
      <c r="C351" s="19">
        <v>1355.52</v>
      </c>
      <c r="D351" s="19">
        <v>0</v>
      </c>
      <c r="E351" s="19">
        <v>90.64</v>
      </c>
      <c r="F351" s="24">
        <v>1401.37</v>
      </c>
      <c r="G351" s="24">
        <v>30.53</v>
      </c>
      <c r="H351" s="20">
        <f t="shared" si="20"/>
        <v>2613</v>
      </c>
      <c r="I351" s="20">
        <f t="shared" si="21"/>
        <v>2987.4399999999996</v>
      </c>
      <c r="J351" s="20">
        <f t="shared" si="22"/>
        <v>3600.2799999999997</v>
      </c>
      <c r="K351" s="20">
        <f t="shared" si="23"/>
        <v>4960.929999999999</v>
      </c>
      <c r="L351" s="25">
        <v>0</v>
      </c>
      <c r="M351" s="32">
        <v>92.68</v>
      </c>
      <c r="V351" s="17"/>
      <c r="W351" s="17"/>
    </row>
    <row r="352" spans="1:23" s="16" customFormat="1" ht="14.25" customHeight="1">
      <c r="A352" s="31">
        <f>'до 150 кВт'!A352</f>
        <v>43054</v>
      </c>
      <c r="B352" s="18">
        <v>7</v>
      </c>
      <c r="C352" s="19">
        <v>1587.35</v>
      </c>
      <c r="D352" s="19">
        <v>83.56</v>
      </c>
      <c r="E352" s="19">
        <v>0</v>
      </c>
      <c r="F352" s="24">
        <v>1633.2</v>
      </c>
      <c r="G352" s="24">
        <v>35.76</v>
      </c>
      <c r="H352" s="20">
        <f t="shared" si="20"/>
        <v>2850.0599999999995</v>
      </c>
      <c r="I352" s="20">
        <f t="shared" si="21"/>
        <v>3224.4999999999995</v>
      </c>
      <c r="J352" s="20">
        <f t="shared" si="22"/>
        <v>3837.3399999999992</v>
      </c>
      <c r="K352" s="20">
        <f t="shared" si="23"/>
        <v>5197.99</v>
      </c>
      <c r="L352" s="25">
        <v>85.44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43054</v>
      </c>
      <c r="B353" s="18">
        <v>8</v>
      </c>
      <c r="C353" s="19">
        <v>3995.53</v>
      </c>
      <c r="D353" s="19">
        <v>0</v>
      </c>
      <c r="E353" s="19">
        <v>2293.29</v>
      </c>
      <c r="F353" s="24">
        <v>4041.38</v>
      </c>
      <c r="G353" s="24">
        <v>90</v>
      </c>
      <c r="H353" s="20">
        <f t="shared" si="20"/>
        <v>5312.48</v>
      </c>
      <c r="I353" s="20">
        <f t="shared" si="21"/>
        <v>5686.92</v>
      </c>
      <c r="J353" s="20">
        <f t="shared" si="22"/>
        <v>6299.76</v>
      </c>
      <c r="K353" s="20">
        <f t="shared" si="23"/>
        <v>7660.41</v>
      </c>
      <c r="L353" s="25">
        <v>0</v>
      </c>
      <c r="M353" s="32">
        <v>2344.95</v>
      </c>
      <c r="V353" s="17"/>
      <c r="W353" s="17"/>
    </row>
    <row r="354" spans="1:23" s="16" customFormat="1" ht="14.25" customHeight="1">
      <c r="A354" s="31">
        <f>'до 150 кВт'!A354</f>
        <v>43054</v>
      </c>
      <c r="B354" s="18">
        <v>9</v>
      </c>
      <c r="C354" s="19">
        <v>3928.87</v>
      </c>
      <c r="D354" s="19">
        <v>0</v>
      </c>
      <c r="E354" s="19">
        <v>2250.67</v>
      </c>
      <c r="F354" s="24">
        <v>3974.72</v>
      </c>
      <c r="G354" s="24">
        <v>88.5</v>
      </c>
      <c r="H354" s="20">
        <f t="shared" si="20"/>
        <v>5244.32</v>
      </c>
      <c r="I354" s="20">
        <f t="shared" si="21"/>
        <v>5618.759999999999</v>
      </c>
      <c r="J354" s="20">
        <f t="shared" si="22"/>
        <v>6231.599999999999</v>
      </c>
      <c r="K354" s="20">
        <f t="shared" si="23"/>
        <v>7592.25</v>
      </c>
      <c r="L354" s="25">
        <v>0</v>
      </c>
      <c r="M354" s="32">
        <v>2301.37</v>
      </c>
      <c r="V354" s="17"/>
      <c r="W354" s="17"/>
    </row>
    <row r="355" spans="1:23" s="16" customFormat="1" ht="14.25" customHeight="1">
      <c r="A355" s="31">
        <f>'до 150 кВт'!A355</f>
        <v>43054</v>
      </c>
      <c r="B355" s="18">
        <v>10</v>
      </c>
      <c r="C355" s="19">
        <v>3919.99</v>
      </c>
      <c r="D355" s="19">
        <v>0</v>
      </c>
      <c r="E355" s="19">
        <v>2342.5</v>
      </c>
      <c r="F355" s="24">
        <v>3965.84</v>
      </c>
      <c r="G355" s="24">
        <v>88.3</v>
      </c>
      <c r="H355" s="20">
        <f t="shared" si="20"/>
        <v>5235.24</v>
      </c>
      <c r="I355" s="20">
        <f t="shared" si="21"/>
        <v>5609.679999999999</v>
      </c>
      <c r="J355" s="20">
        <f t="shared" si="22"/>
        <v>6222.5199999999995</v>
      </c>
      <c r="K355" s="20">
        <f t="shared" si="23"/>
        <v>7583.17</v>
      </c>
      <c r="L355" s="25">
        <v>0</v>
      </c>
      <c r="M355" s="32">
        <v>2395.27</v>
      </c>
      <c r="V355" s="17"/>
      <c r="W355" s="17"/>
    </row>
    <row r="356" spans="1:23" s="16" customFormat="1" ht="14.25" customHeight="1">
      <c r="A356" s="31">
        <f>'до 150 кВт'!A356</f>
        <v>43054</v>
      </c>
      <c r="B356" s="18">
        <v>11</v>
      </c>
      <c r="C356" s="19">
        <v>3852.83</v>
      </c>
      <c r="D356" s="19">
        <v>0</v>
      </c>
      <c r="E356" s="19">
        <v>2266.75</v>
      </c>
      <c r="F356" s="24">
        <v>3898.68</v>
      </c>
      <c r="G356" s="24">
        <v>86.79</v>
      </c>
      <c r="H356" s="20">
        <f t="shared" si="20"/>
        <v>5166.57</v>
      </c>
      <c r="I356" s="20">
        <f t="shared" si="21"/>
        <v>5541.009999999999</v>
      </c>
      <c r="J356" s="20">
        <f t="shared" si="22"/>
        <v>6153.849999999999</v>
      </c>
      <c r="K356" s="20">
        <f t="shared" si="23"/>
        <v>7514.5</v>
      </c>
      <c r="L356" s="25">
        <v>0</v>
      </c>
      <c r="M356" s="32">
        <v>2317.81</v>
      </c>
      <c r="V356" s="17"/>
      <c r="W356" s="17"/>
    </row>
    <row r="357" spans="1:23" s="16" customFormat="1" ht="14.25" customHeight="1">
      <c r="A357" s="31">
        <f>'до 150 кВт'!A357</f>
        <v>43054</v>
      </c>
      <c r="B357" s="18">
        <v>12</v>
      </c>
      <c r="C357" s="19">
        <v>3914.57</v>
      </c>
      <c r="D357" s="19">
        <v>0</v>
      </c>
      <c r="E357" s="19">
        <v>2350.95</v>
      </c>
      <c r="F357" s="24">
        <v>3960.42</v>
      </c>
      <c r="G357" s="24">
        <v>88.18</v>
      </c>
      <c r="H357" s="20">
        <f t="shared" si="20"/>
        <v>5229.7</v>
      </c>
      <c r="I357" s="20">
        <f t="shared" si="21"/>
        <v>5604.139999999999</v>
      </c>
      <c r="J357" s="20">
        <f t="shared" si="22"/>
        <v>6216.98</v>
      </c>
      <c r="K357" s="20">
        <f t="shared" si="23"/>
        <v>7577.629999999999</v>
      </c>
      <c r="L357" s="25">
        <v>0</v>
      </c>
      <c r="M357" s="32">
        <v>2403.91</v>
      </c>
      <c r="V357" s="17"/>
      <c r="W357" s="17"/>
    </row>
    <row r="358" spans="1:23" s="16" customFormat="1" ht="14.25" customHeight="1">
      <c r="A358" s="31">
        <f>'до 150 кВт'!A358</f>
        <v>43054</v>
      </c>
      <c r="B358" s="18">
        <v>13</v>
      </c>
      <c r="C358" s="19">
        <v>3902.75</v>
      </c>
      <c r="D358" s="19">
        <v>0</v>
      </c>
      <c r="E358" s="19">
        <v>2287.95</v>
      </c>
      <c r="F358" s="24">
        <v>3948.6</v>
      </c>
      <c r="G358" s="24">
        <v>87.91</v>
      </c>
      <c r="H358" s="20">
        <f t="shared" si="20"/>
        <v>5217.61</v>
      </c>
      <c r="I358" s="20">
        <f t="shared" si="21"/>
        <v>5592.049999999999</v>
      </c>
      <c r="J358" s="20">
        <f t="shared" si="22"/>
        <v>6204.889999999999</v>
      </c>
      <c r="K358" s="20">
        <f t="shared" si="23"/>
        <v>7565.539999999999</v>
      </c>
      <c r="L358" s="25">
        <v>0</v>
      </c>
      <c r="M358" s="32">
        <v>2339.49</v>
      </c>
      <c r="V358" s="17"/>
      <c r="W358" s="17"/>
    </row>
    <row r="359" spans="1:23" s="16" customFormat="1" ht="14.25" customHeight="1">
      <c r="A359" s="31">
        <f>'до 150 кВт'!A359</f>
        <v>43054</v>
      </c>
      <c r="B359" s="18">
        <v>14</v>
      </c>
      <c r="C359" s="19">
        <v>3943.49</v>
      </c>
      <c r="D359" s="19">
        <v>0</v>
      </c>
      <c r="E359" s="19">
        <v>2400.08</v>
      </c>
      <c r="F359" s="24">
        <v>3989.34</v>
      </c>
      <c r="G359" s="24">
        <v>88.83</v>
      </c>
      <c r="H359" s="20">
        <f t="shared" si="20"/>
        <v>5259.2699999999995</v>
      </c>
      <c r="I359" s="20">
        <f t="shared" si="21"/>
        <v>5633.709999999999</v>
      </c>
      <c r="J359" s="20">
        <f t="shared" si="22"/>
        <v>6246.549999999999</v>
      </c>
      <c r="K359" s="20">
        <f t="shared" si="23"/>
        <v>7607.199999999999</v>
      </c>
      <c r="L359" s="25">
        <v>0</v>
      </c>
      <c r="M359" s="32">
        <v>2454.14</v>
      </c>
      <c r="V359" s="17"/>
      <c r="W359" s="17"/>
    </row>
    <row r="360" spans="1:23" s="16" customFormat="1" ht="14.25" customHeight="1">
      <c r="A360" s="31">
        <f>'до 150 кВт'!A360</f>
        <v>43054</v>
      </c>
      <c r="B360" s="18">
        <v>15</v>
      </c>
      <c r="C360" s="19">
        <v>3959.11</v>
      </c>
      <c r="D360" s="19">
        <v>0</v>
      </c>
      <c r="E360" s="19">
        <v>2436.68</v>
      </c>
      <c r="F360" s="24">
        <v>4004.96</v>
      </c>
      <c r="G360" s="24">
        <v>89.18</v>
      </c>
      <c r="H360" s="20">
        <f t="shared" si="20"/>
        <v>5275.24</v>
      </c>
      <c r="I360" s="20">
        <f t="shared" si="21"/>
        <v>5649.679999999999</v>
      </c>
      <c r="J360" s="20">
        <f t="shared" si="22"/>
        <v>6262.5199999999995</v>
      </c>
      <c r="K360" s="20">
        <f t="shared" si="23"/>
        <v>7623.17</v>
      </c>
      <c r="L360" s="25">
        <v>0</v>
      </c>
      <c r="M360" s="32">
        <v>2491.57</v>
      </c>
      <c r="V360" s="17"/>
      <c r="W360" s="17"/>
    </row>
    <row r="361" spans="1:23" s="16" customFormat="1" ht="14.25" customHeight="1">
      <c r="A361" s="31">
        <f>'до 150 кВт'!A361</f>
        <v>43054</v>
      </c>
      <c r="B361" s="18">
        <v>16</v>
      </c>
      <c r="C361" s="19">
        <v>1664.64</v>
      </c>
      <c r="D361" s="19">
        <v>0</v>
      </c>
      <c r="E361" s="19">
        <v>28.82</v>
      </c>
      <c r="F361" s="24">
        <v>1710.49</v>
      </c>
      <c r="G361" s="24">
        <v>37.5</v>
      </c>
      <c r="H361" s="20">
        <f t="shared" si="20"/>
        <v>2929.09</v>
      </c>
      <c r="I361" s="20">
        <f t="shared" si="21"/>
        <v>3303.5299999999997</v>
      </c>
      <c r="J361" s="20">
        <f t="shared" si="22"/>
        <v>3916.37</v>
      </c>
      <c r="K361" s="20">
        <f t="shared" si="23"/>
        <v>5277.0199999999995</v>
      </c>
      <c r="L361" s="25">
        <v>0</v>
      </c>
      <c r="M361" s="32">
        <v>29.47</v>
      </c>
      <c r="V361" s="17"/>
      <c r="W361" s="17"/>
    </row>
    <row r="362" spans="1:23" s="16" customFormat="1" ht="14.25" customHeight="1">
      <c r="A362" s="31">
        <f>'до 150 кВт'!A362</f>
        <v>43054</v>
      </c>
      <c r="B362" s="18">
        <v>17</v>
      </c>
      <c r="C362" s="19">
        <v>1731.14</v>
      </c>
      <c r="D362" s="19">
        <v>0</v>
      </c>
      <c r="E362" s="19">
        <v>26.59</v>
      </c>
      <c r="F362" s="24">
        <v>1776.99</v>
      </c>
      <c r="G362" s="24">
        <v>38.99</v>
      </c>
      <c r="H362" s="20">
        <f t="shared" si="20"/>
        <v>2997.08</v>
      </c>
      <c r="I362" s="20">
        <f t="shared" si="21"/>
        <v>3371.5199999999995</v>
      </c>
      <c r="J362" s="20">
        <f t="shared" si="22"/>
        <v>3984.3599999999997</v>
      </c>
      <c r="K362" s="20">
        <f t="shared" si="23"/>
        <v>5345.01</v>
      </c>
      <c r="L362" s="25">
        <v>0</v>
      </c>
      <c r="M362" s="32">
        <v>27.19</v>
      </c>
      <c r="V362" s="17"/>
      <c r="W362" s="17"/>
    </row>
    <row r="363" spans="1:23" s="16" customFormat="1" ht="14.25" customHeight="1">
      <c r="A363" s="31">
        <f>'до 150 кВт'!A363</f>
        <v>43054</v>
      </c>
      <c r="B363" s="18">
        <v>18</v>
      </c>
      <c r="C363" s="19">
        <v>1741.79</v>
      </c>
      <c r="D363" s="19">
        <v>0</v>
      </c>
      <c r="E363" s="19">
        <v>55.19</v>
      </c>
      <c r="F363" s="24">
        <v>1787.64</v>
      </c>
      <c r="G363" s="24">
        <v>39.23</v>
      </c>
      <c r="H363" s="20">
        <f t="shared" si="20"/>
        <v>3007.97</v>
      </c>
      <c r="I363" s="20">
        <f t="shared" si="21"/>
        <v>3382.41</v>
      </c>
      <c r="J363" s="20">
        <f t="shared" si="22"/>
        <v>3995.2499999999995</v>
      </c>
      <c r="K363" s="20">
        <f t="shared" si="23"/>
        <v>5355.9</v>
      </c>
      <c r="L363" s="25">
        <v>0</v>
      </c>
      <c r="M363" s="32">
        <v>56.43</v>
      </c>
      <c r="V363" s="17"/>
      <c r="W363" s="17"/>
    </row>
    <row r="364" spans="1:23" s="16" customFormat="1" ht="14.25" customHeight="1">
      <c r="A364" s="31">
        <f>'до 150 кВт'!A364</f>
        <v>43054</v>
      </c>
      <c r="B364" s="18">
        <v>19</v>
      </c>
      <c r="C364" s="19">
        <v>1756.92</v>
      </c>
      <c r="D364" s="19">
        <v>0</v>
      </c>
      <c r="E364" s="19">
        <v>62.54</v>
      </c>
      <c r="F364" s="24">
        <v>1802.77</v>
      </c>
      <c r="G364" s="24">
        <v>39.58</v>
      </c>
      <c r="H364" s="20">
        <f t="shared" si="20"/>
        <v>3023.45</v>
      </c>
      <c r="I364" s="20">
        <f t="shared" si="21"/>
        <v>3397.8899999999994</v>
      </c>
      <c r="J364" s="20">
        <f t="shared" si="22"/>
        <v>4010.7299999999996</v>
      </c>
      <c r="K364" s="20">
        <f t="shared" si="23"/>
        <v>5371.379999999999</v>
      </c>
      <c r="L364" s="25">
        <v>0</v>
      </c>
      <c r="M364" s="32">
        <v>63.95</v>
      </c>
      <c r="V364" s="17"/>
      <c r="W364" s="17"/>
    </row>
    <row r="365" spans="1:23" s="16" customFormat="1" ht="14.25" customHeight="1">
      <c r="A365" s="31">
        <f>'до 150 кВт'!A365</f>
        <v>43054</v>
      </c>
      <c r="B365" s="18">
        <v>20</v>
      </c>
      <c r="C365" s="19">
        <v>1741.42</v>
      </c>
      <c r="D365" s="19">
        <v>0</v>
      </c>
      <c r="E365" s="19">
        <v>101.3</v>
      </c>
      <c r="F365" s="24">
        <v>1787.27</v>
      </c>
      <c r="G365" s="24">
        <v>39.23</v>
      </c>
      <c r="H365" s="20">
        <f t="shared" si="20"/>
        <v>3007.6</v>
      </c>
      <c r="I365" s="20">
        <f t="shared" si="21"/>
        <v>3382.04</v>
      </c>
      <c r="J365" s="20">
        <f t="shared" si="22"/>
        <v>3994.8799999999997</v>
      </c>
      <c r="K365" s="20">
        <f t="shared" si="23"/>
        <v>5355.53</v>
      </c>
      <c r="L365" s="25">
        <v>0</v>
      </c>
      <c r="M365" s="32">
        <v>103.58</v>
      </c>
      <c r="V365" s="17"/>
      <c r="W365" s="17"/>
    </row>
    <row r="366" spans="1:23" s="16" customFormat="1" ht="14.25" customHeight="1">
      <c r="A366" s="31">
        <f>'до 150 кВт'!A366</f>
        <v>43054</v>
      </c>
      <c r="B366" s="18">
        <v>21</v>
      </c>
      <c r="C366" s="19">
        <v>4003.92</v>
      </c>
      <c r="D366" s="19">
        <v>0</v>
      </c>
      <c r="E366" s="19">
        <v>2495.01</v>
      </c>
      <c r="F366" s="24">
        <v>4049.77</v>
      </c>
      <c r="G366" s="24">
        <v>90.19</v>
      </c>
      <c r="H366" s="20">
        <f t="shared" si="20"/>
        <v>5321.0599999999995</v>
      </c>
      <c r="I366" s="20">
        <f t="shared" si="21"/>
        <v>5695.5</v>
      </c>
      <c r="J366" s="20">
        <f t="shared" si="22"/>
        <v>6308.34</v>
      </c>
      <c r="K366" s="20">
        <f t="shared" si="23"/>
        <v>7668.99</v>
      </c>
      <c r="L366" s="25">
        <v>0</v>
      </c>
      <c r="M366" s="32">
        <v>2551.21</v>
      </c>
      <c r="V366" s="17"/>
      <c r="W366" s="17"/>
    </row>
    <row r="367" spans="1:23" s="16" customFormat="1" ht="14.25" customHeight="1">
      <c r="A367" s="31">
        <f>'до 150 кВт'!A367</f>
        <v>43054</v>
      </c>
      <c r="B367" s="18">
        <v>22</v>
      </c>
      <c r="C367" s="19">
        <v>1645.47</v>
      </c>
      <c r="D367" s="19">
        <v>0</v>
      </c>
      <c r="E367" s="19">
        <v>570.3</v>
      </c>
      <c r="F367" s="24">
        <v>1691.32</v>
      </c>
      <c r="G367" s="24">
        <v>37.06</v>
      </c>
      <c r="H367" s="20">
        <f t="shared" si="20"/>
        <v>2909.4799999999996</v>
      </c>
      <c r="I367" s="20">
        <f t="shared" si="21"/>
        <v>3283.9199999999996</v>
      </c>
      <c r="J367" s="20">
        <f t="shared" si="22"/>
        <v>3896.7599999999993</v>
      </c>
      <c r="K367" s="20">
        <f t="shared" si="23"/>
        <v>5257.41</v>
      </c>
      <c r="L367" s="25">
        <v>0</v>
      </c>
      <c r="M367" s="32">
        <v>583.15</v>
      </c>
      <c r="V367" s="17"/>
      <c r="W367" s="17"/>
    </row>
    <row r="368" spans="1:23" s="16" customFormat="1" ht="14.25" customHeight="1">
      <c r="A368" s="31">
        <f>'до 150 кВт'!A368</f>
        <v>43054</v>
      </c>
      <c r="B368" s="18">
        <v>23</v>
      </c>
      <c r="C368" s="19">
        <v>1815.83</v>
      </c>
      <c r="D368" s="19">
        <v>0</v>
      </c>
      <c r="E368" s="19">
        <v>276.3</v>
      </c>
      <c r="F368" s="24">
        <v>1861.68</v>
      </c>
      <c r="G368" s="24">
        <v>40.9</v>
      </c>
      <c r="H368" s="20">
        <f t="shared" si="20"/>
        <v>3083.68</v>
      </c>
      <c r="I368" s="20">
        <f t="shared" si="21"/>
        <v>3458.12</v>
      </c>
      <c r="J368" s="20">
        <f t="shared" si="22"/>
        <v>4070.9599999999996</v>
      </c>
      <c r="K368" s="20">
        <f t="shared" si="23"/>
        <v>5431.61</v>
      </c>
      <c r="L368" s="25">
        <v>0</v>
      </c>
      <c r="M368" s="32">
        <v>282.52</v>
      </c>
      <c r="V368" s="17"/>
      <c r="W368" s="17"/>
    </row>
    <row r="369" spans="1:23" s="16" customFormat="1" ht="14.25" customHeight="1">
      <c r="A369" s="31">
        <f>'до 150 кВт'!A369</f>
        <v>43055</v>
      </c>
      <c r="B369" s="18">
        <v>0</v>
      </c>
      <c r="C369" s="19">
        <v>1161.79</v>
      </c>
      <c r="D369" s="19">
        <v>0</v>
      </c>
      <c r="E369" s="19">
        <v>144.74</v>
      </c>
      <c r="F369" s="24">
        <v>1207.64</v>
      </c>
      <c r="G369" s="24">
        <v>26.17</v>
      </c>
      <c r="H369" s="20">
        <f t="shared" si="20"/>
        <v>2414.91</v>
      </c>
      <c r="I369" s="20">
        <f t="shared" si="21"/>
        <v>2789.3499999999995</v>
      </c>
      <c r="J369" s="20">
        <f t="shared" si="22"/>
        <v>3402.1899999999996</v>
      </c>
      <c r="K369" s="20">
        <f t="shared" si="23"/>
        <v>4762.84</v>
      </c>
      <c r="L369" s="25">
        <v>0</v>
      </c>
      <c r="M369" s="32">
        <v>148</v>
      </c>
      <c r="V369" s="17"/>
      <c r="W369" s="17"/>
    </row>
    <row r="370" spans="1:23" s="16" customFormat="1" ht="14.25" customHeight="1">
      <c r="A370" s="31">
        <f>'до 150 кВт'!A370</f>
        <v>43055</v>
      </c>
      <c r="B370" s="18">
        <v>1</v>
      </c>
      <c r="C370" s="19">
        <v>1015.39</v>
      </c>
      <c r="D370" s="19">
        <v>0</v>
      </c>
      <c r="E370" s="19">
        <v>49.64</v>
      </c>
      <c r="F370" s="24">
        <v>1061.24</v>
      </c>
      <c r="G370" s="24">
        <v>22.87</v>
      </c>
      <c r="H370" s="20">
        <f t="shared" si="20"/>
        <v>2265.21</v>
      </c>
      <c r="I370" s="20">
        <f t="shared" si="21"/>
        <v>2639.6499999999996</v>
      </c>
      <c r="J370" s="20">
        <f t="shared" si="22"/>
        <v>3252.49</v>
      </c>
      <c r="K370" s="20">
        <f t="shared" si="23"/>
        <v>4613.139999999999</v>
      </c>
      <c r="L370" s="25">
        <v>0</v>
      </c>
      <c r="M370" s="32">
        <v>50.76</v>
      </c>
      <c r="V370" s="17"/>
      <c r="W370" s="17"/>
    </row>
    <row r="371" spans="1:23" s="16" customFormat="1" ht="14.25" customHeight="1">
      <c r="A371" s="31">
        <f>'до 150 кВт'!A371</f>
        <v>43055</v>
      </c>
      <c r="B371" s="18">
        <v>2</v>
      </c>
      <c r="C371" s="19">
        <v>993.93</v>
      </c>
      <c r="D371" s="19">
        <v>0</v>
      </c>
      <c r="E371" s="19">
        <v>83.1</v>
      </c>
      <c r="F371" s="24">
        <v>1039.78</v>
      </c>
      <c r="G371" s="24">
        <v>22.39</v>
      </c>
      <c r="H371" s="20">
        <f t="shared" si="20"/>
        <v>2243.2699999999995</v>
      </c>
      <c r="I371" s="20">
        <f t="shared" si="21"/>
        <v>2617.7099999999996</v>
      </c>
      <c r="J371" s="20">
        <f t="shared" si="22"/>
        <v>3230.5499999999993</v>
      </c>
      <c r="K371" s="20">
        <f t="shared" si="23"/>
        <v>4591.2</v>
      </c>
      <c r="L371" s="25">
        <v>0</v>
      </c>
      <c r="M371" s="32">
        <v>84.97</v>
      </c>
      <c r="V371" s="17"/>
      <c r="W371" s="17"/>
    </row>
    <row r="372" spans="1:23" s="16" customFormat="1" ht="14.25" customHeight="1">
      <c r="A372" s="31">
        <f>'до 150 кВт'!A372</f>
        <v>43055</v>
      </c>
      <c r="B372" s="18">
        <v>3</v>
      </c>
      <c r="C372" s="19">
        <v>986.64</v>
      </c>
      <c r="D372" s="19">
        <v>0</v>
      </c>
      <c r="E372" s="19">
        <v>112.97</v>
      </c>
      <c r="F372" s="24">
        <v>1032.49</v>
      </c>
      <c r="G372" s="24">
        <v>22.22</v>
      </c>
      <c r="H372" s="20">
        <f t="shared" si="20"/>
        <v>2235.81</v>
      </c>
      <c r="I372" s="20">
        <f t="shared" si="21"/>
        <v>2610.2499999999995</v>
      </c>
      <c r="J372" s="20">
        <f t="shared" si="22"/>
        <v>3223.0899999999997</v>
      </c>
      <c r="K372" s="20">
        <f t="shared" si="23"/>
        <v>4583.74</v>
      </c>
      <c r="L372" s="25">
        <v>0</v>
      </c>
      <c r="M372" s="32">
        <v>115.51</v>
      </c>
      <c r="V372" s="17"/>
      <c r="W372" s="17"/>
    </row>
    <row r="373" spans="1:23" s="16" customFormat="1" ht="14.25" customHeight="1">
      <c r="A373" s="31">
        <f>'до 150 кВт'!A373</f>
        <v>43055</v>
      </c>
      <c r="B373" s="18">
        <v>4</v>
      </c>
      <c r="C373" s="19">
        <v>1000.11</v>
      </c>
      <c r="D373" s="19">
        <v>0</v>
      </c>
      <c r="E373" s="19">
        <v>46.17</v>
      </c>
      <c r="F373" s="24">
        <v>1045.96</v>
      </c>
      <c r="G373" s="24">
        <v>22.53</v>
      </c>
      <c r="H373" s="20">
        <f t="shared" si="20"/>
        <v>2249.5899999999997</v>
      </c>
      <c r="I373" s="20">
        <f t="shared" si="21"/>
        <v>2624.0299999999997</v>
      </c>
      <c r="J373" s="20">
        <f t="shared" si="22"/>
        <v>3236.8699999999994</v>
      </c>
      <c r="K373" s="20">
        <f t="shared" si="23"/>
        <v>4597.5199999999995</v>
      </c>
      <c r="L373" s="25">
        <v>0</v>
      </c>
      <c r="M373" s="32">
        <v>47.21</v>
      </c>
      <c r="V373" s="17"/>
      <c r="W373" s="17"/>
    </row>
    <row r="374" spans="1:23" s="16" customFormat="1" ht="14.25" customHeight="1">
      <c r="A374" s="31">
        <f>'до 150 кВт'!A374</f>
        <v>43055</v>
      </c>
      <c r="B374" s="18">
        <v>5</v>
      </c>
      <c r="C374" s="19">
        <v>1089.38</v>
      </c>
      <c r="D374" s="19">
        <v>35.93</v>
      </c>
      <c r="E374" s="19">
        <v>0</v>
      </c>
      <c r="F374" s="24">
        <v>1135.23</v>
      </c>
      <c r="G374" s="24">
        <v>24.54</v>
      </c>
      <c r="H374" s="20">
        <f t="shared" si="20"/>
        <v>2340.87</v>
      </c>
      <c r="I374" s="20">
        <f t="shared" si="21"/>
        <v>2715.3099999999995</v>
      </c>
      <c r="J374" s="20">
        <f t="shared" si="22"/>
        <v>3328.1499999999996</v>
      </c>
      <c r="K374" s="20">
        <f t="shared" si="23"/>
        <v>4688.799999999999</v>
      </c>
      <c r="L374" s="25">
        <v>36.74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43055</v>
      </c>
      <c r="B375" s="18">
        <v>6</v>
      </c>
      <c r="C375" s="19">
        <v>1276.97</v>
      </c>
      <c r="D375" s="19">
        <v>34.34</v>
      </c>
      <c r="E375" s="19">
        <v>0</v>
      </c>
      <c r="F375" s="24">
        <v>1322.82</v>
      </c>
      <c r="G375" s="24">
        <v>28.76</v>
      </c>
      <c r="H375" s="20">
        <f t="shared" si="20"/>
        <v>2532.68</v>
      </c>
      <c r="I375" s="20">
        <f t="shared" si="21"/>
        <v>2907.12</v>
      </c>
      <c r="J375" s="20">
        <f t="shared" si="22"/>
        <v>3519.9599999999996</v>
      </c>
      <c r="K375" s="20">
        <f t="shared" si="23"/>
        <v>4880.61</v>
      </c>
      <c r="L375" s="25">
        <v>35.11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43055</v>
      </c>
      <c r="B376" s="18">
        <v>7</v>
      </c>
      <c r="C376" s="19">
        <v>1738.52</v>
      </c>
      <c r="D376" s="19">
        <v>0</v>
      </c>
      <c r="E376" s="19">
        <v>315.28</v>
      </c>
      <c r="F376" s="24">
        <v>1784.37</v>
      </c>
      <c r="G376" s="24">
        <v>39.16</v>
      </c>
      <c r="H376" s="20">
        <f t="shared" si="20"/>
        <v>3004.63</v>
      </c>
      <c r="I376" s="20">
        <f t="shared" si="21"/>
        <v>3379.0699999999997</v>
      </c>
      <c r="J376" s="20">
        <f t="shared" si="22"/>
        <v>3991.91</v>
      </c>
      <c r="K376" s="20">
        <f t="shared" si="23"/>
        <v>5352.5599999999995</v>
      </c>
      <c r="L376" s="25">
        <v>0</v>
      </c>
      <c r="M376" s="32">
        <v>322.38</v>
      </c>
      <c r="V376" s="17"/>
      <c r="W376" s="17"/>
    </row>
    <row r="377" spans="1:23" s="16" customFormat="1" ht="14.25" customHeight="1">
      <c r="A377" s="31">
        <f>'до 150 кВт'!A377</f>
        <v>43055</v>
      </c>
      <c r="B377" s="18">
        <v>8</v>
      </c>
      <c r="C377" s="19">
        <v>3912.73</v>
      </c>
      <c r="D377" s="19">
        <v>41</v>
      </c>
      <c r="E377" s="19">
        <v>0</v>
      </c>
      <c r="F377" s="24">
        <v>3958.58</v>
      </c>
      <c r="G377" s="24">
        <v>88.14</v>
      </c>
      <c r="H377" s="20">
        <f t="shared" si="20"/>
        <v>5227.82</v>
      </c>
      <c r="I377" s="20">
        <f t="shared" si="21"/>
        <v>5602.259999999999</v>
      </c>
      <c r="J377" s="20">
        <f t="shared" si="22"/>
        <v>6215.099999999999</v>
      </c>
      <c r="K377" s="20">
        <f t="shared" si="23"/>
        <v>7575.75</v>
      </c>
      <c r="L377" s="25">
        <v>41.92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43055</v>
      </c>
      <c r="B378" s="18">
        <v>9</v>
      </c>
      <c r="C378" s="19">
        <v>3874.85</v>
      </c>
      <c r="D378" s="19">
        <v>0</v>
      </c>
      <c r="E378" s="19">
        <v>2125.27</v>
      </c>
      <c r="F378" s="24">
        <v>3920.7</v>
      </c>
      <c r="G378" s="24">
        <v>87.28</v>
      </c>
      <c r="H378" s="20">
        <f t="shared" si="20"/>
        <v>5189.08</v>
      </c>
      <c r="I378" s="20">
        <f t="shared" si="21"/>
        <v>5563.5199999999995</v>
      </c>
      <c r="J378" s="20">
        <f t="shared" si="22"/>
        <v>6176.36</v>
      </c>
      <c r="K378" s="20">
        <f t="shared" si="23"/>
        <v>7537.01</v>
      </c>
      <c r="L378" s="25">
        <v>0</v>
      </c>
      <c r="M378" s="32">
        <v>2173.14</v>
      </c>
      <c r="V378" s="17"/>
      <c r="W378" s="17"/>
    </row>
    <row r="379" spans="1:23" s="16" customFormat="1" ht="14.25" customHeight="1">
      <c r="A379" s="31">
        <f>'до 150 кВт'!A379</f>
        <v>43055</v>
      </c>
      <c r="B379" s="18">
        <v>10</v>
      </c>
      <c r="C379" s="19">
        <v>3848.52</v>
      </c>
      <c r="D379" s="19">
        <v>121.06</v>
      </c>
      <c r="E379" s="19">
        <v>0</v>
      </c>
      <c r="F379" s="24">
        <v>3894.37</v>
      </c>
      <c r="G379" s="24">
        <v>86.69</v>
      </c>
      <c r="H379" s="20">
        <f t="shared" si="20"/>
        <v>5162.16</v>
      </c>
      <c r="I379" s="20">
        <f t="shared" si="21"/>
        <v>5536.599999999999</v>
      </c>
      <c r="J379" s="20">
        <f t="shared" si="22"/>
        <v>6149.44</v>
      </c>
      <c r="K379" s="20">
        <f t="shared" si="23"/>
        <v>7510.09</v>
      </c>
      <c r="L379" s="25">
        <v>123.79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43055</v>
      </c>
      <c r="B380" s="18">
        <v>11</v>
      </c>
      <c r="C380" s="19">
        <v>3827.98</v>
      </c>
      <c r="D380" s="19">
        <v>0</v>
      </c>
      <c r="E380" s="19">
        <v>2167.39</v>
      </c>
      <c r="F380" s="24">
        <v>3873.83</v>
      </c>
      <c r="G380" s="24">
        <v>86.23</v>
      </c>
      <c r="H380" s="20">
        <f t="shared" si="20"/>
        <v>5141.16</v>
      </c>
      <c r="I380" s="20">
        <f t="shared" si="21"/>
        <v>5515.599999999999</v>
      </c>
      <c r="J380" s="20">
        <f t="shared" si="22"/>
        <v>6128.44</v>
      </c>
      <c r="K380" s="20">
        <f t="shared" si="23"/>
        <v>7489.09</v>
      </c>
      <c r="L380" s="25">
        <v>0</v>
      </c>
      <c r="M380" s="32">
        <v>2216.21</v>
      </c>
      <c r="V380" s="17"/>
      <c r="W380" s="17"/>
    </row>
    <row r="381" spans="1:23" s="16" customFormat="1" ht="14.25" customHeight="1">
      <c r="A381" s="31">
        <f>'до 150 кВт'!A381</f>
        <v>43055</v>
      </c>
      <c r="B381" s="18">
        <v>12</v>
      </c>
      <c r="C381" s="19">
        <v>3828.16</v>
      </c>
      <c r="D381" s="19">
        <v>32.22</v>
      </c>
      <c r="E381" s="19">
        <v>0</v>
      </c>
      <c r="F381" s="24">
        <v>3874.01</v>
      </c>
      <c r="G381" s="24">
        <v>86.23</v>
      </c>
      <c r="H381" s="20">
        <f t="shared" si="20"/>
        <v>5141.34</v>
      </c>
      <c r="I381" s="20">
        <f t="shared" si="21"/>
        <v>5515.78</v>
      </c>
      <c r="J381" s="20">
        <f t="shared" si="22"/>
        <v>6128.619999999999</v>
      </c>
      <c r="K381" s="20">
        <f t="shared" si="23"/>
        <v>7489.2699999999995</v>
      </c>
      <c r="L381" s="25">
        <v>32.95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43055</v>
      </c>
      <c r="B382" s="18">
        <v>13</v>
      </c>
      <c r="C382" s="19">
        <v>3823.02</v>
      </c>
      <c r="D382" s="19">
        <v>0</v>
      </c>
      <c r="E382" s="19">
        <v>2199.49</v>
      </c>
      <c r="F382" s="24">
        <v>3868.87</v>
      </c>
      <c r="G382" s="24">
        <v>86.11</v>
      </c>
      <c r="H382" s="20">
        <f t="shared" si="20"/>
        <v>5136.08</v>
      </c>
      <c r="I382" s="20">
        <f t="shared" si="21"/>
        <v>5510.5199999999995</v>
      </c>
      <c r="J382" s="20">
        <f t="shared" si="22"/>
        <v>6123.36</v>
      </c>
      <c r="K382" s="20">
        <f t="shared" si="23"/>
        <v>7484.01</v>
      </c>
      <c r="L382" s="25">
        <v>0</v>
      </c>
      <c r="M382" s="32">
        <v>2249.03</v>
      </c>
      <c r="V382" s="17"/>
      <c r="W382" s="17"/>
    </row>
    <row r="383" spans="1:23" s="16" customFormat="1" ht="14.25" customHeight="1">
      <c r="A383" s="31">
        <f>'до 150 кВт'!A383</f>
        <v>43055</v>
      </c>
      <c r="B383" s="18">
        <v>14</v>
      </c>
      <c r="C383" s="19">
        <v>3850.62</v>
      </c>
      <c r="D383" s="19">
        <v>0</v>
      </c>
      <c r="E383" s="19">
        <v>2256.11</v>
      </c>
      <c r="F383" s="24">
        <v>3896.47</v>
      </c>
      <c r="G383" s="24">
        <v>86.74</v>
      </c>
      <c r="H383" s="20">
        <f t="shared" si="20"/>
        <v>5164.3099999999995</v>
      </c>
      <c r="I383" s="20">
        <f t="shared" si="21"/>
        <v>5538.749999999999</v>
      </c>
      <c r="J383" s="20">
        <f t="shared" si="22"/>
        <v>6151.589999999999</v>
      </c>
      <c r="K383" s="20">
        <f t="shared" si="23"/>
        <v>7512.24</v>
      </c>
      <c r="L383" s="25">
        <v>0</v>
      </c>
      <c r="M383" s="32">
        <v>2306.93</v>
      </c>
      <c r="V383" s="17"/>
      <c r="W383" s="17"/>
    </row>
    <row r="384" spans="1:23" s="16" customFormat="1" ht="14.25" customHeight="1">
      <c r="A384" s="31">
        <f>'до 150 кВт'!A384</f>
        <v>43055</v>
      </c>
      <c r="B384" s="18">
        <v>15</v>
      </c>
      <c r="C384" s="19">
        <v>3850.25</v>
      </c>
      <c r="D384" s="19">
        <v>74.98</v>
      </c>
      <c r="E384" s="19">
        <v>0</v>
      </c>
      <c r="F384" s="24">
        <v>3896.1</v>
      </c>
      <c r="G384" s="24">
        <v>86.73</v>
      </c>
      <c r="H384" s="20">
        <f t="shared" si="20"/>
        <v>5163.93</v>
      </c>
      <c r="I384" s="20">
        <f t="shared" si="21"/>
        <v>5538.37</v>
      </c>
      <c r="J384" s="20">
        <f t="shared" si="22"/>
        <v>6151.209999999999</v>
      </c>
      <c r="K384" s="20">
        <f t="shared" si="23"/>
        <v>7511.86</v>
      </c>
      <c r="L384" s="25">
        <v>76.67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43055</v>
      </c>
      <c r="B385" s="18">
        <v>16</v>
      </c>
      <c r="C385" s="19">
        <v>1632.66</v>
      </c>
      <c r="D385" s="19">
        <v>46.89</v>
      </c>
      <c r="E385" s="19">
        <v>0</v>
      </c>
      <c r="F385" s="24">
        <v>1678.51</v>
      </c>
      <c r="G385" s="24">
        <v>36.78</v>
      </c>
      <c r="H385" s="20">
        <f t="shared" si="20"/>
        <v>2896.39</v>
      </c>
      <c r="I385" s="20">
        <f t="shared" si="21"/>
        <v>3270.83</v>
      </c>
      <c r="J385" s="20">
        <f t="shared" si="22"/>
        <v>3883.6699999999996</v>
      </c>
      <c r="K385" s="20">
        <f t="shared" si="23"/>
        <v>5244.32</v>
      </c>
      <c r="L385" s="25">
        <v>47.95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43055</v>
      </c>
      <c r="B386" s="18">
        <v>17</v>
      </c>
      <c r="C386" s="19">
        <v>3880.12</v>
      </c>
      <c r="D386" s="19">
        <v>0</v>
      </c>
      <c r="E386" s="19">
        <v>2183.05</v>
      </c>
      <c r="F386" s="24">
        <v>3925.97</v>
      </c>
      <c r="G386" s="24">
        <v>87.4</v>
      </c>
      <c r="H386" s="20">
        <f t="shared" si="20"/>
        <v>5194.469999999999</v>
      </c>
      <c r="I386" s="20">
        <f t="shared" si="21"/>
        <v>5568.91</v>
      </c>
      <c r="J386" s="20">
        <f t="shared" si="22"/>
        <v>6181.75</v>
      </c>
      <c r="K386" s="20">
        <f t="shared" si="23"/>
        <v>7542.4</v>
      </c>
      <c r="L386" s="25">
        <v>0</v>
      </c>
      <c r="M386" s="32">
        <v>2232.22</v>
      </c>
      <c r="V386" s="17"/>
      <c r="W386" s="17"/>
    </row>
    <row r="387" spans="1:23" s="16" customFormat="1" ht="14.25" customHeight="1">
      <c r="A387" s="31">
        <f>'до 150 кВт'!A387</f>
        <v>43055</v>
      </c>
      <c r="B387" s="18">
        <v>18</v>
      </c>
      <c r="C387" s="19">
        <v>3933.73</v>
      </c>
      <c r="D387" s="19">
        <v>0</v>
      </c>
      <c r="E387" s="19">
        <v>2255.38</v>
      </c>
      <c r="F387" s="24">
        <v>3979.58</v>
      </c>
      <c r="G387" s="24">
        <v>88.61</v>
      </c>
      <c r="H387" s="20">
        <f t="shared" si="20"/>
        <v>5249.29</v>
      </c>
      <c r="I387" s="20">
        <f t="shared" si="21"/>
        <v>5623.73</v>
      </c>
      <c r="J387" s="20">
        <f t="shared" si="22"/>
        <v>6236.57</v>
      </c>
      <c r="K387" s="20">
        <f t="shared" si="23"/>
        <v>7597.219999999999</v>
      </c>
      <c r="L387" s="25">
        <v>0</v>
      </c>
      <c r="M387" s="32">
        <v>2306.18</v>
      </c>
      <c r="V387" s="17"/>
      <c r="W387" s="17"/>
    </row>
    <row r="388" spans="1:23" s="16" customFormat="1" ht="14.25" customHeight="1">
      <c r="A388" s="31">
        <f>'до 150 кВт'!A388</f>
        <v>43055</v>
      </c>
      <c r="B388" s="18">
        <v>19</v>
      </c>
      <c r="C388" s="19">
        <v>3964.5</v>
      </c>
      <c r="D388" s="19">
        <v>0</v>
      </c>
      <c r="E388" s="19">
        <v>2310.43</v>
      </c>
      <c r="F388" s="24">
        <v>4010.35</v>
      </c>
      <c r="G388" s="24">
        <v>89.3</v>
      </c>
      <c r="H388" s="20">
        <f t="shared" si="20"/>
        <v>5280.75</v>
      </c>
      <c r="I388" s="20">
        <f t="shared" si="21"/>
        <v>5655.19</v>
      </c>
      <c r="J388" s="20">
        <f t="shared" si="22"/>
        <v>6268.03</v>
      </c>
      <c r="K388" s="20">
        <f t="shared" si="23"/>
        <v>7628.68</v>
      </c>
      <c r="L388" s="25">
        <v>0</v>
      </c>
      <c r="M388" s="32">
        <v>2362.47</v>
      </c>
      <c r="V388" s="17"/>
      <c r="W388" s="17"/>
    </row>
    <row r="389" spans="1:23" s="16" customFormat="1" ht="14.25" customHeight="1">
      <c r="A389" s="31">
        <f>'до 150 кВт'!A389</f>
        <v>43055</v>
      </c>
      <c r="B389" s="18">
        <v>20</v>
      </c>
      <c r="C389" s="19">
        <v>3959.36</v>
      </c>
      <c r="D389" s="19">
        <v>0</v>
      </c>
      <c r="E389" s="19">
        <v>2427.87</v>
      </c>
      <c r="F389" s="24">
        <v>4005.21</v>
      </c>
      <c r="G389" s="24">
        <v>89.19</v>
      </c>
      <c r="H389" s="20">
        <f t="shared" si="20"/>
        <v>5275.5</v>
      </c>
      <c r="I389" s="20">
        <f t="shared" si="21"/>
        <v>5649.94</v>
      </c>
      <c r="J389" s="20">
        <f t="shared" si="22"/>
        <v>6262.78</v>
      </c>
      <c r="K389" s="20">
        <f t="shared" si="23"/>
        <v>7623.43</v>
      </c>
      <c r="L389" s="25">
        <v>0</v>
      </c>
      <c r="M389" s="32">
        <v>2482.56</v>
      </c>
      <c r="V389" s="17"/>
      <c r="W389" s="17"/>
    </row>
    <row r="390" spans="1:23" s="16" customFormat="1" ht="14.25" customHeight="1">
      <c r="A390" s="31">
        <f>'до 150 кВт'!A390</f>
        <v>43055</v>
      </c>
      <c r="B390" s="18">
        <v>21</v>
      </c>
      <c r="C390" s="19">
        <v>3933.26</v>
      </c>
      <c r="D390" s="19">
        <v>0</v>
      </c>
      <c r="E390" s="19">
        <v>2548.74</v>
      </c>
      <c r="F390" s="24">
        <v>3979.11</v>
      </c>
      <c r="G390" s="24">
        <v>88.6</v>
      </c>
      <c r="H390" s="20">
        <f t="shared" si="20"/>
        <v>5248.8099999999995</v>
      </c>
      <c r="I390" s="20">
        <f t="shared" si="21"/>
        <v>5623.25</v>
      </c>
      <c r="J390" s="20">
        <f t="shared" si="22"/>
        <v>6236.09</v>
      </c>
      <c r="K390" s="20">
        <f t="shared" si="23"/>
        <v>7596.74</v>
      </c>
      <c r="L390" s="25">
        <v>0</v>
      </c>
      <c r="M390" s="32">
        <v>2606.15</v>
      </c>
      <c r="V390" s="17"/>
      <c r="W390" s="17"/>
    </row>
    <row r="391" spans="1:23" s="16" customFormat="1" ht="14.25" customHeight="1">
      <c r="A391" s="31">
        <f>'до 150 кВт'!A391</f>
        <v>43055</v>
      </c>
      <c r="B391" s="18">
        <v>22</v>
      </c>
      <c r="C391" s="19">
        <v>1654.42</v>
      </c>
      <c r="D391" s="19">
        <v>0</v>
      </c>
      <c r="E391" s="19">
        <v>647.87</v>
      </c>
      <c r="F391" s="24">
        <v>1700.27</v>
      </c>
      <c r="G391" s="24">
        <v>37.27</v>
      </c>
      <c r="H391" s="20">
        <f t="shared" si="20"/>
        <v>2918.64</v>
      </c>
      <c r="I391" s="20">
        <f t="shared" si="21"/>
        <v>3293.08</v>
      </c>
      <c r="J391" s="20">
        <f t="shared" si="22"/>
        <v>3905.9199999999996</v>
      </c>
      <c r="K391" s="20">
        <f t="shared" si="23"/>
        <v>5266.57</v>
      </c>
      <c r="L391" s="25">
        <v>0</v>
      </c>
      <c r="M391" s="32">
        <v>662.46</v>
      </c>
      <c r="V391" s="17"/>
      <c r="W391" s="17"/>
    </row>
    <row r="392" spans="1:23" s="16" customFormat="1" ht="14.25" customHeight="1">
      <c r="A392" s="31">
        <f>'до 150 кВт'!A392</f>
        <v>43055</v>
      </c>
      <c r="B392" s="18">
        <v>23</v>
      </c>
      <c r="C392" s="19">
        <v>1773.42</v>
      </c>
      <c r="D392" s="19">
        <v>0</v>
      </c>
      <c r="E392" s="19">
        <v>742.59</v>
      </c>
      <c r="F392" s="24">
        <v>1819.27</v>
      </c>
      <c r="G392" s="24">
        <v>39.95</v>
      </c>
      <c r="H392" s="20">
        <f t="shared" si="20"/>
        <v>3040.3199999999997</v>
      </c>
      <c r="I392" s="20">
        <f t="shared" si="21"/>
        <v>3414.7599999999998</v>
      </c>
      <c r="J392" s="20">
        <f t="shared" si="22"/>
        <v>4027.5999999999995</v>
      </c>
      <c r="K392" s="20">
        <f t="shared" si="23"/>
        <v>5388.25</v>
      </c>
      <c r="L392" s="25">
        <v>0</v>
      </c>
      <c r="M392" s="32">
        <v>759.32</v>
      </c>
      <c r="V392" s="17"/>
      <c r="W392" s="17"/>
    </row>
    <row r="393" spans="1:23" s="16" customFormat="1" ht="14.25" customHeight="1">
      <c r="A393" s="31">
        <f>'до 150 кВт'!A393</f>
        <v>43056</v>
      </c>
      <c r="B393" s="18">
        <v>0</v>
      </c>
      <c r="C393" s="19">
        <v>1114.8</v>
      </c>
      <c r="D393" s="19">
        <v>0</v>
      </c>
      <c r="E393" s="19">
        <v>130.96</v>
      </c>
      <c r="F393" s="24">
        <v>1160.65</v>
      </c>
      <c r="G393" s="24">
        <v>25.11</v>
      </c>
      <c r="H393" s="20">
        <f t="shared" si="20"/>
        <v>2366.8599999999997</v>
      </c>
      <c r="I393" s="20">
        <f t="shared" si="21"/>
        <v>2741.2999999999993</v>
      </c>
      <c r="J393" s="20">
        <f t="shared" si="22"/>
        <v>3354.1399999999994</v>
      </c>
      <c r="K393" s="20">
        <f t="shared" si="23"/>
        <v>4714.789999999999</v>
      </c>
      <c r="L393" s="25">
        <v>0</v>
      </c>
      <c r="M393" s="32">
        <v>133.91</v>
      </c>
      <c r="V393" s="17"/>
      <c r="W393" s="17"/>
    </row>
    <row r="394" spans="1:23" s="16" customFormat="1" ht="14.25" customHeight="1">
      <c r="A394" s="31">
        <f>'до 150 кВт'!A394</f>
        <v>43056</v>
      </c>
      <c r="B394" s="18">
        <v>1</v>
      </c>
      <c r="C394" s="19">
        <v>1002.11</v>
      </c>
      <c r="D394" s="19">
        <v>0</v>
      </c>
      <c r="E394" s="19">
        <v>177.98</v>
      </c>
      <c r="F394" s="24">
        <v>1047.96</v>
      </c>
      <c r="G394" s="24">
        <v>22.57</v>
      </c>
      <c r="H394" s="20">
        <f aca="true" t="shared" si="24" ref="H394:H457">SUM($C394,$G394,$R$5,$R$6)</f>
        <v>2251.63</v>
      </c>
      <c r="I394" s="20">
        <f aca="true" t="shared" si="25" ref="I394:I457">SUM($C394,$G394,$S$5,$S$6)</f>
        <v>2626.0699999999997</v>
      </c>
      <c r="J394" s="20">
        <f aca="true" t="shared" si="26" ref="J394:J457">SUM($C394,$G394,$T$5,$T$6)</f>
        <v>3238.91</v>
      </c>
      <c r="K394" s="20">
        <f aca="true" t="shared" si="27" ref="K394:K457">SUM($C394,$G394,$U$5,$U$6)</f>
        <v>4599.5599999999995</v>
      </c>
      <c r="L394" s="25">
        <v>0</v>
      </c>
      <c r="M394" s="32">
        <v>181.99</v>
      </c>
      <c r="V394" s="17"/>
      <c r="W394" s="17"/>
    </row>
    <row r="395" spans="1:23" s="16" customFormat="1" ht="14.25" customHeight="1">
      <c r="A395" s="31">
        <f>'до 150 кВт'!A395</f>
        <v>43056</v>
      </c>
      <c r="B395" s="18">
        <v>2</v>
      </c>
      <c r="C395" s="19">
        <v>962.31</v>
      </c>
      <c r="D395" s="19">
        <v>0</v>
      </c>
      <c r="E395" s="19">
        <v>3.91</v>
      </c>
      <c r="F395" s="24">
        <v>1008.16</v>
      </c>
      <c r="G395" s="24">
        <v>21.68</v>
      </c>
      <c r="H395" s="20">
        <f t="shared" si="24"/>
        <v>2210.9399999999996</v>
      </c>
      <c r="I395" s="20">
        <f t="shared" si="25"/>
        <v>2585.3799999999997</v>
      </c>
      <c r="J395" s="20">
        <f t="shared" si="26"/>
        <v>3198.2199999999993</v>
      </c>
      <c r="K395" s="20">
        <f t="shared" si="27"/>
        <v>4558.87</v>
      </c>
      <c r="L395" s="25">
        <v>0</v>
      </c>
      <c r="M395" s="32">
        <v>4</v>
      </c>
      <c r="V395" s="17"/>
      <c r="W395" s="17"/>
    </row>
    <row r="396" spans="1:23" s="16" customFormat="1" ht="14.25" customHeight="1">
      <c r="A396" s="31">
        <f>'до 150 кВт'!A396</f>
        <v>43056</v>
      </c>
      <c r="B396" s="18">
        <v>3</v>
      </c>
      <c r="C396" s="19">
        <v>953.55</v>
      </c>
      <c r="D396" s="19">
        <v>0</v>
      </c>
      <c r="E396" s="19">
        <v>8.89</v>
      </c>
      <c r="F396" s="24">
        <v>999.4</v>
      </c>
      <c r="G396" s="24">
        <v>21.48</v>
      </c>
      <c r="H396" s="20">
        <f t="shared" si="24"/>
        <v>2201.9799999999996</v>
      </c>
      <c r="I396" s="20">
        <f t="shared" si="25"/>
        <v>2576.4199999999996</v>
      </c>
      <c r="J396" s="20">
        <f t="shared" si="26"/>
        <v>3189.2599999999993</v>
      </c>
      <c r="K396" s="20">
        <f t="shared" si="27"/>
        <v>4549.91</v>
      </c>
      <c r="L396" s="25">
        <v>0</v>
      </c>
      <c r="M396" s="32">
        <v>9.09</v>
      </c>
      <c r="V396" s="17"/>
      <c r="W396" s="17"/>
    </row>
    <row r="397" spans="1:23" s="16" customFormat="1" ht="14.25" customHeight="1">
      <c r="A397" s="31">
        <f>'до 150 кВт'!A397</f>
        <v>43056</v>
      </c>
      <c r="B397" s="18">
        <v>4</v>
      </c>
      <c r="C397" s="19">
        <v>993.04</v>
      </c>
      <c r="D397" s="19">
        <v>0</v>
      </c>
      <c r="E397" s="19">
        <v>6.1</v>
      </c>
      <c r="F397" s="24">
        <v>1038.89</v>
      </c>
      <c r="G397" s="24">
        <v>22.37</v>
      </c>
      <c r="H397" s="20">
        <f t="shared" si="24"/>
        <v>2242.3599999999997</v>
      </c>
      <c r="I397" s="20">
        <f t="shared" si="25"/>
        <v>2616.7999999999997</v>
      </c>
      <c r="J397" s="20">
        <f t="shared" si="26"/>
        <v>3229.6399999999994</v>
      </c>
      <c r="K397" s="20">
        <f t="shared" si="27"/>
        <v>4590.29</v>
      </c>
      <c r="L397" s="25">
        <v>0</v>
      </c>
      <c r="M397" s="32">
        <v>6.24</v>
      </c>
      <c r="V397" s="17"/>
      <c r="W397" s="17"/>
    </row>
    <row r="398" spans="1:23" s="16" customFormat="1" ht="14.25" customHeight="1">
      <c r="A398" s="31">
        <f>'до 150 кВт'!A398</f>
        <v>43056</v>
      </c>
      <c r="B398" s="18">
        <v>5</v>
      </c>
      <c r="C398" s="19">
        <v>1054.2</v>
      </c>
      <c r="D398" s="19">
        <v>128.89</v>
      </c>
      <c r="E398" s="19">
        <v>0</v>
      </c>
      <c r="F398" s="24">
        <v>1100.05</v>
      </c>
      <c r="G398" s="24">
        <v>23.75</v>
      </c>
      <c r="H398" s="20">
        <f t="shared" si="24"/>
        <v>2304.8999999999996</v>
      </c>
      <c r="I398" s="20">
        <f t="shared" si="25"/>
        <v>2679.3399999999997</v>
      </c>
      <c r="J398" s="20">
        <f t="shared" si="26"/>
        <v>3292.1799999999994</v>
      </c>
      <c r="K398" s="20">
        <f t="shared" si="27"/>
        <v>4652.83</v>
      </c>
      <c r="L398" s="25">
        <v>131.79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43056</v>
      </c>
      <c r="B399" s="18">
        <v>6</v>
      </c>
      <c r="C399" s="19">
        <v>1279.23</v>
      </c>
      <c r="D399" s="19">
        <v>315.92</v>
      </c>
      <c r="E399" s="19">
        <v>0</v>
      </c>
      <c r="F399" s="24">
        <v>1325.08</v>
      </c>
      <c r="G399" s="24">
        <v>28.82</v>
      </c>
      <c r="H399" s="20">
        <f t="shared" si="24"/>
        <v>2535</v>
      </c>
      <c r="I399" s="20">
        <f t="shared" si="25"/>
        <v>2909.4399999999996</v>
      </c>
      <c r="J399" s="20">
        <f t="shared" si="26"/>
        <v>3522.2799999999997</v>
      </c>
      <c r="K399" s="20">
        <f t="shared" si="27"/>
        <v>4882.929999999999</v>
      </c>
      <c r="L399" s="25">
        <v>323.04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43056</v>
      </c>
      <c r="B400" s="18">
        <v>7</v>
      </c>
      <c r="C400" s="19">
        <v>1591.28</v>
      </c>
      <c r="D400" s="19">
        <v>0</v>
      </c>
      <c r="E400" s="19">
        <v>31.89</v>
      </c>
      <c r="F400" s="24">
        <v>1637.13</v>
      </c>
      <c r="G400" s="24">
        <v>35.84</v>
      </c>
      <c r="H400" s="20">
        <f t="shared" si="24"/>
        <v>2854.0699999999997</v>
      </c>
      <c r="I400" s="20">
        <f t="shared" si="25"/>
        <v>3228.5099999999993</v>
      </c>
      <c r="J400" s="20">
        <f t="shared" si="26"/>
        <v>3841.3499999999995</v>
      </c>
      <c r="K400" s="20">
        <f t="shared" si="27"/>
        <v>5202</v>
      </c>
      <c r="L400" s="25">
        <v>0</v>
      </c>
      <c r="M400" s="32">
        <v>32.61</v>
      </c>
      <c r="V400" s="17"/>
      <c r="W400" s="17"/>
    </row>
    <row r="401" spans="1:23" s="16" customFormat="1" ht="14.25" customHeight="1">
      <c r="A401" s="31">
        <f>'до 150 кВт'!A401</f>
        <v>43056</v>
      </c>
      <c r="B401" s="18">
        <v>8</v>
      </c>
      <c r="C401" s="19">
        <v>1729</v>
      </c>
      <c r="D401" s="19">
        <v>32.12</v>
      </c>
      <c r="E401" s="19">
        <v>0</v>
      </c>
      <c r="F401" s="24">
        <v>1774.85</v>
      </c>
      <c r="G401" s="24">
        <v>38.95</v>
      </c>
      <c r="H401" s="20">
        <f t="shared" si="24"/>
        <v>2994.8999999999996</v>
      </c>
      <c r="I401" s="20">
        <f t="shared" si="25"/>
        <v>3369.3399999999997</v>
      </c>
      <c r="J401" s="20">
        <f t="shared" si="26"/>
        <v>3982.1799999999994</v>
      </c>
      <c r="K401" s="20">
        <f t="shared" si="27"/>
        <v>5342.83</v>
      </c>
      <c r="L401" s="25">
        <v>32.84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43056</v>
      </c>
      <c r="B402" s="18">
        <v>9</v>
      </c>
      <c r="C402" s="19">
        <v>1746.75</v>
      </c>
      <c r="D402" s="19">
        <v>77.78</v>
      </c>
      <c r="E402" s="19">
        <v>0</v>
      </c>
      <c r="F402" s="24">
        <v>1792.6</v>
      </c>
      <c r="G402" s="24">
        <v>39.35</v>
      </c>
      <c r="H402" s="20">
        <f t="shared" si="24"/>
        <v>3013.0499999999997</v>
      </c>
      <c r="I402" s="20">
        <f t="shared" si="25"/>
        <v>3387.49</v>
      </c>
      <c r="J402" s="20">
        <f t="shared" si="26"/>
        <v>4000.3299999999995</v>
      </c>
      <c r="K402" s="20">
        <f t="shared" si="27"/>
        <v>5360.98</v>
      </c>
      <c r="L402" s="25">
        <v>79.53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43056</v>
      </c>
      <c r="B403" s="18">
        <v>10</v>
      </c>
      <c r="C403" s="19">
        <v>1746.33</v>
      </c>
      <c r="D403" s="19">
        <v>16.69</v>
      </c>
      <c r="E403" s="19">
        <v>0</v>
      </c>
      <c r="F403" s="24">
        <v>1792.18</v>
      </c>
      <c r="G403" s="24">
        <v>39.34</v>
      </c>
      <c r="H403" s="20">
        <f t="shared" si="24"/>
        <v>3012.62</v>
      </c>
      <c r="I403" s="20">
        <f t="shared" si="25"/>
        <v>3387.0599999999995</v>
      </c>
      <c r="J403" s="20">
        <f t="shared" si="26"/>
        <v>3999.8999999999996</v>
      </c>
      <c r="K403" s="20">
        <f t="shared" si="27"/>
        <v>5360.549999999999</v>
      </c>
      <c r="L403" s="25">
        <v>17.07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43056</v>
      </c>
      <c r="B404" s="18">
        <v>11</v>
      </c>
      <c r="C404" s="19">
        <v>1740.32</v>
      </c>
      <c r="D404" s="19">
        <v>110.56</v>
      </c>
      <c r="E404" s="19">
        <v>0</v>
      </c>
      <c r="F404" s="24">
        <v>1786.17</v>
      </c>
      <c r="G404" s="24">
        <v>39.2</v>
      </c>
      <c r="H404" s="20">
        <f t="shared" si="24"/>
        <v>3006.47</v>
      </c>
      <c r="I404" s="20">
        <f t="shared" si="25"/>
        <v>3380.91</v>
      </c>
      <c r="J404" s="20">
        <f t="shared" si="26"/>
        <v>3993.7499999999995</v>
      </c>
      <c r="K404" s="20">
        <f t="shared" si="27"/>
        <v>5354.4</v>
      </c>
      <c r="L404" s="25">
        <v>113.05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43056</v>
      </c>
      <c r="B405" s="18">
        <v>12</v>
      </c>
      <c r="C405" s="19">
        <v>1735.94</v>
      </c>
      <c r="D405" s="19">
        <v>130.64</v>
      </c>
      <c r="E405" s="19">
        <v>0</v>
      </c>
      <c r="F405" s="24">
        <v>1781.79</v>
      </c>
      <c r="G405" s="24">
        <v>39.1</v>
      </c>
      <c r="H405" s="20">
        <f t="shared" si="24"/>
        <v>3001.99</v>
      </c>
      <c r="I405" s="20">
        <f t="shared" si="25"/>
        <v>3376.4299999999994</v>
      </c>
      <c r="J405" s="20">
        <f t="shared" si="26"/>
        <v>3989.2699999999995</v>
      </c>
      <c r="K405" s="20">
        <f t="shared" si="27"/>
        <v>5349.92</v>
      </c>
      <c r="L405" s="25">
        <v>133.58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43056</v>
      </c>
      <c r="B406" s="18">
        <v>13</v>
      </c>
      <c r="C406" s="19">
        <v>1738.1</v>
      </c>
      <c r="D406" s="19">
        <v>560.51</v>
      </c>
      <c r="E406" s="19">
        <v>0</v>
      </c>
      <c r="F406" s="24">
        <v>1783.95</v>
      </c>
      <c r="G406" s="24">
        <v>39.15</v>
      </c>
      <c r="H406" s="20">
        <f t="shared" si="24"/>
        <v>3004.2</v>
      </c>
      <c r="I406" s="20">
        <f t="shared" si="25"/>
        <v>3378.6399999999994</v>
      </c>
      <c r="J406" s="20">
        <f t="shared" si="26"/>
        <v>3991.4799999999996</v>
      </c>
      <c r="K406" s="20">
        <f t="shared" si="27"/>
        <v>5352.129999999999</v>
      </c>
      <c r="L406" s="25">
        <v>573.14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43056</v>
      </c>
      <c r="B407" s="18">
        <v>14</v>
      </c>
      <c r="C407" s="19">
        <v>1739.84</v>
      </c>
      <c r="D407" s="19">
        <v>200.71</v>
      </c>
      <c r="E407" s="19">
        <v>0</v>
      </c>
      <c r="F407" s="24">
        <v>1785.69</v>
      </c>
      <c r="G407" s="24">
        <v>39.19</v>
      </c>
      <c r="H407" s="20">
        <f t="shared" si="24"/>
        <v>3005.9799999999996</v>
      </c>
      <c r="I407" s="20">
        <f t="shared" si="25"/>
        <v>3380.4199999999996</v>
      </c>
      <c r="J407" s="20">
        <f t="shared" si="26"/>
        <v>3993.2599999999993</v>
      </c>
      <c r="K407" s="20">
        <f t="shared" si="27"/>
        <v>5353.91</v>
      </c>
      <c r="L407" s="25">
        <v>205.23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43056</v>
      </c>
      <c r="B408" s="18">
        <v>15</v>
      </c>
      <c r="C408" s="19">
        <v>1718.25</v>
      </c>
      <c r="D408" s="19">
        <v>39.72</v>
      </c>
      <c r="E408" s="19">
        <v>0</v>
      </c>
      <c r="F408" s="24">
        <v>1764.1</v>
      </c>
      <c r="G408" s="24">
        <v>38.7</v>
      </c>
      <c r="H408" s="20">
        <f t="shared" si="24"/>
        <v>2983.8999999999996</v>
      </c>
      <c r="I408" s="20">
        <f t="shared" si="25"/>
        <v>3358.3399999999997</v>
      </c>
      <c r="J408" s="20">
        <f t="shared" si="26"/>
        <v>3971.1799999999994</v>
      </c>
      <c r="K408" s="20">
        <f t="shared" si="27"/>
        <v>5331.83</v>
      </c>
      <c r="L408" s="25">
        <v>40.61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43056</v>
      </c>
      <c r="B409" s="18">
        <v>16</v>
      </c>
      <c r="C409" s="19">
        <v>1726.39</v>
      </c>
      <c r="D409" s="19">
        <v>194.42</v>
      </c>
      <c r="E409" s="19">
        <v>0</v>
      </c>
      <c r="F409" s="24">
        <v>1772.24</v>
      </c>
      <c r="G409" s="24">
        <v>38.89</v>
      </c>
      <c r="H409" s="20">
        <f t="shared" si="24"/>
        <v>2992.23</v>
      </c>
      <c r="I409" s="20">
        <f t="shared" si="25"/>
        <v>3366.67</v>
      </c>
      <c r="J409" s="20">
        <f t="shared" si="26"/>
        <v>3979.5099999999998</v>
      </c>
      <c r="K409" s="20">
        <f t="shared" si="27"/>
        <v>5340.16</v>
      </c>
      <c r="L409" s="25">
        <v>198.8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43056</v>
      </c>
      <c r="B410" s="18">
        <v>17</v>
      </c>
      <c r="C410" s="19">
        <v>1726.36</v>
      </c>
      <c r="D410" s="19">
        <v>226.12</v>
      </c>
      <c r="E410" s="19">
        <v>0</v>
      </c>
      <c r="F410" s="24">
        <v>1772.21</v>
      </c>
      <c r="G410" s="24">
        <v>38.89</v>
      </c>
      <c r="H410" s="20">
        <f t="shared" si="24"/>
        <v>2992.2</v>
      </c>
      <c r="I410" s="20">
        <f t="shared" si="25"/>
        <v>3366.6399999999994</v>
      </c>
      <c r="J410" s="20">
        <f t="shared" si="26"/>
        <v>3979.4799999999996</v>
      </c>
      <c r="K410" s="20">
        <f t="shared" si="27"/>
        <v>5340.129999999999</v>
      </c>
      <c r="L410" s="25">
        <v>231.21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43056</v>
      </c>
      <c r="B411" s="18">
        <v>18</v>
      </c>
      <c r="C411" s="19">
        <v>1738.77</v>
      </c>
      <c r="D411" s="19">
        <v>52.95</v>
      </c>
      <c r="E411" s="19">
        <v>0</v>
      </c>
      <c r="F411" s="24">
        <v>1784.62</v>
      </c>
      <c r="G411" s="24">
        <v>39.17</v>
      </c>
      <c r="H411" s="20">
        <f t="shared" si="24"/>
        <v>3004.89</v>
      </c>
      <c r="I411" s="20">
        <f t="shared" si="25"/>
        <v>3379.33</v>
      </c>
      <c r="J411" s="20">
        <f t="shared" si="26"/>
        <v>3992.1699999999996</v>
      </c>
      <c r="K411" s="20">
        <f t="shared" si="27"/>
        <v>5352.82</v>
      </c>
      <c r="L411" s="25">
        <v>54.14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43056</v>
      </c>
      <c r="B412" s="18">
        <v>19</v>
      </c>
      <c r="C412" s="19">
        <v>1727.27</v>
      </c>
      <c r="D412" s="19">
        <v>7.93</v>
      </c>
      <c r="E412" s="19">
        <v>0</v>
      </c>
      <c r="F412" s="24">
        <v>1773.12</v>
      </c>
      <c r="G412" s="24">
        <v>38.91</v>
      </c>
      <c r="H412" s="20">
        <f t="shared" si="24"/>
        <v>2993.13</v>
      </c>
      <c r="I412" s="20">
        <f t="shared" si="25"/>
        <v>3367.5699999999997</v>
      </c>
      <c r="J412" s="20">
        <f t="shared" si="26"/>
        <v>3980.41</v>
      </c>
      <c r="K412" s="20">
        <f t="shared" si="27"/>
        <v>5341.0599999999995</v>
      </c>
      <c r="L412" s="25">
        <v>8.11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43056</v>
      </c>
      <c r="B413" s="18">
        <v>20</v>
      </c>
      <c r="C413" s="19">
        <v>1712.05</v>
      </c>
      <c r="D413" s="19">
        <v>12.92</v>
      </c>
      <c r="E413" s="19">
        <v>0</v>
      </c>
      <c r="F413" s="24">
        <v>1757.9</v>
      </c>
      <c r="G413" s="24">
        <v>38.56</v>
      </c>
      <c r="H413" s="20">
        <f t="shared" si="24"/>
        <v>2977.5599999999995</v>
      </c>
      <c r="I413" s="20">
        <f t="shared" si="25"/>
        <v>3351.9999999999995</v>
      </c>
      <c r="J413" s="20">
        <f t="shared" si="26"/>
        <v>3964.8399999999992</v>
      </c>
      <c r="K413" s="20">
        <f t="shared" si="27"/>
        <v>5325.49</v>
      </c>
      <c r="L413" s="25">
        <v>13.21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43056</v>
      </c>
      <c r="B414" s="18">
        <v>21</v>
      </c>
      <c r="C414" s="19">
        <v>1699.32</v>
      </c>
      <c r="D414" s="19">
        <v>13.75</v>
      </c>
      <c r="E414" s="19">
        <v>0</v>
      </c>
      <c r="F414" s="24">
        <v>1745.17</v>
      </c>
      <c r="G414" s="24">
        <v>38.28</v>
      </c>
      <c r="H414" s="20">
        <f t="shared" si="24"/>
        <v>2964.5499999999997</v>
      </c>
      <c r="I414" s="20">
        <f t="shared" si="25"/>
        <v>3338.99</v>
      </c>
      <c r="J414" s="20">
        <f t="shared" si="26"/>
        <v>3951.8299999999995</v>
      </c>
      <c r="K414" s="20">
        <f t="shared" si="27"/>
        <v>5312.48</v>
      </c>
      <c r="L414" s="25">
        <v>14.06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43056</v>
      </c>
      <c r="B415" s="18">
        <v>22</v>
      </c>
      <c r="C415" s="19">
        <v>1701.9</v>
      </c>
      <c r="D415" s="19">
        <v>0</v>
      </c>
      <c r="E415" s="19">
        <v>136.86</v>
      </c>
      <c r="F415" s="24">
        <v>1747.75</v>
      </c>
      <c r="G415" s="24">
        <v>38.34</v>
      </c>
      <c r="H415" s="20">
        <f t="shared" si="24"/>
        <v>2967.1899999999996</v>
      </c>
      <c r="I415" s="20">
        <f t="shared" si="25"/>
        <v>3341.6299999999997</v>
      </c>
      <c r="J415" s="20">
        <f t="shared" si="26"/>
        <v>3954.4699999999993</v>
      </c>
      <c r="K415" s="20">
        <f t="shared" si="27"/>
        <v>5315.12</v>
      </c>
      <c r="L415" s="25">
        <v>0</v>
      </c>
      <c r="M415" s="32">
        <v>139.94</v>
      </c>
      <c r="V415" s="17"/>
      <c r="W415" s="17"/>
    </row>
    <row r="416" spans="1:23" s="16" customFormat="1" ht="14.25" customHeight="1">
      <c r="A416" s="31">
        <f>'до 150 кВт'!A416</f>
        <v>43056</v>
      </c>
      <c r="B416" s="18">
        <v>23</v>
      </c>
      <c r="C416" s="19">
        <v>1588.01</v>
      </c>
      <c r="D416" s="19">
        <v>0</v>
      </c>
      <c r="E416" s="19">
        <v>445.81</v>
      </c>
      <c r="F416" s="24">
        <v>1633.86</v>
      </c>
      <c r="G416" s="24">
        <v>35.77</v>
      </c>
      <c r="H416" s="20">
        <f t="shared" si="24"/>
        <v>2850.7299999999996</v>
      </c>
      <c r="I416" s="20">
        <f t="shared" si="25"/>
        <v>3225.1699999999996</v>
      </c>
      <c r="J416" s="20">
        <f t="shared" si="26"/>
        <v>3838.0099999999993</v>
      </c>
      <c r="K416" s="20">
        <f t="shared" si="27"/>
        <v>5198.66</v>
      </c>
      <c r="L416" s="25">
        <v>0</v>
      </c>
      <c r="M416" s="32">
        <v>455.85</v>
      </c>
      <c r="V416" s="17"/>
      <c r="W416" s="17"/>
    </row>
    <row r="417" spans="1:23" s="16" customFormat="1" ht="14.25" customHeight="1">
      <c r="A417" s="31">
        <f>'до 150 кВт'!A417</f>
        <v>43057</v>
      </c>
      <c r="B417" s="18">
        <v>0</v>
      </c>
      <c r="C417" s="19">
        <v>1567.04</v>
      </c>
      <c r="D417" s="19">
        <v>0</v>
      </c>
      <c r="E417" s="19">
        <v>355.66</v>
      </c>
      <c r="F417" s="24">
        <v>1612.89</v>
      </c>
      <c r="G417" s="24">
        <v>35.3</v>
      </c>
      <c r="H417" s="20">
        <f t="shared" si="24"/>
        <v>2829.29</v>
      </c>
      <c r="I417" s="20">
        <f t="shared" si="25"/>
        <v>3203.7299999999996</v>
      </c>
      <c r="J417" s="20">
        <f t="shared" si="26"/>
        <v>3816.5699999999997</v>
      </c>
      <c r="K417" s="20">
        <f t="shared" si="27"/>
        <v>5177.219999999999</v>
      </c>
      <c r="L417" s="25">
        <v>0</v>
      </c>
      <c r="M417" s="32">
        <v>363.67</v>
      </c>
      <c r="V417" s="17"/>
      <c r="W417" s="17"/>
    </row>
    <row r="418" spans="1:23" s="16" customFormat="1" ht="14.25" customHeight="1">
      <c r="A418" s="31">
        <f>'до 150 кВт'!A418</f>
        <v>43057</v>
      </c>
      <c r="B418" s="18">
        <v>1</v>
      </c>
      <c r="C418" s="19">
        <v>1169.83</v>
      </c>
      <c r="D418" s="19">
        <v>0</v>
      </c>
      <c r="E418" s="19">
        <v>123.62</v>
      </c>
      <c r="F418" s="24">
        <v>1215.68</v>
      </c>
      <c r="G418" s="24">
        <v>26.35</v>
      </c>
      <c r="H418" s="20">
        <f t="shared" si="24"/>
        <v>2423.1299999999997</v>
      </c>
      <c r="I418" s="20">
        <f t="shared" si="25"/>
        <v>2797.5699999999997</v>
      </c>
      <c r="J418" s="20">
        <f t="shared" si="26"/>
        <v>3410.4099999999994</v>
      </c>
      <c r="K418" s="20">
        <f t="shared" si="27"/>
        <v>4771.0599999999995</v>
      </c>
      <c r="L418" s="25">
        <v>0</v>
      </c>
      <c r="M418" s="32">
        <v>126.4</v>
      </c>
      <c r="V418" s="17"/>
      <c r="W418" s="17"/>
    </row>
    <row r="419" spans="1:23" s="16" customFormat="1" ht="14.25" customHeight="1">
      <c r="A419" s="31">
        <f>'до 150 кВт'!A419</f>
        <v>43057</v>
      </c>
      <c r="B419" s="18">
        <v>2</v>
      </c>
      <c r="C419" s="19">
        <v>1160.53</v>
      </c>
      <c r="D419" s="19">
        <v>0</v>
      </c>
      <c r="E419" s="19">
        <v>84.96</v>
      </c>
      <c r="F419" s="24">
        <v>1206.38</v>
      </c>
      <c r="G419" s="24">
        <v>26.14</v>
      </c>
      <c r="H419" s="20">
        <f t="shared" si="24"/>
        <v>2413.62</v>
      </c>
      <c r="I419" s="20">
        <f t="shared" si="25"/>
        <v>2788.0599999999995</v>
      </c>
      <c r="J419" s="20">
        <f t="shared" si="26"/>
        <v>3400.8999999999996</v>
      </c>
      <c r="K419" s="20">
        <f t="shared" si="27"/>
        <v>4761.549999999999</v>
      </c>
      <c r="L419" s="25">
        <v>0</v>
      </c>
      <c r="M419" s="32">
        <v>86.87</v>
      </c>
      <c r="V419" s="17"/>
      <c r="W419" s="17"/>
    </row>
    <row r="420" spans="1:23" s="16" customFormat="1" ht="14.25" customHeight="1">
      <c r="A420" s="31">
        <f>'до 150 кВт'!A420</f>
        <v>43057</v>
      </c>
      <c r="B420" s="18">
        <v>3</v>
      </c>
      <c r="C420" s="19">
        <v>1169.2</v>
      </c>
      <c r="D420" s="19">
        <v>0</v>
      </c>
      <c r="E420" s="19">
        <v>65.28</v>
      </c>
      <c r="F420" s="24">
        <v>1215.05</v>
      </c>
      <c r="G420" s="24">
        <v>26.34</v>
      </c>
      <c r="H420" s="20">
        <f t="shared" si="24"/>
        <v>2422.49</v>
      </c>
      <c r="I420" s="20">
        <f t="shared" si="25"/>
        <v>2796.9299999999994</v>
      </c>
      <c r="J420" s="20">
        <f t="shared" si="26"/>
        <v>3409.7699999999995</v>
      </c>
      <c r="K420" s="20">
        <f t="shared" si="27"/>
        <v>4770.42</v>
      </c>
      <c r="L420" s="25">
        <v>0</v>
      </c>
      <c r="M420" s="32">
        <v>66.75</v>
      </c>
      <c r="V420" s="17"/>
      <c r="W420" s="17"/>
    </row>
    <row r="421" spans="1:23" s="16" customFormat="1" ht="14.25" customHeight="1">
      <c r="A421" s="31">
        <f>'до 150 кВт'!A421</f>
        <v>43057</v>
      </c>
      <c r="B421" s="18">
        <v>4</v>
      </c>
      <c r="C421" s="19">
        <v>1126.31</v>
      </c>
      <c r="D421" s="19">
        <v>2.48</v>
      </c>
      <c r="E421" s="19">
        <v>0</v>
      </c>
      <c r="F421" s="24">
        <v>1172.16</v>
      </c>
      <c r="G421" s="24">
        <v>25.37</v>
      </c>
      <c r="H421" s="20">
        <f t="shared" si="24"/>
        <v>2378.6299999999997</v>
      </c>
      <c r="I421" s="20">
        <f t="shared" si="25"/>
        <v>2753.0699999999997</v>
      </c>
      <c r="J421" s="20">
        <f t="shared" si="26"/>
        <v>3365.9099999999994</v>
      </c>
      <c r="K421" s="20">
        <f t="shared" si="27"/>
        <v>4726.5599999999995</v>
      </c>
      <c r="L421" s="25">
        <v>2.54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43057</v>
      </c>
      <c r="B422" s="18">
        <v>5</v>
      </c>
      <c r="C422" s="19">
        <v>1174.8</v>
      </c>
      <c r="D422" s="19">
        <v>50.36</v>
      </c>
      <c r="E422" s="19">
        <v>0</v>
      </c>
      <c r="F422" s="24">
        <v>1220.65</v>
      </c>
      <c r="G422" s="24">
        <v>26.46</v>
      </c>
      <c r="H422" s="20">
        <f t="shared" si="24"/>
        <v>2428.21</v>
      </c>
      <c r="I422" s="20">
        <f t="shared" si="25"/>
        <v>2802.6499999999996</v>
      </c>
      <c r="J422" s="20">
        <f t="shared" si="26"/>
        <v>3415.49</v>
      </c>
      <c r="K422" s="20">
        <f t="shared" si="27"/>
        <v>4776.139999999999</v>
      </c>
      <c r="L422" s="25">
        <v>51.49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43057</v>
      </c>
      <c r="B423" s="18">
        <v>6</v>
      </c>
      <c r="C423" s="19">
        <v>1265.34</v>
      </c>
      <c r="D423" s="19">
        <v>301.11</v>
      </c>
      <c r="E423" s="19">
        <v>0</v>
      </c>
      <c r="F423" s="24">
        <v>1311.19</v>
      </c>
      <c r="G423" s="24">
        <v>28.5</v>
      </c>
      <c r="H423" s="20">
        <f t="shared" si="24"/>
        <v>2520.79</v>
      </c>
      <c r="I423" s="20">
        <f t="shared" si="25"/>
        <v>2895.2299999999996</v>
      </c>
      <c r="J423" s="20">
        <f t="shared" si="26"/>
        <v>3508.0699999999997</v>
      </c>
      <c r="K423" s="20">
        <f t="shared" si="27"/>
        <v>4868.719999999999</v>
      </c>
      <c r="L423" s="25">
        <v>307.89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43057</v>
      </c>
      <c r="B424" s="18">
        <v>7</v>
      </c>
      <c r="C424" s="19">
        <v>1574.63</v>
      </c>
      <c r="D424" s="19">
        <v>23.24</v>
      </c>
      <c r="E424" s="19">
        <v>0</v>
      </c>
      <c r="F424" s="24">
        <v>1620.48</v>
      </c>
      <c r="G424" s="24">
        <v>35.47</v>
      </c>
      <c r="H424" s="20">
        <f t="shared" si="24"/>
        <v>2837.05</v>
      </c>
      <c r="I424" s="20">
        <f t="shared" si="25"/>
        <v>3211.49</v>
      </c>
      <c r="J424" s="20">
        <f t="shared" si="26"/>
        <v>3824.33</v>
      </c>
      <c r="K424" s="20">
        <f t="shared" si="27"/>
        <v>5184.98</v>
      </c>
      <c r="L424" s="25">
        <v>23.76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43057</v>
      </c>
      <c r="B425" s="18">
        <v>8</v>
      </c>
      <c r="C425" s="19">
        <v>1668.35</v>
      </c>
      <c r="D425" s="19">
        <v>66.74</v>
      </c>
      <c r="E425" s="19">
        <v>0</v>
      </c>
      <c r="F425" s="24">
        <v>1714.2</v>
      </c>
      <c r="G425" s="24">
        <v>37.58</v>
      </c>
      <c r="H425" s="20">
        <f t="shared" si="24"/>
        <v>2932.8799999999997</v>
      </c>
      <c r="I425" s="20">
        <f t="shared" si="25"/>
        <v>3307.3199999999997</v>
      </c>
      <c r="J425" s="20">
        <f t="shared" si="26"/>
        <v>3920.1599999999994</v>
      </c>
      <c r="K425" s="20">
        <f t="shared" si="27"/>
        <v>5280.8099999999995</v>
      </c>
      <c r="L425" s="25">
        <v>68.24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43057</v>
      </c>
      <c r="B426" s="18">
        <v>9</v>
      </c>
      <c r="C426" s="19">
        <v>1738.23</v>
      </c>
      <c r="D426" s="19">
        <v>16.84</v>
      </c>
      <c r="E426" s="19">
        <v>0</v>
      </c>
      <c r="F426" s="24">
        <v>1784.08</v>
      </c>
      <c r="G426" s="24">
        <v>39.15</v>
      </c>
      <c r="H426" s="20">
        <f t="shared" si="24"/>
        <v>3004.33</v>
      </c>
      <c r="I426" s="20">
        <f t="shared" si="25"/>
        <v>3378.7699999999995</v>
      </c>
      <c r="J426" s="20">
        <f t="shared" si="26"/>
        <v>3991.6099999999997</v>
      </c>
      <c r="K426" s="20">
        <f t="shared" si="27"/>
        <v>5352.26</v>
      </c>
      <c r="L426" s="25">
        <v>17.22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43057</v>
      </c>
      <c r="B427" s="18">
        <v>10</v>
      </c>
      <c r="C427" s="19">
        <v>1743.23</v>
      </c>
      <c r="D427" s="19">
        <v>8.05</v>
      </c>
      <c r="E427" s="19">
        <v>0</v>
      </c>
      <c r="F427" s="24">
        <v>1789.08</v>
      </c>
      <c r="G427" s="24">
        <v>39.27</v>
      </c>
      <c r="H427" s="20">
        <f t="shared" si="24"/>
        <v>3009.45</v>
      </c>
      <c r="I427" s="20">
        <f t="shared" si="25"/>
        <v>3383.8899999999994</v>
      </c>
      <c r="J427" s="20">
        <f t="shared" si="26"/>
        <v>3996.7299999999996</v>
      </c>
      <c r="K427" s="20">
        <f t="shared" si="27"/>
        <v>5357.379999999999</v>
      </c>
      <c r="L427" s="25">
        <v>8.23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43057</v>
      </c>
      <c r="B428" s="18">
        <v>11</v>
      </c>
      <c r="C428" s="19">
        <v>1715.93</v>
      </c>
      <c r="D428" s="19">
        <v>33.61</v>
      </c>
      <c r="E428" s="19">
        <v>0</v>
      </c>
      <c r="F428" s="24">
        <v>1761.78</v>
      </c>
      <c r="G428" s="24">
        <v>38.65</v>
      </c>
      <c r="H428" s="20">
        <f t="shared" si="24"/>
        <v>2981.5299999999997</v>
      </c>
      <c r="I428" s="20">
        <f t="shared" si="25"/>
        <v>3355.97</v>
      </c>
      <c r="J428" s="20">
        <f t="shared" si="26"/>
        <v>3968.8099999999995</v>
      </c>
      <c r="K428" s="20">
        <f t="shared" si="27"/>
        <v>5329.46</v>
      </c>
      <c r="L428" s="25">
        <v>34.37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43057</v>
      </c>
      <c r="B429" s="18">
        <v>12</v>
      </c>
      <c r="C429" s="19">
        <v>1713.76</v>
      </c>
      <c r="D429" s="19">
        <v>0</v>
      </c>
      <c r="E429" s="19">
        <v>0.62</v>
      </c>
      <c r="F429" s="24">
        <v>1759.61</v>
      </c>
      <c r="G429" s="24">
        <v>38.6</v>
      </c>
      <c r="H429" s="20">
        <f t="shared" si="24"/>
        <v>2979.3099999999995</v>
      </c>
      <c r="I429" s="20">
        <f t="shared" si="25"/>
        <v>3353.7499999999995</v>
      </c>
      <c r="J429" s="20">
        <f t="shared" si="26"/>
        <v>3966.5899999999992</v>
      </c>
      <c r="K429" s="20">
        <f t="shared" si="27"/>
        <v>5327.24</v>
      </c>
      <c r="L429" s="25">
        <v>0</v>
      </c>
      <c r="M429" s="32">
        <v>0.63</v>
      </c>
      <c r="V429" s="17"/>
      <c r="W429" s="17"/>
    </row>
    <row r="430" spans="1:23" s="16" customFormat="1" ht="14.25" customHeight="1">
      <c r="A430" s="31">
        <f>'до 150 кВт'!A430</f>
        <v>43057</v>
      </c>
      <c r="B430" s="18">
        <v>13</v>
      </c>
      <c r="C430" s="19">
        <v>1699.84</v>
      </c>
      <c r="D430" s="19">
        <v>49.78</v>
      </c>
      <c r="E430" s="19">
        <v>0</v>
      </c>
      <c r="F430" s="24">
        <v>1745.69</v>
      </c>
      <c r="G430" s="24">
        <v>38.29</v>
      </c>
      <c r="H430" s="20">
        <f t="shared" si="24"/>
        <v>2965.08</v>
      </c>
      <c r="I430" s="20">
        <f t="shared" si="25"/>
        <v>3339.5199999999995</v>
      </c>
      <c r="J430" s="20">
        <f t="shared" si="26"/>
        <v>3952.3599999999997</v>
      </c>
      <c r="K430" s="20">
        <f t="shared" si="27"/>
        <v>5313.009999999999</v>
      </c>
      <c r="L430" s="25">
        <v>50.9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43057</v>
      </c>
      <c r="B431" s="18">
        <v>14</v>
      </c>
      <c r="C431" s="19">
        <v>1712.13</v>
      </c>
      <c r="D431" s="19">
        <v>39.73</v>
      </c>
      <c r="E431" s="19">
        <v>0</v>
      </c>
      <c r="F431" s="24">
        <v>1757.98</v>
      </c>
      <c r="G431" s="24">
        <v>38.57</v>
      </c>
      <c r="H431" s="20">
        <f t="shared" si="24"/>
        <v>2977.6499999999996</v>
      </c>
      <c r="I431" s="20">
        <f t="shared" si="25"/>
        <v>3352.0899999999997</v>
      </c>
      <c r="J431" s="20">
        <f t="shared" si="26"/>
        <v>3964.9299999999994</v>
      </c>
      <c r="K431" s="20">
        <f t="shared" si="27"/>
        <v>5325.58</v>
      </c>
      <c r="L431" s="25">
        <v>40.62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43057</v>
      </c>
      <c r="B432" s="18">
        <v>15</v>
      </c>
      <c r="C432" s="19">
        <v>1698.18</v>
      </c>
      <c r="D432" s="19">
        <v>35.94</v>
      </c>
      <c r="E432" s="19">
        <v>0</v>
      </c>
      <c r="F432" s="24">
        <v>1744.03</v>
      </c>
      <c r="G432" s="24">
        <v>38.25</v>
      </c>
      <c r="H432" s="20">
        <f t="shared" si="24"/>
        <v>2963.38</v>
      </c>
      <c r="I432" s="20">
        <f t="shared" si="25"/>
        <v>3337.8199999999997</v>
      </c>
      <c r="J432" s="20">
        <f t="shared" si="26"/>
        <v>3950.66</v>
      </c>
      <c r="K432" s="20">
        <f t="shared" si="27"/>
        <v>5311.3099999999995</v>
      </c>
      <c r="L432" s="25">
        <v>36.75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43057</v>
      </c>
      <c r="B433" s="18">
        <v>16</v>
      </c>
      <c r="C433" s="19">
        <v>1648.29</v>
      </c>
      <c r="D433" s="19">
        <v>100.42</v>
      </c>
      <c r="E433" s="19">
        <v>0</v>
      </c>
      <c r="F433" s="24">
        <v>1694.14</v>
      </c>
      <c r="G433" s="24">
        <v>37.13</v>
      </c>
      <c r="H433" s="20">
        <f t="shared" si="24"/>
        <v>2912.37</v>
      </c>
      <c r="I433" s="20">
        <f t="shared" si="25"/>
        <v>3286.8099999999995</v>
      </c>
      <c r="J433" s="20">
        <f t="shared" si="26"/>
        <v>3899.6499999999996</v>
      </c>
      <c r="K433" s="20">
        <f t="shared" si="27"/>
        <v>5260.299999999999</v>
      </c>
      <c r="L433" s="25">
        <v>102.68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43057</v>
      </c>
      <c r="B434" s="18">
        <v>17</v>
      </c>
      <c r="C434" s="19">
        <v>1716.19</v>
      </c>
      <c r="D434" s="19">
        <v>5.67</v>
      </c>
      <c r="E434" s="19">
        <v>0</v>
      </c>
      <c r="F434" s="24">
        <v>1762.04</v>
      </c>
      <c r="G434" s="24">
        <v>38.66</v>
      </c>
      <c r="H434" s="20">
        <f t="shared" si="24"/>
        <v>2981.8</v>
      </c>
      <c r="I434" s="20">
        <f t="shared" si="25"/>
        <v>3356.24</v>
      </c>
      <c r="J434" s="20">
        <f t="shared" si="26"/>
        <v>3969.08</v>
      </c>
      <c r="K434" s="20">
        <f t="shared" si="27"/>
        <v>5329.73</v>
      </c>
      <c r="L434" s="25">
        <v>5.8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43057</v>
      </c>
      <c r="B435" s="18">
        <v>18</v>
      </c>
      <c r="C435" s="19">
        <v>1707.54</v>
      </c>
      <c r="D435" s="19">
        <v>11.57</v>
      </c>
      <c r="E435" s="19">
        <v>0</v>
      </c>
      <c r="F435" s="24">
        <v>1753.39</v>
      </c>
      <c r="G435" s="24">
        <v>38.46</v>
      </c>
      <c r="H435" s="20">
        <f t="shared" si="24"/>
        <v>2972.95</v>
      </c>
      <c r="I435" s="20">
        <f t="shared" si="25"/>
        <v>3347.3899999999994</v>
      </c>
      <c r="J435" s="20">
        <f t="shared" si="26"/>
        <v>3960.2299999999996</v>
      </c>
      <c r="K435" s="20">
        <f t="shared" si="27"/>
        <v>5320.879999999999</v>
      </c>
      <c r="L435" s="25">
        <v>11.83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43057</v>
      </c>
      <c r="B436" s="18">
        <v>19</v>
      </c>
      <c r="C436" s="19">
        <v>1707.23</v>
      </c>
      <c r="D436" s="19">
        <v>9.9</v>
      </c>
      <c r="E436" s="19">
        <v>0</v>
      </c>
      <c r="F436" s="24">
        <v>1753.08</v>
      </c>
      <c r="G436" s="24">
        <v>38.46</v>
      </c>
      <c r="H436" s="20">
        <f t="shared" si="24"/>
        <v>2972.64</v>
      </c>
      <c r="I436" s="20">
        <f t="shared" si="25"/>
        <v>3347.08</v>
      </c>
      <c r="J436" s="20">
        <f t="shared" si="26"/>
        <v>3959.9199999999996</v>
      </c>
      <c r="K436" s="20">
        <f t="shared" si="27"/>
        <v>5320.57</v>
      </c>
      <c r="L436" s="25">
        <v>10.12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43057</v>
      </c>
      <c r="B437" s="18">
        <v>20</v>
      </c>
      <c r="C437" s="19">
        <v>1709.21</v>
      </c>
      <c r="D437" s="19">
        <v>0</v>
      </c>
      <c r="E437" s="19">
        <v>10.8</v>
      </c>
      <c r="F437" s="24">
        <v>1755.06</v>
      </c>
      <c r="G437" s="24">
        <v>38.5</v>
      </c>
      <c r="H437" s="20">
        <f t="shared" si="24"/>
        <v>2974.66</v>
      </c>
      <c r="I437" s="20">
        <f t="shared" si="25"/>
        <v>3349.0999999999995</v>
      </c>
      <c r="J437" s="20">
        <f t="shared" si="26"/>
        <v>3961.9399999999996</v>
      </c>
      <c r="K437" s="20">
        <f t="shared" si="27"/>
        <v>5322.59</v>
      </c>
      <c r="L437" s="25">
        <v>0</v>
      </c>
      <c r="M437" s="32">
        <v>11.04</v>
      </c>
      <c r="V437" s="17"/>
      <c r="W437" s="17"/>
    </row>
    <row r="438" spans="1:23" s="16" customFormat="1" ht="14.25" customHeight="1">
      <c r="A438" s="31">
        <f>'до 150 кВт'!A438</f>
        <v>43057</v>
      </c>
      <c r="B438" s="18">
        <v>21</v>
      </c>
      <c r="C438" s="19">
        <v>1722.49</v>
      </c>
      <c r="D438" s="19">
        <v>0</v>
      </c>
      <c r="E438" s="19">
        <v>65.49</v>
      </c>
      <c r="F438" s="24">
        <v>1768.34</v>
      </c>
      <c r="G438" s="24">
        <v>38.8</v>
      </c>
      <c r="H438" s="20">
        <f t="shared" si="24"/>
        <v>2988.24</v>
      </c>
      <c r="I438" s="20">
        <f t="shared" si="25"/>
        <v>3362.6799999999994</v>
      </c>
      <c r="J438" s="20">
        <f t="shared" si="26"/>
        <v>3975.5199999999995</v>
      </c>
      <c r="K438" s="20">
        <f t="shared" si="27"/>
        <v>5336.17</v>
      </c>
      <c r="L438" s="25">
        <v>0</v>
      </c>
      <c r="M438" s="32">
        <v>66.97</v>
      </c>
      <c r="V438" s="17"/>
      <c r="W438" s="17"/>
    </row>
    <row r="439" spans="1:23" s="16" customFormat="1" ht="14.25" customHeight="1">
      <c r="A439" s="31">
        <f>'до 150 кВт'!A439</f>
        <v>43057</v>
      </c>
      <c r="B439" s="18">
        <v>22</v>
      </c>
      <c r="C439" s="19">
        <v>2298.34</v>
      </c>
      <c r="D439" s="19">
        <v>0</v>
      </c>
      <c r="E439" s="19">
        <v>1190.49</v>
      </c>
      <c r="F439" s="24">
        <v>2344.19</v>
      </c>
      <c r="G439" s="24">
        <v>51.77</v>
      </c>
      <c r="H439" s="20">
        <f t="shared" si="24"/>
        <v>3577.06</v>
      </c>
      <c r="I439" s="20">
        <f t="shared" si="25"/>
        <v>3951.5</v>
      </c>
      <c r="J439" s="20">
        <f t="shared" si="26"/>
        <v>4564.34</v>
      </c>
      <c r="K439" s="20">
        <f t="shared" si="27"/>
        <v>5924.99</v>
      </c>
      <c r="L439" s="25">
        <v>0</v>
      </c>
      <c r="M439" s="32">
        <v>1217.31</v>
      </c>
      <c r="V439" s="17"/>
      <c r="W439" s="17"/>
    </row>
    <row r="440" spans="1:23" s="16" customFormat="1" ht="14.25" customHeight="1">
      <c r="A440" s="31">
        <f>'до 150 кВт'!A440</f>
        <v>43057</v>
      </c>
      <c r="B440" s="18">
        <v>23</v>
      </c>
      <c r="C440" s="19">
        <v>1591.08</v>
      </c>
      <c r="D440" s="19">
        <v>0</v>
      </c>
      <c r="E440" s="19">
        <v>23.82</v>
      </c>
      <c r="F440" s="24">
        <v>1636.93</v>
      </c>
      <c r="G440" s="24">
        <v>35.84</v>
      </c>
      <c r="H440" s="20">
        <f t="shared" si="24"/>
        <v>2853.87</v>
      </c>
      <c r="I440" s="20">
        <f t="shared" si="25"/>
        <v>3228.3099999999995</v>
      </c>
      <c r="J440" s="20">
        <f t="shared" si="26"/>
        <v>3841.1499999999996</v>
      </c>
      <c r="K440" s="20">
        <f t="shared" si="27"/>
        <v>5201.799999999999</v>
      </c>
      <c r="L440" s="25">
        <v>0</v>
      </c>
      <c r="M440" s="32">
        <v>24.36</v>
      </c>
      <c r="V440" s="17"/>
      <c r="W440" s="17"/>
    </row>
    <row r="441" spans="1:23" s="16" customFormat="1" ht="14.25" customHeight="1">
      <c r="A441" s="31">
        <f>'до 150 кВт'!A441</f>
        <v>43058</v>
      </c>
      <c r="B441" s="18">
        <v>0</v>
      </c>
      <c r="C441" s="19">
        <v>1556.91</v>
      </c>
      <c r="D441" s="19">
        <v>0</v>
      </c>
      <c r="E441" s="19">
        <v>2.34</v>
      </c>
      <c r="F441" s="24">
        <v>1602.76</v>
      </c>
      <c r="G441" s="24">
        <v>35.07</v>
      </c>
      <c r="H441" s="20">
        <f t="shared" si="24"/>
        <v>2818.93</v>
      </c>
      <c r="I441" s="20">
        <f t="shared" si="25"/>
        <v>3193.37</v>
      </c>
      <c r="J441" s="20">
        <f t="shared" si="26"/>
        <v>3806.2099999999996</v>
      </c>
      <c r="K441" s="20">
        <f t="shared" si="27"/>
        <v>5166.86</v>
      </c>
      <c r="L441" s="25">
        <v>0</v>
      </c>
      <c r="M441" s="32">
        <v>2.39</v>
      </c>
      <c r="V441" s="17"/>
      <c r="W441" s="17"/>
    </row>
    <row r="442" spans="1:23" s="16" customFormat="1" ht="14.25" customHeight="1">
      <c r="A442" s="31">
        <f>'до 150 кВт'!A442</f>
        <v>43058</v>
      </c>
      <c r="B442" s="18">
        <v>1</v>
      </c>
      <c r="C442" s="19">
        <v>1068.24</v>
      </c>
      <c r="D442" s="19">
        <v>125.08</v>
      </c>
      <c r="E442" s="19">
        <v>0</v>
      </c>
      <c r="F442" s="24">
        <v>1114.09</v>
      </c>
      <c r="G442" s="24">
        <v>24.06</v>
      </c>
      <c r="H442" s="20">
        <f t="shared" si="24"/>
        <v>2319.25</v>
      </c>
      <c r="I442" s="20">
        <f t="shared" si="25"/>
        <v>2693.6899999999996</v>
      </c>
      <c r="J442" s="20">
        <f t="shared" si="26"/>
        <v>3306.5299999999997</v>
      </c>
      <c r="K442" s="20">
        <f t="shared" si="27"/>
        <v>4667.179999999999</v>
      </c>
      <c r="L442" s="25">
        <v>127.9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43058</v>
      </c>
      <c r="B443" s="18">
        <v>2</v>
      </c>
      <c r="C443" s="19">
        <v>1011.43</v>
      </c>
      <c r="D443" s="19">
        <v>0.62</v>
      </c>
      <c r="E443" s="19">
        <v>0</v>
      </c>
      <c r="F443" s="24">
        <v>1057.28</v>
      </c>
      <c r="G443" s="24">
        <v>22.78</v>
      </c>
      <c r="H443" s="20">
        <f t="shared" si="24"/>
        <v>2261.16</v>
      </c>
      <c r="I443" s="20">
        <f t="shared" si="25"/>
        <v>2635.5999999999995</v>
      </c>
      <c r="J443" s="20">
        <f t="shared" si="26"/>
        <v>3248.4399999999996</v>
      </c>
      <c r="K443" s="20">
        <f t="shared" si="27"/>
        <v>4609.09</v>
      </c>
      <c r="L443" s="25">
        <v>0.63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43058</v>
      </c>
      <c r="B444" s="18">
        <v>3</v>
      </c>
      <c r="C444" s="19">
        <v>976.5</v>
      </c>
      <c r="D444" s="19">
        <v>0</v>
      </c>
      <c r="E444" s="19">
        <v>131.83</v>
      </c>
      <c r="F444" s="24">
        <v>1022.35</v>
      </c>
      <c r="G444" s="24">
        <v>22</v>
      </c>
      <c r="H444" s="20">
        <f t="shared" si="24"/>
        <v>2225.45</v>
      </c>
      <c r="I444" s="20">
        <f t="shared" si="25"/>
        <v>2599.8899999999994</v>
      </c>
      <c r="J444" s="20">
        <f t="shared" si="26"/>
        <v>3212.7299999999996</v>
      </c>
      <c r="K444" s="20">
        <f t="shared" si="27"/>
        <v>4573.379999999999</v>
      </c>
      <c r="L444" s="25">
        <v>0</v>
      </c>
      <c r="M444" s="32">
        <v>134.8</v>
      </c>
      <c r="V444" s="17"/>
      <c r="W444" s="17"/>
    </row>
    <row r="445" spans="1:23" s="16" customFormat="1" ht="14.25" customHeight="1">
      <c r="A445" s="31">
        <f>'до 150 кВт'!A445</f>
        <v>43058</v>
      </c>
      <c r="B445" s="18">
        <v>4</v>
      </c>
      <c r="C445" s="19">
        <v>934.72</v>
      </c>
      <c r="D445" s="19">
        <v>0</v>
      </c>
      <c r="E445" s="19">
        <v>89.29</v>
      </c>
      <c r="F445" s="24">
        <v>980.57</v>
      </c>
      <c r="G445" s="24">
        <v>21.05</v>
      </c>
      <c r="H445" s="20">
        <f t="shared" si="24"/>
        <v>2182.72</v>
      </c>
      <c r="I445" s="20">
        <f t="shared" si="25"/>
        <v>2557.16</v>
      </c>
      <c r="J445" s="20">
        <f t="shared" si="26"/>
        <v>3169.9999999999995</v>
      </c>
      <c r="K445" s="20">
        <f t="shared" si="27"/>
        <v>4530.65</v>
      </c>
      <c r="L445" s="25">
        <v>0</v>
      </c>
      <c r="M445" s="32">
        <v>91.3</v>
      </c>
      <c r="V445" s="17"/>
      <c r="W445" s="17"/>
    </row>
    <row r="446" spans="1:23" s="16" customFormat="1" ht="14.25" customHeight="1">
      <c r="A446" s="31">
        <f>'до 150 кВт'!A446</f>
        <v>43058</v>
      </c>
      <c r="B446" s="18">
        <v>5</v>
      </c>
      <c r="C446" s="19">
        <v>996.08</v>
      </c>
      <c r="D446" s="19">
        <v>0</v>
      </c>
      <c r="E446" s="19">
        <v>112.11</v>
      </c>
      <c r="F446" s="24">
        <v>1041.93</v>
      </c>
      <c r="G446" s="24">
        <v>22.44</v>
      </c>
      <c r="H446" s="20">
        <f t="shared" si="24"/>
        <v>2245.47</v>
      </c>
      <c r="I446" s="20">
        <f t="shared" si="25"/>
        <v>2619.91</v>
      </c>
      <c r="J446" s="20">
        <f t="shared" si="26"/>
        <v>3232.7499999999995</v>
      </c>
      <c r="K446" s="20">
        <f t="shared" si="27"/>
        <v>4593.4</v>
      </c>
      <c r="L446" s="25">
        <v>0</v>
      </c>
      <c r="M446" s="32">
        <v>114.64</v>
      </c>
      <c r="V446" s="17"/>
      <c r="W446" s="17"/>
    </row>
    <row r="447" spans="1:23" s="16" customFormat="1" ht="14.25" customHeight="1">
      <c r="A447" s="31">
        <f>'до 150 кВт'!A447</f>
        <v>43058</v>
      </c>
      <c r="B447" s="18">
        <v>6</v>
      </c>
      <c r="C447" s="19">
        <v>1009.83</v>
      </c>
      <c r="D447" s="19">
        <v>0</v>
      </c>
      <c r="E447" s="19">
        <v>76.94</v>
      </c>
      <c r="F447" s="24">
        <v>1055.68</v>
      </c>
      <c r="G447" s="24">
        <v>22.75</v>
      </c>
      <c r="H447" s="20">
        <f t="shared" si="24"/>
        <v>2259.5299999999997</v>
      </c>
      <c r="I447" s="20">
        <f t="shared" si="25"/>
        <v>2633.9699999999993</v>
      </c>
      <c r="J447" s="20">
        <f t="shared" si="26"/>
        <v>3246.8099999999995</v>
      </c>
      <c r="K447" s="20">
        <f t="shared" si="27"/>
        <v>4607.459999999999</v>
      </c>
      <c r="L447" s="25">
        <v>0</v>
      </c>
      <c r="M447" s="32">
        <v>78.67</v>
      </c>
      <c r="V447" s="17"/>
      <c r="W447" s="17"/>
    </row>
    <row r="448" spans="1:23" s="16" customFormat="1" ht="14.25" customHeight="1">
      <c r="A448" s="31">
        <f>'до 150 кВт'!A448</f>
        <v>43058</v>
      </c>
      <c r="B448" s="18">
        <v>7</v>
      </c>
      <c r="C448" s="19">
        <v>1141.3</v>
      </c>
      <c r="D448" s="19">
        <v>411.2</v>
      </c>
      <c r="E448" s="19">
        <v>0</v>
      </c>
      <c r="F448" s="24">
        <v>1187.15</v>
      </c>
      <c r="G448" s="24">
        <v>25.71</v>
      </c>
      <c r="H448" s="20">
        <f t="shared" si="24"/>
        <v>2393.96</v>
      </c>
      <c r="I448" s="20">
        <f t="shared" si="25"/>
        <v>2768.3999999999996</v>
      </c>
      <c r="J448" s="20">
        <f t="shared" si="26"/>
        <v>3381.24</v>
      </c>
      <c r="K448" s="20">
        <f t="shared" si="27"/>
        <v>4741.889999999999</v>
      </c>
      <c r="L448" s="25">
        <v>420.46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43058</v>
      </c>
      <c r="B449" s="18">
        <v>8</v>
      </c>
      <c r="C449" s="19">
        <v>1548.24</v>
      </c>
      <c r="D449" s="19">
        <v>0</v>
      </c>
      <c r="E449" s="19">
        <v>392.57</v>
      </c>
      <c r="F449" s="24">
        <v>1594.09</v>
      </c>
      <c r="G449" s="24">
        <v>34.87</v>
      </c>
      <c r="H449" s="20">
        <f t="shared" si="24"/>
        <v>2810.0599999999995</v>
      </c>
      <c r="I449" s="20">
        <f t="shared" si="25"/>
        <v>3184.4999999999995</v>
      </c>
      <c r="J449" s="20">
        <f t="shared" si="26"/>
        <v>3797.3399999999992</v>
      </c>
      <c r="K449" s="20">
        <f t="shared" si="27"/>
        <v>5157.99</v>
      </c>
      <c r="L449" s="25">
        <v>0</v>
      </c>
      <c r="M449" s="32">
        <v>401.41</v>
      </c>
      <c r="V449" s="17"/>
      <c r="W449" s="17"/>
    </row>
    <row r="450" spans="1:23" s="16" customFormat="1" ht="14.25" customHeight="1">
      <c r="A450" s="31">
        <f>'до 150 кВт'!A450</f>
        <v>43058</v>
      </c>
      <c r="B450" s="18">
        <v>9</v>
      </c>
      <c r="C450" s="19">
        <v>1580.03</v>
      </c>
      <c r="D450" s="19">
        <v>96.63</v>
      </c>
      <c r="E450" s="19">
        <v>0</v>
      </c>
      <c r="F450" s="24">
        <v>1625.88</v>
      </c>
      <c r="G450" s="24">
        <v>35.59</v>
      </c>
      <c r="H450" s="20">
        <f t="shared" si="24"/>
        <v>2842.5699999999997</v>
      </c>
      <c r="I450" s="20">
        <f t="shared" si="25"/>
        <v>3217.0099999999993</v>
      </c>
      <c r="J450" s="20">
        <f t="shared" si="26"/>
        <v>3829.8499999999995</v>
      </c>
      <c r="K450" s="20">
        <f t="shared" si="27"/>
        <v>5190.5</v>
      </c>
      <c r="L450" s="25">
        <v>98.81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43058</v>
      </c>
      <c r="B451" s="18">
        <v>10</v>
      </c>
      <c r="C451" s="19">
        <v>1577.75</v>
      </c>
      <c r="D451" s="19">
        <v>0</v>
      </c>
      <c r="E451" s="19">
        <v>52.01</v>
      </c>
      <c r="F451" s="24">
        <v>1623.6</v>
      </c>
      <c r="G451" s="24">
        <v>35.54</v>
      </c>
      <c r="H451" s="20">
        <f t="shared" si="24"/>
        <v>2840.24</v>
      </c>
      <c r="I451" s="20">
        <f t="shared" si="25"/>
        <v>3214.6799999999994</v>
      </c>
      <c r="J451" s="20">
        <f t="shared" si="26"/>
        <v>3827.5199999999995</v>
      </c>
      <c r="K451" s="20">
        <f t="shared" si="27"/>
        <v>5188.17</v>
      </c>
      <c r="L451" s="25">
        <v>0</v>
      </c>
      <c r="M451" s="32">
        <v>53.18</v>
      </c>
      <c r="V451" s="17"/>
      <c r="W451" s="17"/>
    </row>
    <row r="452" spans="1:23" s="16" customFormat="1" ht="14.25" customHeight="1">
      <c r="A452" s="31">
        <f>'до 150 кВт'!A452</f>
        <v>43058</v>
      </c>
      <c r="B452" s="18">
        <v>11</v>
      </c>
      <c r="C452" s="19">
        <v>1577.48</v>
      </c>
      <c r="D452" s="19">
        <v>0</v>
      </c>
      <c r="E452" s="19">
        <v>58.22</v>
      </c>
      <c r="F452" s="24">
        <v>1623.33</v>
      </c>
      <c r="G452" s="24">
        <v>35.53</v>
      </c>
      <c r="H452" s="20">
        <f t="shared" si="24"/>
        <v>2839.96</v>
      </c>
      <c r="I452" s="20">
        <f t="shared" si="25"/>
        <v>3214.3999999999996</v>
      </c>
      <c r="J452" s="20">
        <f t="shared" si="26"/>
        <v>3827.24</v>
      </c>
      <c r="K452" s="20">
        <f t="shared" si="27"/>
        <v>5187.889999999999</v>
      </c>
      <c r="L452" s="25">
        <v>0</v>
      </c>
      <c r="M452" s="32">
        <v>59.53</v>
      </c>
      <c r="V452" s="17"/>
      <c r="W452" s="17"/>
    </row>
    <row r="453" spans="1:23" s="16" customFormat="1" ht="14.25" customHeight="1">
      <c r="A453" s="31">
        <f>'до 150 кВт'!A453</f>
        <v>43058</v>
      </c>
      <c r="B453" s="18">
        <v>12</v>
      </c>
      <c r="C453" s="19">
        <v>1581.91</v>
      </c>
      <c r="D453" s="19">
        <v>0</v>
      </c>
      <c r="E453" s="19">
        <v>68.71</v>
      </c>
      <c r="F453" s="24">
        <v>1627.76</v>
      </c>
      <c r="G453" s="24">
        <v>35.63</v>
      </c>
      <c r="H453" s="20">
        <f t="shared" si="24"/>
        <v>2844.49</v>
      </c>
      <c r="I453" s="20">
        <f t="shared" si="25"/>
        <v>3218.93</v>
      </c>
      <c r="J453" s="20">
        <f t="shared" si="26"/>
        <v>3831.7699999999995</v>
      </c>
      <c r="K453" s="20">
        <f t="shared" si="27"/>
        <v>5192.42</v>
      </c>
      <c r="L453" s="25">
        <v>0</v>
      </c>
      <c r="M453" s="32">
        <v>70.26</v>
      </c>
      <c r="V453" s="17"/>
      <c r="W453" s="17"/>
    </row>
    <row r="454" spans="1:23" s="16" customFormat="1" ht="14.25" customHeight="1">
      <c r="A454" s="31">
        <f>'до 150 кВт'!A454</f>
        <v>43058</v>
      </c>
      <c r="B454" s="18">
        <v>13</v>
      </c>
      <c r="C454" s="19">
        <v>1581.58</v>
      </c>
      <c r="D454" s="19">
        <v>0</v>
      </c>
      <c r="E454" s="19">
        <v>260.59</v>
      </c>
      <c r="F454" s="24">
        <v>1627.43</v>
      </c>
      <c r="G454" s="24">
        <v>35.63</v>
      </c>
      <c r="H454" s="20">
        <f t="shared" si="24"/>
        <v>2844.16</v>
      </c>
      <c r="I454" s="20">
        <f t="shared" si="25"/>
        <v>3218.5999999999995</v>
      </c>
      <c r="J454" s="20">
        <f t="shared" si="26"/>
        <v>3831.4399999999996</v>
      </c>
      <c r="K454" s="20">
        <f t="shared" si="27"/>
        <v>5192.09</v>
      </c>
      <c r="L454" s="25">
        <v>0</v>
      </c>
      <c r="M454" s="32">
        <v>266.46</v>
      </c>
      <c r="V454" s="17"/>
      <c r="W454" s="17"/>
    </row>
    <row r="455" spans="1:23" s="16" customFormat="1" ht="14.25" customHeight="1">
      <c r="A455" s="31">
        <f>'до 150 кВт'!A455</f>
        <v>43058</v>
      </c>
      <c r="B455" s="18">
        <v>14</v>
      </c>
      <c r="C455" s="19">
        <v>1577.93</v>
      </c>
      <c r="D455" s="19">
        <v>0</v>
      </c>
      <c r="E455" s="19">
        <v>50.58</v>
      </c>
      <c r="F455" s="24">
        <v>1623.78</v>
      </c>
      <c r="G455" s="24">
        <v>35.54</v>
      </c>
      <c r="H455" s="20">
        <f t="shared" si="24"/>
        <v>2840.42</v>
      </c>
      <c r="I455" s="20">
        <f t="shared" si="25"/>
        <v>3214.8599999999997</v>
      </c>
      <c r="J455" s="20">
        <f t="shared" si="26"/>
        <v>3827.7</v>
      </c>
      <c r="K455" s="20">
        <f t="shared" si="27"/>
        <v>5188.349999999999</v>
      </c>
      <c r="L455" s="25">
        <v>0</v>
      </c>
      <c r="M455" s="32">
        <v>51.72</v>
      </c>
      <c r="V455" s="17"/>
      <c r="W455" s="17"/>
    </row>
    <row r="456" spans="1:23" s="16" customFormat="1" ht="14.25" customHeight="1">
      <c r="A456" s="31">
        <f>'до 150 кВт'!A456</f>
        <v>43058</v>
      </c>
      <c r="B456" s="18">
        <v>15</v>
      </c>
      <c r="C456" s="19">
        <v>1578.47</v>
      </c>
      <c r="D456" s="19">
        <v>0</v>
      </c>
      <c r="E456" s="19">
        <v>67.06</v>
      </c>
      <c r="F456" s="24">
        <v>1624.32</v>
      </c>
      <c r="G456" s="24">
        <v>35.56</v>
      </c>
      <c r="H456" s="20">
        <f t="shared" si="24"/>
        <v>2840.9799999999996</v>
      </c>
      <c r="I456" s="20">
        <f t="shared" si="25"/>
        <v>3215.4199999999996</v>
      </c>
      <c r="J456" s="20">
        <f t="shared" si="26"/>
        <v>3828.2599999999993</v>
      </c>
      <c r="K456" s="20">
        <f t="shared" si="27"/>
        <v>5188.91</v>
      </c>
      <c r="L456" s="25">
        <v>0</v>
      </c>
      <c r="M456" s="32">
        <v>68.57</v>
      </c>
      <c r="V456" s="17"/>
      <c r="W456" s="17"/>
    </row>
    <row r="457" spans="1:23" s="16" customFormat="1" ht="14.25" customHeight="1">
      <c r="A457" s="31">
        <f>'до 150 кВт'!A457</f>
        <v>43058</v>
      </c>
      <c r="B457" s="18">
        <v>16</v>
      </c>
      <c r="C457" s="19">
        <v>1599.57</v>
      </c>
      <c r="D457" s="19">
        <v>122.08</v>
      </c>
      <c r="E457" s="19">
        <v>0</v>
      </c>
      <c r="F457" s="24">
        <v>1645.42</v>
      </c>
      <c r="G457" s="24">
        <v>36.03</v>
      </c>
      <c r="H457" s="20">
        <f t="shared" si="24"/>
        <v>2862.5499999999997</v>
      </c>
      <c r="I457" s="20">
        <f t="shared" si="25"/>
        <v>3236.99</v>
      </c>
      <c r="J457" s="20">
        <f t="shared" si="26"/>
        <v>3849.8299999999995</v>
      </c>
      <c r="K457" s="20">
        <f t="shared" si="27"/>
        <v>5210.48</v>
      </c>
      <c r="L457" s="25">
        <v>124.83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43058</v>
      </c>
      <c r="B458" s="18">
        <v>17</v>
      </c>
      <c r="C458" s="19">
        <v>1677.71</v>
      </c>
      <c r="D458" s="19">
        <v>37.82</v>
      </c>
      <c r="E458" s="19">
        <v>0</v>
      </c>
      <c r="F458" s="24">
        <v>1723.56</v>
      </c>
      <c r="G458" s="24">
        <v>37.79</v>
      </c>
      <c r="H458" s="20">
        <f aca="true" t="shared" si="28" ref="H458:H521">SUM($C458,$G458,$R$5,$R$6)</f>
        <v>2942.45</v>
      </c>
      <c r="I458" s="20">
        <f aca="true" t="shared" si="29" ref="I458:I521">SUM($C458,$G458,$S$5,$S$6)</f>
        <v>3316.8899999999994</v>
      </c>
      <c r="J458" s="20">
        <f aca="true" t="shared" si="30" ref="J458:J521">SUM($C458,$G458,$T$5,$T$6)</f>
        <v>3929.7299999999996</v>
      </c>
      <c r="K458" s="20">
        <f aca="true" t="shared" si="31" ref="K458:K521">SUM($C458,$G458,$U$5,$U$6)</f>
        <v>5290.379999999999</v>
      </c>
      <c r="L458" s="25">
        <v>38.67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43058</v>
      </c>
      <c r="B459" s="18">
        <v>18</v>
      </c>
      <c r="C459" s="19">
        <v>1701.15</v>
      </c>
      <c r="D459" s="19">
        <v>0.18</v>
      </c>
      <c r="E459" s="19">
        <v>0</v>
      </c>
      <c r="F459" s="24">
        <v>1747</v>
      </c>
      <c r="G459" s="24">
        <v>38.32</v>
      </c>
      <c r="H459" s="20">
        <f t="shared" si="28"/>
        <v>2966.42</v>
      </c>
      <c r="I459" s="20">
        <f t="shared" si="29"/>
        <v>3340.8599999999997</v>
      </c>
      <c r="J459" s="20">
        <f t="shared" si="30"/>
        <v>3953.7</v>
      </c>
      <c r="K459" s="20">
        <f t="shared" si="31"/>
        <v>5314.349999999999</v>
      </c>
      <c r="L459" s="25">
        <v>0.18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43058</v>
      </c>
      <c r="B460" s="18">
        <v>19</v>
      </c>
      <c r="C460" s="19">
        <v>1699.74</v>
      </c>
      <c r="D460" s="19">
        <v>0</v>
      </c>
      <c r="E460" s="19">
        <v>7.49</v>
      </c>
      <c r="F460" s="24">
        <v>1745.59</v>
      </c>
      <c r="G460" s="24">
        <v>38.29</v>
      </c>
      <c r="H460" s="20">
        <f t="shared" si="28"/>
        <v>2964.9799999999996</v>
      </c>
      <c r="I460" s="20">
        <f t="shared" si="29"/>
        <v>3339.4199999999996</v>
      </c>
      <c r="J460" s="20">
        <f t="shared" si="30"/>
        <v>3952.2599999999993</v>
      </c>
      <c r="K460" s="20">
        <f t="shared" si="31"/>
        <v>5312.91</v>
      </c>
      <c r="L460" s="25">
        <v>0</v>
      </c>
      <c r="M460" s="32">
        <v>7.66</v>
      </c>
      <c r="V460" s="17"/>
      <c r="W460" s="17"/>
    </row>
    <row r="461" spans="1:23" s="16" customFormat="1" ht="14.25" customHeight="1">
      <c r="A461" s="31">
        <f>'до 150 кВт'!A461</f>
        <v>43058</v>
      </c>
      <c r="B461" s="18">
        <v>20</v>
      </c>
      <c r="C461" s="19">
        <v>1715.98</v>
      </c>
      <c r="D461" s="19">
        <v>0</v>
      </c>
      <c r="E461" s="19">
        <v>12.76</v>
      </c>
      <c r="F461" s="24">
        <v>1761.83</v>
      </c>
      <c r="G461" s="24">
        <v>38.65</v>
      </c>
      <c r="H461" s="20">
        <f t="shared" si="28"/>
        <v>2981.58</v>
      </c>
      <c r="I461" s="20">
        <f t="shared" si="29"/>
        <v>3356.0199999999995</v>
      </c>
      <c r="J461" s="20">
        <f t="shared" si="30"/>
        <v>3968.8599999999997</v>
      </c>
      <c r="K461" s="20">
        <f t="shared" si="31"/>
        <v>5329.51</v>
      </c>
      <c r="L461" s="25">
        <v>0</v>
      </c>
      <c r="M461" s="32">
        <v>13.05</v>
      </c>
      <c r="V461" s="17"/>
      <c r="W461" s="17"/>
    </row>
    <row r="462" spans="1:23" s="16" customFormat="1" ht="14.25" customHeight="1">
      <c r="A462" s="31">
        <f>'до 150 кВт'!A462</f>
        <v>43058</v>
      </c>
      <c r="B462" s="18">
        <v>21</v>
      </c>
      <c r="C462" s="19">
        <v>1710.31</v>
      </c>
      <c r="D462" s="19">
        <v>0</v>
      </c>
      <c r="E462" s="19">
        <v>36.75</v>
      </c>
      <c r="F462" s="24">
        <v>1756.16</v>
      </c>
      <c r="G462" s="24">
        <v>38.53</v>
      </c>
      <c r="H462" s="20">
        <f t="shared" si="28"/>
        <v>2975.79</v>
      </c>
      <c r="I462" s="20">
        <f t="shared" si="29"/>
        <v>3350.2299999999996</v>
      </c>
      <c r="J462" s="20">
        <f t="shared" si="30"/>
        <v>3963.0699999999997</v>
      </c>
      <c r="K462" s="20">
        <f t="shared" si="31"/>
        <v>5323.719999999999</v>
      </c>
      <c r="L462" s="25">
        <v>0</v>
      </c>
      <c r="M462" s="32">
        <v>37.58</v>
      </c>
      <c r="V462" s="17"/>
      <c r="W462" s="17"/>
    </row>
    <row r="463" spans="1:23" s="16" customFormat="1" ht="14.25" customHeight="1">
      <c r="A463" s="31">
        <f>'до 150 кВт'!A463</f>
        <v>43058</v>
      </c>
      <c r="B463" s="18">
        <v>22</v>
      </c>
      <c r="C463" s="19">
        <v>1707.92</v>
      </c>
      <c r="D463" s="19">
        <v>0</v>
      </c>
      <c r="E463" s="19">
        <v>45.51</v>
      </c>
      <c r="F463" s="24">
        <v>1753.77</v>
      </c>
      <c r="G463" s="24">
        <v>38.47</v>
      </c>
      <c r="H463" s="20">
        <f t="shared" si="28"/>
        <v>2973.34</v>
      </c>
      <c r="I463" s="20">
        <f t="shared" si="29"/>
        <v>3347.7799999999997</v>
      </c>
      <c r="J463" s="20">
        <f t="shared" si="30"/>
        <v>3960.62</v>
      </c>
      <c r="K463" s="20">
        <f t="shared" si="31"/>
        <v>5321.2699999999995</v>
      </c>
      <c r="L463" s="25">
        <v>0</v>
      </c>
      <c r="M463" s="32">
        <v>46.54</v>
      </c>
      <c r="V463" s="17"/>
      <c r="W463" s="17"/>
    </row>
    <row r="464" spans="1:23" s="16" customFormat="1" ht="14.25" customHeight="1">
      <c r="A464" s="31">
        <f>'до 150 кВт'!A464</f>
        <v>43058</v>
      </c>
      <c r="B464" s="18">
        <v>23</v>
      </c>
      <c r="C464" s="19">
        <v>1598.11</v>
      </c>
      <c r="D464" s="19">
        <v>0</v>
      </c>
      <c r="E464" s="19">
        <v>527.11</v>
      </c>
      <c r="F464" s="24">
        <v>1643.96</v>
      </c>
      <c r="G464" s="24">
        <v>36</v>
      </c>
      <c r="H464" s="20">
        <f t="shared" si="28"/>
        <v>2861.0599999999995</v>
      </c>
      <c r="I464" s="20">
        <f t="shared" si="29"/>
        <v>3235.4999999999995</v>
      </c>
      <c r="J464" s="20">
        <f t="shared" si="30"/>
        <v>3848.3399999999992</v>
      </c>
      <c r="K464" s="20">
        <f t="shared" si="31"/>
        <v>5208.99</v>
      </c>
      <c r="L464" s="25">
        <v>0</v>
      </c>
      <c r="M464" s="32">
        <v>538.98</v>
      </c>
      <c r="V464" s="17"/>
      <c r="W464" s="17"/>
    </row>
    <row r="465" spans="1:23" s="16" customFormat="1" ht="14.25" customHeight="1">
      <c r="A465" s="31">
        <f>'до 150 кВт'!A465</f>
        <v>43059</v>
      </c>
      <c r="B465" s="18">
        <v>0</v>
      </c>
      <c r="C465" s="19">
        <v>1499.78</v>
      </c>
      <c r="D465" s="19">
        <v>0</v>
      </c>
      <c r="E465" s="19">
        <v>14.99</v>
      </c>
      <c r="F465" s="24">
        <v>1545.63</v>
      </c>
      <c r="G465" s="24">
        <v>33.78</v>
      </c>
      <c r="H465" s="20">
        <f t="shared" si="28"/>
        <v>2760.5099999999998</v>
      </c>
      <c r="I465" s="20">
        <f t="shared" si="29"/>
        <v>3134.95</v>
      </c>
      <c r="J465" s="20">
        <f t="shared" si="30"/>
        <v>3747.7899999999995</v>
      </c>
      <c r="K465" s="20">
        <f t="shared" si="31"/>
        <v>5108.44</v>
      </c>
      <c r="L465" s="25">
        <v>0</v>
      </c>
      <c r="M465" s="32">
        <v>15.33</v>
      </c>
      <c r="V465" s="17"/>
      <c r="W465" s="17"/>
    </row>
    <row r="466" spans="1:23" s="16" customFormat="1" ht="14.25" customHeight="1">
      <c r="A466" s="31">
        <f>'до 150 кВт'!A466</f>
        <v>43059</v>
      </c>
      <c r="B466" s="18">
        <v>1</v>
      </c>
      <c r="C466" s="19">
        <v>1094.18</v>
      </c>
      <c r="D466" s="19">
        <v>0</v>
      </c>
      <c r="E466" s="19">
        <v>257.68</v>
      </c>
      <c r="F466" s="24">
        <v>1140.03</v>
      </c>
      <c r="G466" s="24">
        <v>24.65</v>
      </c>
      <c r="H466" s="20">
        <f t="shared" si="28"/>
        <v>2345.7799999999997</v>
      </c>
      <c r="I466" s="20">
        <f t="shared" si="29"/>
        <v>2720.22</v>
      </c>
      <c r="J466" s="20">
        <f t="shared" si="30"/>
        <v>3333.0599999999995</v>
      </c>
      <c r="K466" s="20">
        <f t="shared" si="31"/>
        <v>4693.71</v>
      </c>
      <c r="L466" s="25">
        <v>0</v>
      </c>
      <c r="M466" s="32">
        <v>263.48</v>
      </c>
      <c r="V466" s="17"/>
      <c r="W466" s="17"/>
    </row>
    <row r="467" spans="1:23" s="16" customFormat="1" ht="14.25" customHeight="1">
      <c r="A467" s="31">
        <f>'до 150 кВт'!A467</f>
        <v>43059</v>
      </c>
      <c r="B467" s="18">
        <v>2</v>
      </c>
      <c r="C467" s="19">
        <v>1011.8</v>
      </c>
      <c r="D467" s="19">
        <v>0</v>
      </c>
      <c r="E467" s="19">
        <v>178.43</v>
      </c>
      <c r="F467" s="24">
        <v>1057.65</v>
      </c>
      <c r="G467" s="24">
        <v>22.79</v>
      </c>
      <c r="H467" s="20">
        <f t="shared" si="28"/>
        <v>2261.54</v>
      </c>
      <c r="I467" s="20">
        <f t="shared" si="29"/>
        <v>2635.9799999999996</v>
      </c>
      <c r="J467" s="20">
        <f t="shared" si="30"/>
        <v>3248.8199999999997</v>
      </c>
      <c r="K467" s="20">
        <f t="shared" si="31"/>
        <v>4609.469999999999</v>
      </c>
      <c r="L467" s="25">
        <v>0</v>
      </c>
      <c r="M467" s="32">
        <v>182.45</v>
      </c>
      <c r="V467" s="17"/>
      <c r="W467" s="17"/>
    </row>
    <row r="468" spans="1:23" s="16" customFormat="1" ht="14.25" customHeight="1">
      <c r="A468" s="31">
        <f>'до 150 кВт'!A468</f>
        <v>43059</v>
      </c>
      <c r="B468" s="18">
        <v>3</v>
      </c>
      <c r="C468" s="19">
        <v>1010.22</v>
      </c>
      <c r="D468" s="19">
        <v>0</v>
      </c>
      <c r="E468" s="19">
        <v>63.01</v>
      </c>
      <c r="F468" s="24">
        <v>1056.07</v>
      </c>
      <c r="G468" s="24">
        <v>22.76</v>
      </c>
      <c r="H468" s="20">
        <f t="shared" si="28"/>
        <v>2259.93</v>
      </c>
      <c r="I468" s="20">
        <f t="shared" si="29"/>
        <v>2634.37</v>
      </c>
      <c r="J468" s="20">
        <f t="shared" si="30"/>
        <v>3247.2099999999996</v>
      </c>
      <c r="K468" s="20">
        <f t="shared" si="31"/>
        <v>4607.86</v>
      </c>
      <c r="L468" s="25">
        <v>0</v>
      </c>
      <c r="M468" s="32">
        <v>64.43</v>
      </c>
      <c r="V468" s="17"/>
      <c r="W468" s="17"/>
    </row>
    <row r="469" spans="1:23" s="16" customFormat="1" ht="14.25" customHeight="1">
      <c r="A469" s="31">
        <f>'до 150 кВт'!A469</f>
        <v>43059</v>
      </c>
      <c r="B469" s="18">
        <v>4</v>
      </c>
      <c r="C469" s="19">
        <v>1008.93</v>
      </c>
      <c r="D469" s="19">
        <v>0</v>
      </c>
      <c r="E469" s="19">
        <v>16.77</v>
      </c>
      <c r="F469" s="24">
        <v>1054.78</v>
      </c>
      <c r="G469" s="24">
        <v>22.73</v>
      </c>
      <c r="H469" s="20">
        <f t="shared" si="28"/>
        <v>2258.6099999999997</v>
      </c>
      <c r="I469" s="20">
        <f t="shared" si="29"/>
        <v>2633.0499999999993</v>
      </c>
      <c r="J469" s="20">
        <f t="shared" si="30"/>
        <v>3245.8899999999994</v>
      </c>
      <c r="K469" s="20">
        <f t="shared" si="31"/>
        <v>4606.539999999999</v>
      </c>
      <c r="L469" s="25">
        <v>0</v>
      </c>
      <c r="M469" s="32">
        <v>17.15</v>
      </c>
      <c r="V469" s="17"/>
      <c r="W469" s="17"/>
    </row>
    <row r="470" spans="1:23" s="16" customFormat="1" ht="14.25" customHeight="1">
      <c r="A470" s="31">
        <f>'до 150 кВт'!A470</f>
        <v>43059</v>
      </c>
      <c r="B470" s="18">
        <v>5</v>
      </c>
      <c r="C470" s="19">
        <v>1193.99</v>
      </c>
      <c r="D470" s="19">
        <v>71.64</v>
      </c>
      <c r="E470" s="19">
        <v>0</v>
      </c>
      <c r="F470" s="24">
        <v>1239.84</v>
      </c>
      <c r="G470" s="24">
        <v>26.89</v>
      </c>
      <c r="H470" s="20">
        <f t="shared" si="28"/>
        <v>2447.83</v>
      </c>
      <c r="I470" s="20">
        <f t="shared" si="29"/>
        <v>2822.2699999999995</v>
      </c>
      <c r="J470" s="20">
        <f t="shared" si="30"/>
        <v>3435.1099999999997</v>
      </c>
      <c r="K470" s="20">
        <f t="shared" si="31"/>
        <v>4795.76</v>
      </c>
      <c r="L470" s="25">
        <v>73.25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43059</v>
      </c>
      <c r="B471" s="18">
        <v>6</v>
      </c>
      <c r="C471" s="19">
        <v>1648.95</v>
      </c>
      <c r="D471" s="19">
        <v>0</v>
      </c>
      <c r="E471" s="19">
        <v>163.99</v>
      </c>
      <c r="F471" s="24">
        <v>1694.8</v>
      </c>
      <c r="G471" s="24">
        <v>37.14</v>
      </c>
      <c r="H471" s="20">
        <f t="shared" si="28"/>
        <v>2913.04</v>
      </c>
      <c r="I471" s="20">
        <f t="shared" si="29"/>
        <v>3287.4799999999996</v>
      </c>
      <c r="J471" s="20">
        <f t="shared" si="30"/>
        <v>3900.3199999999997</v>
      </c>
      <c r="K471" s="20">
        <f t="shared" si="31"/>
        <v>5260.969999999999</v>
      </c>
      <c r="L471" s="25">
        <v>0</v>
      </c>
      <c r="M471" s="32">
        <v>167.68</v>
      </c>
      <c r="V471" s="17"/>
      <c r="W471" s="17"/>
    </row>
    <row r="472" spans="1:23" s="16" customFormat="1" ht="14.25" customHeight="1">
      <c r="A472" s="31">
        <f>'до 150 кВт'!A472</f>
        <v>43059</v>
      </c>
      <c r="B472" s="18">
        <v>7</v>
      </c>
      <c r="C472" s="19">
        <v>1669.29</v>
      </c>
      <c r="D472" s="19">
        <v>19.45</v>
      </c>
      <c r="E472" s="19">
        <v>0</v>
      </c>
      <c r="F472" s="24">
        <v>1715.14</v>
      </c>
      <c r="G472" s="24">
        <v>37.6</v>
      </c>
      <c r="H472" s="20">
        <f t="shared" si="28"/>
        <v>2933.8399999999997</v>
      </c>
      <c r="I472" s="20">
        <f t="shared" si="29"/>
        <v>3308.2799999999997</v>
      </c>
      <c r="J472" s="20">
        <f t="shared" si="30"/>
        <v>3921.1199999999994</v>
      </c>
      <c r="K472" s="20">
        <f t="shared" si="31"/>
        <v>5281.7699999999995</v>
      </c>
      <c r="L472" s="25">
        <v>19.89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43059</v>
      </c>
      <c r="B473" s="18">
        <v>8</v>
      </c>
      <c r="C473" s="19">
        <v>1809.29</v>
      </c>
      <c r="D473" s="19">
        <v>904.44</v>
      </c>
      <c r="E473" s="19">
        <v>0</v>
      </c>
      <c r="F473" s="24">
        <v>1855.14</v>
      </c>
      <c r="G473" s="24">
        <v>40.75</v>
      </c>
      <c r="H473" s="20">
        <f t="shared" si="28"/>
        <v>3076.99</v>
      </c>
      <c r="I473" s="20">
        <f t="shared" si="29"/>
        <v>3451.4299999999994</v>
      </c>
      <c r="J473" s="20">
        <f t="shared" si="30"/>
        <v>4064.2699999999995</v>
      </c>
      <c r="K473" s="20">
        <f t="shared" si="31"/>
        <v>5424.92</v>
      </c>
      <c r="L473" s="25">
        <v>924.81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43059</v>
      </c>
      <c r="B474" s="18">
        <v>9</v>
      </c>
      <c r="C474" s="19">
        <v>1833.41</v>
      </c>
      <c r="D474" s="19">
        <v>474.02</v>
      </c>
      <c r="E474" s="19">
        <v>0</v>
      </c>
      <c r="F474" s="24">
        <v>1879.26</v>
      </c>
      <c r="G474" s="24">
        <v>41.3</v>
      </c>
      <c r="H474" s="20">
        <f t="shared" si="28"/>
        <v>3101.66</v>
      </c>
      <c r="I474" s="20">
        <f t="shared" si="29"/>
        <v>3476.0999999999995</v>
      </c>
      <c r="J474" s="20">
        <f t="shared" si="30"/>
        <v>4088.9399999999996</v>
      </c>
      <c r="K474" s="20">
        <f t="shared" si="31"/>
        <v>5449.59</v>
      </c>
      <c r="L474" s="25">
        <v>484.7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43059</v>
      </c>
      <c r="B475" s="18">
        <v>10</v>
      </c>
      <c r="C475" s="19">
        <v>1828.55</v>
      </c>
      <c r="D475" s="19">
        <v>596.38</v>
      </c>
      <c r="E475" s="19">
        <v>0</v>
      </c>
      <c r="F475" s="24">
        <v>1874.4</v>
      </c>
      <c r="G475" s="24">
        <v>41.19</v>
      </c>
      <c r="H475" s="20">
        <f t="shared" si="28"/>
        <v>3096.6899999999996</v>
      </c>
      <c r="I475" s="20">
        <f t="shared" si="29"/>
        <v>3471.1299999999997</v>
      </c>
      <c r="J475" s="20">
        <f t="shared" si="30"/>
        <v>4083.9699999999993</v>
      </c>
      <c r="K475" s="20">
        <f t="shared" si="31"/>
        <v>5444.62</v>
      </c>
      <c r="L475" s="25">
        <v>609.81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43059</v>
      </c>
      <c r="B476" s="18">
        <v>11</v>
      </c>
      <c r="C476" s="19">
        <v>1855.04</v>
      </c>
      <c r="D476" s="19">
        <v>537.76</v>
      </c>
      <c r="E476" s="19">
        <v>0</v>
      </c>
      <c r="F476" s="24">
        <v>1900.89</v>
      </c>
      <c r="G476" s="24">
        <v>41.79</v>
      </c>
      <c r="H476" s="20">
        <f t="shared" si="28"/>
        <v>3123.7799999999997</v>
      </c>
      <c r="I476" s="20">
        <f t="shared" si="29"/>
        <v>3498.2199999999993</v>
      </c>
      <c r="J476" s="20">
        <f t="shared" si="30"/>
        <v>4111.0599999999995</v>
      </c>
      <c r="K476" s="20">
        <f t="shared" si="31"/>
        <v>5471.709999999999</v>
      </c>
      <c r="L476" s="25">
        <v>549.87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43059</v>
      </c>
      <c r="B477" s="18">
        <v>12</v>
      </c>
      <c r="C477" s="19">
        <v>1824.94</v>
      </c>
      <c r="D477" s="19">
        <v>0</v>
      </c>
      <c r="E477" s="19">
        <v>97.93</v>
      </c>
      <c r="F477" s="24">
        <v>1870.79</v>
      </c>
      <c r="G477" s="24">
        <v>41.11</v>
      </c>
      <c r="H477" s="20">
        <f t="shared" si="28"/>
        <v>3093</v>
      </c>
      <c r="I477" s="20">
        <f t="shared" si="29"/>
        <v>3467.4399999999996</v>
      </c>
      <c r="J477" s="20">
        <f t="shared" si="30"/>
        <v>4080.2799999999997</v>
      </c>
      <c r="K477" s="20">
        <f t="shared" si="31"/>
        <v>5440.929999999999</v>
      </c>
      <c r="L477" s="25">
        <v>0</v>
      </c>
      <c r="M477" s="32">
        <v>100.14</v>
      </c>
      <c r="V477" s="17"/>
      <c r="W477" s="17"/>
    </row>
    <row r="478" spans="1:23" s="16" customFormat="1" ht="14.25" customHeight="1">
      <c r="A478" s="31">
        <f>'до 150 кВт'!A478</f>
        <v>43059</v>
      </c>
      <c r="B478" s="18">
        <v>13</v>
      </c>
      <c r="C478" s="19">
        <v>1825.71</v>
      </c>
      <c r="D478" s="19">
        <v>0</v>
      </c>
      <c r="E478" s="19">
        <v>99.04</v>
      </c>
      <c r="F478" s="24">
        <v>1871.56</v>
      </c>
      <c r="G478" s="24">
        <v>41.12</v>
      </c>
      <c r="H478" s="20">
        <f t="shared" si="28"/>
        <v>3093.7799999999997</v>
      </c>
      <c r="I478" s="20">
        <f t="shared" si="29"/>
        <v>3468.2199999999993</v>
      </c>
      <c r="J478" s="20">
        <f t="shared" si="30"/>
        <v>4081.0599999999995</v>
      </c>
      <c r="K478" s="20">
        <f t="shared" si="31"/>
        <v>5441.709999999999</v>
      </c>
      <c r="L478" s="25">
        <v>0</v>
      </c>
      <c r="M478" s="32">
        <v>101.27</v>
      </c>
      <c r="V478" s="17"/>
      <c r="W478" s="17"/>
    </row>
    <row r="479" spans="1:23" s="16" customFormat="1" ht="14.25" customHeight="1">
      <c r="A479" s="31">
        <f>'до 150 кВт'!A479</f>
        <v>43059</v>
      </c>
      <c r="B479" s="18">
        <v>14</v>
      </c>
      <c r="C479" s="19">
        <v>1783.58</v>
      </c>
      <c r="D479" s="19">
        <v>0</v>
      </c>
      <c r="E479" s="19">
        <v>181.6</v>
      </c>
      <c r="F479" s="24">
        <v>1829.43</v>
      </c>
      <c r="G479" s="24">
        <v>40.18</v>
      </c>
      <c r="H479" s="20">
        <f t="shared" si="28"/>
        <v>3050.71</v>
      </c>
      <c r="I479" s="20">
        <f t="shared" si="29"/>
        <v>3425.1499999999996</v>
      </c>
      <c r="J479" s="20">
        <f t="shared" si="30"/>
        <v>4037.99</v>
      </c>
      <c r="K479" s="20">
        <f t="shared" si="31"/>
        <v>5398.639999999999</v>
      </c>
      <c r="L479" s="25">
        <v>0</v>
      </c>
      <c r="M479" s="32">
        <v>185.69</v>
      </c>
      <c r="V479" s="17"/>
      <c r="W479" s="17"/>
    </row>
    <row r="480" spans="1:23" s="16" customFormat="1" ht="14.25" customHeight="1">
      <c r="A480" s="31">
        <f>'до 150 кВт'!A480</f>
        <v>43059</v>
      </c>
      <c r="B480" s="18">
        <v>15</v>
      </c>
      <c r="C480" s="19">
        <v>1763.26</v>
      </c>
      <c r="D480" s="19">
        <v>607.78</v>
      </c>
      <c r="E480" s="19">
        <v>0</v>
      </c>
      <c r="F480" s="24">
        <v>1809.11</v>
      </c>
      <c r="G480" s="24">
        <v>39.72</v>
      </c>
      <c r="H480" s="20">
        <f t="shared" si="28"/>
        <v>3029.93</v>
      </c>
      <c r="I480" s="20">
        <f t="shared" si="29"/>
        <v>3404.37</v>
      </c>
      <c r="J480" s="20">
        <f t="shared" si="30"/>
        <v>4017.2099999999996</v>
      </c>
      <c r="K480" s="20">
        <f t="shared" si="31"/>
        <v>5377.86</v>
      </c>
      <c r="L480" s="25">
        <v>621.47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43059</v>
      </c>
      <c r="B481" s="18">
        <v>16</v>
      </c>
      <c r="C481" s="19">
        <v>1799.29</v>
      </c>
      <c r="D481" s="19">
        <v>581.8</v>
      </c>
      <c r="E481" s="19">
        <v>0</v>
      </c>
      <c r="F481" s="24">
        <v>1845.14</v>
      </c>
      <c r="G481" s="24">
        <v>40.53</v>
      </c>
      <c r="H481" s="20">
        <f t="shared" si="28"/>
        <v>3066.7699999999995</v>
      </c>
      <c r="I481" s="20">
        <f t="shared" si="29"/>
        <v>3441.2099999999996</v>
      </c>
      <c r="J481" s="20">
        <f t="shared" si="30"/>
        <v>4054.0499999999993</v>
      </c>
      <c r="K481" s="20">
        <f t="shared" si="31"/>
        <v>5414.7</v>
      </c>
      <c r="L481" s="25">
        <v>594.91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43059</v>
      </c>
      <c r="B482" s="18">
        <v>17</v>
      </c>
      <c r="C482" s="19">
        <v>1743.03</v>
      </c>
      <c r="D482" s="19">
        <v>584.77</v>
      </c>
      <c r="E482" s="19">
        <v>0</v>
      </c>
      <c r="F482" s="24">
        <v>1788.88</v>
      </c>
      <c r="G482" s="24">
        <v>39.26</v>
      </c>
      <c r="H482" s="20">
        <f t="shared" si="28"/>
        <v>3009.24</v>
      </c>
      <c r="I482" s="20">
        <f t="shared" si="29"/>
        <v>3383.6799999999994</v>
      </c>
      <c r="J482" s="20">
        <f t="shared" si="30"/>
        <v>3996.5199999999995</v>
      </c>
      <c r="K482" s="20">
        <f t="shared" si="31"/>
        <v>5357.17</v>
      </c>
      <c r="L482" s="25">
        <v>597.94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43059</v>
      </c>
      <c r="B483" s="18">
        <v>18</v>
      </c>
      <c r="C483" s="19">
        <v>1747.47</v>
      </c>
      <c r="D483" s="19">
        <v>0</v>
      </c>
      <c r="E483" s="19">
        <v>17.42</v>
      </c>
      <c r="F483" s="24">
        <v>1793.32</v>
      </c>
      <c r="G483" s="24">
        <v>39.36</v>
      </c>
      <c r="H483" s="20">
        <f t="shared" si="28"/>
        <v>3013.7799999999997</v>
      </c>
      <c r="I483" s="20">
        <f t="shared" si="29"/>
        <v>3388.2199999999993</v>
      </c>
      <c r="J483" s="20">
        <f t="shared" si="30"/>
        <v>4001.0599999999995</v>
      </c>
      <c r="K483" s="20">
        <f t="shared" si="31"/>
        <v>5361.709999999999</v>
      </c>
      <c r="L483" s="25">
        <v>0</v>
      </c>
      <c r="M483" s="32">
        <v>17.81</v>
      </c>
      <c r="V483" s="17"/>
      <c r="W483" s="17"/>
    </row>
    <row r="484" spans="1:23" s="16" customFormat="1" ht="14.25" customHeight="1">
      <c r="A484" s="31">
        <f>'до 150 кВт'!A484</f>
        <v>43059</v>
      </c>
      <c r="B484" s="18">
        <v>19</v>
      </c>
      <c r="C484" s="19">
        <v>1746.68</v>
      </c>
      <c r="D484" s="19">
        <v>0</v>
      </c>
      <c r="E484" s="19">
        <v>3.47</v>
      </c>
      <c r="F484" s="24">
        <v>1792.53</v>
      </c>
      <c r="G484" s="24">
        <v>39.34</v>
      </c>
      <c r="H484" s="20">
        <f t="shared" si="28"/>
        <v>3012.97</v>
      </c>
      <c r="I484" s="20">
        <f t="shared" si="29"/>
        <v>3387.41</v>
      </c>
      <c r="J484" s="20">
        <f t="shared" si="30"/>
        <v>4000.2499999999995</v>
      </c>
      <c r="K484" s="20">
        <f t="shared" si="31"/>
        <v>5360.9</v>
      </c>
      <c r="L484" s="25">
        <v>0</v>
      </c>
      <c r="M484" s="32">
        <v>3.55</v>
      </c>
      <c r="V484" s="17"/>
      <c r="W484" s="17"/>
    </row>
    <row r="485" spans="1:23" s="16" customFormat="1" ht="14.25" customHeight="1">
      <c r="A485" s="31">
        <f>'до 150 кВт'!A485</f>
        <v>43059</v>
      </c>
      <c r="B485" s="18">
        <v>20</v>
      </c>
      <c r="C485" s="19">
        <v>1750.72</v>
      </c>
      <c r="D485" s="19">
        <v>0</v>
      </c>
      <c r="E485" s="19">
        <v>13.32</v>
      </c>
      <c r="F485" s="24">
        <v>1796.57</v>
      </c>
      <c r="G485" s="24">
        <v>39.44</v>
      </c>
      <c r="H485" s="20">
        <f t="shared" si="28"/>
        <v>3017.1099999999997</v>
      </c>
      <c r="I485" s="20">
        <f t="shared" si="29"/>
        <v>3391.5499999999997</v>
      </c>
      <c r="J485" s="20">
        <f t="shared" si="30"/>
        <v>4004.3899999999994</v>
      </c>
      <c r="K485" s="20">
        <f t="shared" si="31"/>
        <v>5365.04</v>
      </c>
      <c r="L485" s="25">
        <v>0</v>
      </c>
      <c r="M485" s="32">
        <v>13.62</v>
      </c>
      <c r="V485" s="17"/>
      <c r="W485" s="17"/>
    </row>
    <row r="486" spans="1:23" s="16" customFormat="1" ht="14.25" customHeight="1">
      <c r="A486" s="31">
        <f>'до 150 кВт'!A486</f>
        <v>43059</v>
      </c>
      <c r="B486" s="18">
        <v>21</v>
      </c>
      <c r="C486" s="19">
        <v>1748.33</v>
      </c>
      <c r="D486" s="19">
        <v>0</v>
      </c>
      <c r="E486" s="19">
        <v>72.49</v>
      </c>
      <c r="F486" s="24">
        <v>1794.18</v>
      </c>
      <c r="G486" s="24">
        <v>39.38</v>
      </c>
      <c r="H486" s="20">
        <f t="shared" si="28"/>
        <v>3014.66</v>
      </c>
      <c r="I486" s="20">
        <f t="shared" si="29"/>
        <v>3389.0999999999995</v>
      </c>
      <c r="J486" s="20">
        <f t="shared" si="30"/>
        <v>4001.9399999999996</v>
      </c>
      <c r="K486" s="20">
        <f t="shared" si="31"/>
        <v>5362.59</v>
      </c>
      <c r="L486" s="25">
        <v>0</v>
      </c>
      <c r="M486" s="32">
        <v>74.12</v>
      </c>
      <c r="V486" s="17"/>
      <c r="W486" s="17"/>
    </row>
    <row r="487" spans="1:23" s="16" customFormat="1" ht="14.25" customHeight="1">
      <c r="A487" s="31">
        <f>'до 150 кВт'!A487</f>
        <v>43059</v>
      </c>
      <c r="B487" s="18">
        <v>22</v>
      </c>
      <c r="C487" s="19">
        <v>1709.37</v>
      </c>
      <c r="D487" s="19">
        <v>600.27</v>
      </c>
      <c r="E487" s="19">
        <v>0</v>
      </c>
      <c r="F487" s="24">
        <v>1755.22</v>
      </c>
      <c r="G487" s="24">
        <v>38.5</v>
      </c>
      <c r="H487" s="20">
        <f t="shared" si="28"/>
        <v>2974.8199999999997</v>
      </c>
      <c r="I487" s="20">
        <f t="shared" si="29"/>
        <v>3349.2599999999993</v>
      </c>
      <c r="J487" s="20">
        <f t="shared" si="30"/>
        <v>3962.0999999999995</v>
      </c>
      <c r="K487" s="20">
        <f t="shared" si="31"/>
        <v>5322.75</v>
      </c>
      <c r="L487" s="25">
        <v>613.79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43059</v>
      </c>
      <c r="B488" s="18">
        <v>23</v>
      </c>
      <c r="C488" s="19">
        <v>1600.85</v>
      </c>
      <c r="D488" s="19">
        <v>0</v>
      </c>
      <c r="E488" s="19">
        <v>801.21</v>
      </c>
      <c r="F488" s="24">
        <v>1646.7</v>
      </c>
      <c r="G488" s="24">
        <v>36.06</v>
      </c>
      <c r="H488" s="20">
        <f t="shared" si="28"/>
        <v>2863.8599999999997</v>
      </c>
      <c r="I488" s="20">
        <f t="shared" si="29"/>
        <v>3238.2999999999993</v>
      </c>
      <c r="J488" s="20">
        <f t="shared" si="30"/>
        <v>3851.1399999999994</v>
      </c>
      <c r="K488" s="20">
        <f t="shared" si="31"/>
        <v>5211.789999999999</v>
      </c>
      <c r="L488" s="25">
        <v>0</v>
      </c>
      <c r="M488" s="32">
        <v>819.26</v>
      </c>
      <c r="V488" s="17"/>
      <c r="W488" s="17"/>
    </row>
    <row r="489" spans="1:23" s="16" customFormat="1" ht="14.25" customHeight="1">
      <c r="A489" s="31">
        <f>'до 150 кВт'!A489</f>
        <v>43060</v>
      </c>
      <c r="B489" s="18">
        <v>0</v>
      </c>
      <c r="C489" s="19">
        <v>1090.2</v>
      </c>
      <c r="D489" s="19">
        <v>75.67</v>
      </c>
      <c r="E489" s="19">
        <v>0</v>
      </c>
      <c r="F489" s="24">
        <v>1136.05</v>
      </c>
      <c r="G489" s="24">
        <v>24.56</v>
      </c>
      <c r="H489" s="20">
        <f t="shared" si="28"/>
        <v>2341.71</v>
      </c>
      <c r="I489" s="20">
        <f t="shared" si="29"/>
        <v>2716.1499999999996</v>
      </c>
      <c r="J489" s="20">
        <f t="shared" si="30"/>
        <v>3328.99</v>
      </c>
      <c r="K489" s="20">
        <f t="shared" si="31"/>
        <v>4689.639999999999</v>
      </c>
      <c r="L489" s="25">
        <v>77.37</v>
      </c>
      <c r="M489" s="32">
        <v>0</v>
      </c>
      <c r="V489" s="17"/>
      <c r="W489" s="17"/>
    </row>
    <row r="490" spans="1:23" s="16" customFormat="1" ht="14.25" customHeight="1">
      <c r="A490" s="31">
        <f>'до 150 кВт'!A490</f>
        <v>43060</v>
      </c>
      <c r="B490" s="18">
        <v>1</v>
      </c>
      <c r="C490" s="19">
        <v>990.49</v>
      </c>
      <c r="D490" s="19">
        <v>0</v>
      </c>
      <c r="E490" s="19">
        <v>13.77</v>
      </c>
      <c r="F490" s="24">
        <v>1036.34</v>
      </c>
      <c r="G490" s="24">
        <v>22.31</v>
      </c>
      <c r="H490" s="20">
        <f t="shared" si="28"/>
        <v>2239.75</v>
      </c>
      <c r="I490" s="20">
        <f t="shared" si="29"/>
        <v>2614.1899999999996</v>
      </c>
      <c r="J490" s="20">
        <f t="shared" si="30"/>
        <v>3227.0299999999997</v>
      </c>
      <c r="K490" s="20">
        <f t="shared" si="31"/>
        <v>4587.679999999999</v>
      </c>
      <c r="L490" s="25">
        <v>0</v>
      </c>
      <c r="M490" s="32">
        <v>14.08</v>
      </c>
      <c r="V490" s="17"/>
      <c r="W490" s="17"/>
    </row>
    <row r="491" spans="1:23" s="16" customFormat="1" ht="14.25" customHeight="1">
      <c r="A491" s="31">
        <f>'до 150 кВт'!A491</f>
        <v>43060</v>
      </c>
      <c r="B491" s="18">
        <v>2</v>
      </c>
      <c r="C491" s="19">
        <v>1014.3</v>
      </c>
      <c r="D491" s="19">
        <v>0</v>
      </c>
      <c r="E491" s="19">
        <v>57.42</v>
      </c>
      <c r="F491" s="24">
        <v>1060.15</v>
      </c>
      <c r="G491" s="24">
        <v>22.85</v>
      </c>
      <c r="H491" s="20">
        <f t="shared" si="28"/>
        <v>2264.0999999999995</v>
      </c>
      <c r="I491" s="20">
        <f t="shared" si="29"/>
        <v>2638.5399999999995</v>
      </c>
      <c r="J491" s="20">
        <f t="shared" si="30"/>
        <v>3251.379999999999</v>
      </c>
      <c r="K491" s="20">
        <f t="shared" si="31"/>
        <v>4612.03</v>
      </c>
      <c r="L491" s="25">
        <v>0</v>
      </c>
      <c r="M491" s="32">
        <v>58.71</v>
      </c>
      <c r="V491" s="17"/>
      <c r="W491" s="17"/>
    </row>
    <row r="492" spans="1:23" s="16" customFormat="1" ht="14.25" customHeight="1">
      <c r="A492" s="31">
        <f>'до 150 кВт'!A492</f>
        <v>43060</v>
      </c>
      <c r="B492" s="18">
        <v>3</v>
      </c>
      <c r="C492" s="19">
        <v>997.94</v>
      </c>
      <c r="D492" s="19">
        <v>31.76</v>
      </c>
      <c r="E492" s="19">
        <v>0</v>
      </c>
      <c r="F492" s="24">
        <v>1043.79</v>
      </c>
      <c r="G492" s="24">
        <v>22.48</v>
      </c>
      <c r="H492" s="20">
        <f t="shared" si="28"/>
        <v>2247.37</v>
      </c>
      <c r="I492" s="20">
        <f t="shared" si="29"/>
        <v>2621.8099999999995</v>
      </c>
      <c r="J492" s="20">
        <f t="shared" si="30"/>
        <v>3234.6499999999996</v>
      </c>
      <c r="K492" s="20">
        <f t="shared" si="31"/>
        <v>4595.299999999999</v>
      </c>
      <c r="L492" s="25">
        <v>32.48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43060</v>
      </c>
      <c r="B493" s="18">
        <v>4</v>
      </c>
      <c r="C493" s="19">
        <v>1046.3</v>
      </c>
      <c r="D493" s="19">
        <v>99.54</v>
      </c>
      <c r="E493" s="19">
        <v>0</v>
      </c>
      <c r="F493" s="24">
        <v>1092.15</v>
      </c>
      <c r="G493" s="24">
        <v>23.57</v>
      </c>
      <c r="H493" s="20">
        <f t="shared" si="28"/>
        <v>2296.8199999999997</v>
      </c>
      <c r="I493" s="20">
        <f t="shared" si="29"/>
        <v>2671.2599999999993</v>
      </c>
      <c r="J493" s="20">
        <f t="shared" si="30"/>
        <v>3284.0999999999995</v>
      </c>
      <c r="K493" s="20">
        <f t="shared" si="31"/>
        <v>4644.75</v>
      </c>
      <c r="L493" s="25">
        <v>101.78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43060</v>
      </c>
      <c r="B494" s="18">
        <v>5</v>
      </c>
      <c r="C494" s="19">
        <v>1174.32</v>
      </c>
      <c r="D494" s="19">
        <v>502.55</v>
      </c>
      <c r="E494" s="19">
        <v>0</v>
      </c>
      <c r="F494" s="24">
        <v>1220.17</v>
      </c>
      <c r="G494" s="24">
        <v>26.45</v>
      </c>
      <c r="H494" s="20">
        <f t="shared" si="28"/>
        <v>2427.72</v>
      </c>
      <c r="I494" s="20">
        <f t="shared" si="29"/>
        <v>2802.16</v>
      </c>
      <c r="J494" s="20">
        <f t="shared" si="30"/>
        <v>3414.9999999999995</v>
      </c>
      <c r="K494" s="20">
        <f t="shared" si="31"/>
        <v>4775.65</v>
      </c>
      <c r="L494" s="25">
        <v>513.87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43060</v>
      </c>
      <c r="B495" s="18">
        <v>6</v>
      </c>
      <c r="C495" s="19">
        <v>1546.67</v>
      </c>
      <c r="D495" s="19">
        <v>64.41</v>
      </c>
      <c r="E495" s="19">
        <v>0</v>
      </c>
      <c r="F495" s="24">
        <v>1592.52</v>
      </c>
      <c r="G495" s="24">
        <v>34.84</v>
      </c>
      <c r="H495" s="20">
        <f t="shared" si="28"/>
        <v>2808.46</v>
      </c>
      <c r="I495" s="20">
        <f t="shared" si="29"/>
        <v>3182.8999999999996</v>
      </c>
      <c r="J495" s="20">
        <f t="shared" si="30"/>
        <v>3795.74</v>
      </c>
      <c r="K495" s="20">
        <f t="shared" si="31"/>
        <v>5156.389999999999</v>
      </c>
      <c r="L495" s="25">
        <v>65.86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43060</v>
      </c>
      <c r="B496" s="18">
        <v>7</v>
      </c>
      <c r="C496" s="19">
        <v>1823.31</v>
      </c>
      <c r="D496" s="19">
        <v>0</v>
      </c>
      <c r="E496" s="19">
        <v>301.53</v>
      </c>
      <c r="F496" s="24">
        <v>1869.16</v>
      </c>
      <c r="G496" s="24">
        <v>41.07</v>
      </c>
      <c r="H496" s="20">
        <f t="shared" si="28"/>
        <v>3091.33</v>
      </c>
      <c r="I496" s="20">
        <f t="shared" si="29"/>
        <v>3465.7699999999995</v>
      </c>
      <c r="J496" s="20">
        <f t="shared" si="30"/>
        <v>4078.6099999999997</v>
      </c>
      <c r="K496" s="20">
        <f t="shared" si="31"/>
        <v>5439.259999999999</v>
      </c>
      <c r="L496" s="25">
        <v>0</v>
      </c>
      <c r="M496" s="32">
        <v>308.32</v>
      </c>
      <c r="V496" s="17"/>
      <c r="W496" s="17"/>
    </row>
    <row r="497" spans="1:23" s="16" customFormat="1" ht="14.25" customHeight="1">
      <c r="A497" s="31">
        <f>'до 150 кВт'!A497</f>
        <v>43060</v>
      </c>
      <c r="B497" s="18">
        <v>8</v>
      </c>
      <c r="C497" s="19">
        <v>1754.76</v>
      </c>
      <c r="D497" s="19">
        <v>396.31</v>
      </c>
      <c r="E497" s="19">
        <v>0</v>
      </c>
      <c r="F497" s="24">
        <v>1800.61</v>
      </c>
      <c r="G497" s="24">
        <v>39.53</v>
      </c>
      <c r="H497" s="20">
        <f t="shared" si="28"/>
        <v>3021.24</v>
      </c>
      <c r="I497" s="20">
        <f t="shared" si="29"/>
        <v>3395.6799999999994</v>
      </c>
      <c r="J497" s="20">
        <f t="shared" si="30"/>
        <v>4008.5199999999995</v>
      </c>
      <c r="K497" s="20">
        <f t="shared" si="31"/>
        <v>5369.17</v>
      </c>
      <c r="L497" s="25">
        <v>405.24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43060</v>
      </c>
      <c r="B498" s="18">
        <v>9</v>
      </c>
      <c r="C498" s="19">
        <v>1774.79</v>
      </c>
      <c r="D498" s="19">
        <v>83.87</v>
      </c>
      <c r="E498" s="19">
        <v>0</v>
      </c>
      <c r="F498" s="24">
        <v>1820.64</v>
      </c>
      <c r="G498" s="24">
        <v>39.98</v>
      </c>
      <c r="H498" s="20">
        <f t="shared" si="28"/>
        <v>3041.72</v>
      </c>
      <c r="I498" s="20">
        <f t="shared" si="29"/>
        <v>3416.16</v>
      </c>
      <c r="J498" s="20">
        <f t="shared" si="30"/>
        <v>4028.9999999999995</v>
      </c>
      <c r="K498" s="20">
        <f t="shared" si="31"/>
        <v>5389.65</v>
      </c>
      <c r="L498" s="25">
        <v>85.76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43060</v>
      </c>
      <c r="B499" s="18">
        <v>10</v>
      </c>
      <c r="C499" s="19">
        <v>1846.86</v>
      </c>
      <c r="D499" s="19">
        <v>5.63</v>
      </c>
      <c r="E499" s="19">
        <v>0</v>
      </c>
      <c r="F499" s="24">
        <v>1892.71</v>
      </c>
      <c r="G499" s="24">
        <v>41.6</v>
      </c>
      <c r="H499" s="20">
        <f t="shared" si="28"/>
        <v>3115.41</v>
      </c>
      <c r="I499" s="20">
        <f t="shared" si="29"/>
        <v>3489.8499999999995</v>
      </c>
      <c r="J499" s="20">
        <f t="shared" si="30"/>
        <v>4102.69</v>
      </c>
      <c r="K499" s="20">
        <f t="shared" si="31"/>
        <v>5463.339999999999</v>
      </c>
      <c r="L499" s="25">
        <v>5.76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43060</v>
      </c>
      <c r="B500" s="18">
        <v>11</v>
      </c>
      <c r="C500" s="19">
        <v>1826.02</v>
      </c>
      <c r="D500" s="19">
        <v>32.33</v>
      </c>
      <c r="E500" s="19">
        <v>0</v>
      </c>
      <c r="F500" s="24">
        <v>1871.87</v>
      </c>
      <c r="G500" s="24">
        <v>41.13</v>
      </c>
      <c r="H500" s="20">
        <f t="shared" si="28"/>
        <v>3094.1</v>
      </c>
      <c r="I500" s="20">
        <f t="shared" si="29"/>
        <v>3468.54</v>
      </c>
      <c r="J500" s="20">
        <f t="shared" si="30"/>
        <v>4081.3799999999997</v>
      </c>
      <c r="K500" s="20">
        <f t="shared" si="31"/>
        <v>5442.03</v>
      </c>
      <c r="L500" s="25">
        <v>33.06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43060</v>
      </c>
      <c r="B501" s="18">
        <v>12</v>
      </c>
      <c r="C501" s="19">
        <v>1777.59</v>
      </c>
      <c r="D501" s="19">
        <v>40.33</v>
      </c>
      <c r="E501" s="19">
        <v>0</v>
      </c>
      <c r="F501" s="24">
        <v>1823.44</v>
      </c>
      <c r="G501" s="24">
        <v>40.04</v>
      </c>
      <c r="H501" s="20">
        <f t="shared" si="28"/>
        <v>3044.58</v>
      </c>
      <c r="I501" s="20">
        <f t="shared" si="29"/>
        <v>3419.0199999999995</v>
      </c>
      <c r="J501" s="20">
        <f t="shared" si="30"/>
        <v>4031.8599999999997</v>
      </c>
      <c r="K501" s="20">
        <f t="shared" si="31"/>
        <v>5392.509999999999</v>
      </c>
      <c r="L501" s="25">
        <v>41.24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43060</v>
      </c>
      <c r="B502" s="18">
        <v>13</v>
      </c>
      <c r="C502" s="19">
        <v>1820.7</v>
      </c>
      <c r="D502" s="19">
        <v>22.48</v>
      </c>
      <c r="E502" s="19">
        <v>0</v>
      </c>
      <c r="F502" s="24">
        <v>1866.55</v>
      </c>
      <c r="G502" s="24">
        <v>41.01</v>
      </c>
      <c r="H502" s="20">
        <f t="shared" si="28"/>
        <v>3088.66</v>
      </c>
      <c r="I502" s="20">
        <f t="shared" si="29"/>
        <v>3463.0999999999995</v>
      </c>
      <c r="J502" s="20">
        <f t="shared" si="30"/>
        <v>4075.9399999999996</v>
      </c>
      <c r="K502" s="20">
        <f t="shared" si="31"/>
        <v>5436.59</v>
      </c>
      <c r="L502" s="25">
        <v>22.99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43060</v>
      </c>
      <c r="B503" s="18">
        <v>14</v>
      </c>
      <c r="C503" s="19">
        <v>1798.78</v>
      </c>
      <c r="D503" s="19">
        <v>20.53</v>
      </c>
      <c r="E503" s="19">
        <v>0</v>
      </c>
      <c r="F503" s="24">
        <v>1844.63</v>
      </c>
      <c r="G503" s="24">
        <v>40.52</v>
      </c>
      <c r="H503" s="20">
        <f t="shared" si="28"/>
        <v>3066.25</v>
      </c>
      <c r="I503" s="20">
        <f t="shared" si="29"/>
        <v>3440.6899999999996</v>
      </c>
      <c r="J503" s="20">
        <f t="shared" si="30"/>
        <v>4053.5299999999997</v>
      </c>
      <c r="K503" s="20">
        <f t="shared" si="31"/>
        <v>5414.179999999999</v>
      </c>
      <c r="L503" s="25">
        <v>20.99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43060</v>
      </c>
      <c r="B504" s="18">
        <v>15</v>
      </c>
      <c r="C504" s="19">
        <v>1827.16</v>
      </c>
      <c r="D504" s="19">
        <v>0</v>
      </c>
      <c r="E504" s="19">
        <v>21.5</v>
      </c>
      <c r="F504" s="24">
        <v>1873.01</v>
      </c>
      <c r="G504" s="24">
        <v>41.16</v>
      </c>
      <c r="H504" s="20">
        <f t="shared" si="28"/>
        <v>3095.27</v>
      </c>
      <c r="I504" s="20">
        <f t="shared" si="29"/>
        <v>3469.71</v>
      </c>
      <c r="J504" s="20">
        <f t="shared" si="30"/>
        <v>4082.5499999999997</v>
      </c>
      <c r="K504" s="20">
        <f t="shared" si="31"/>
        <v>5443.2</v>
      </c>
      <c r="L504" s="25">
        <v>0</v>
      </c>
      <c r="M504" s="32">
        <v>21.98</v>
      </c>
      <c r="V504" s="17"/>
      <c r="W504" s="17"/>
    </row>
    <row r="505" spans="1:23" s="16" customFormat="1" ht="14.25" customHeight="1">
      <c r="A505" s="31">
        <f>'до 150 кВт'!A505</f>
        <v>43060</v>
      </c>
      <c r="B505" s="18">
        <v>16</v>
      </c>
      <c r="C505" s="19">
        <v>1754.47</v>
      </c>
      <c r="D505" s="19">
        <v>689.38</v>
      </c>
      <c r="E505" s="19">
        <v>0</v>
      </c>
      <c r="F505" s="24">
        <v>1800.32</v>
      </c>
      <c r="G505" s="24">
        <v>39.52</v>
      </c>
      <c r="H505" s="20">
        <f t="shared" si="28"/>
        <v>3020.9399999999996</v>
      </c>
      <c r="I505" s="20">
        <f t="shared" si="29"/>
        <v>3395.3799999999997</v>
      </c>
      <c r="J505" s="20">
        <f t="shared" si="30"/>
        <v>4008.2199999999993</v>
      </c>
      <c r="K505" s="20">
        <f t="shared" si="31"/>
        <v>5368.87</v>
      </c>
      <c r="L505" s="25">
        <v>704.91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43060</v>
      </c>
      <c r="B506" s="18">
        <v>17</v>
      </c>
      <c r="C506" s="19">
        <v>1740.83</v>
      </c>
      <c r="D506" s="19">
        <v>653.72</v>
      </c>
      <c r="E506" s="19">
        <v>0</v>
      </c>
      <c r="F506" s="24">
        <v>1786.68</v>
      </c>
      <c r="G506" s="24">
        <v>39.21</v>
      </c>
      <c r="H506" s="20">
        <f t="shared" si="28"/>
        <v>3006.99</v>
      </c>
      <c r="I506" s="20">
        <f t="shared" si="29"/>
        <v>3381.4299999999994</v>
      </c>
      <c r="J506" s="20">
        <f t="shared" si="30"/>
        <v>3994.2699999999995</v>
      </c>
      <c r="K506" s="20">
        <f t="shared" si="31"/>
        <v>5354.92</v>
      </c>
      <c r="L506" s="25">
        <v>668.45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43060</v>
      </c>
      <c r="B507" s="18">
        <v>18</v>
      </c>
      <c r="C507" s="19">
        <v>1755.92</v>
      </c>
      <c r="D507" s="19">
        <v>0.8</v>
      </c>
      <c r="E507" s="19">
        <v>1.15</v>
      </c>
      <c r="F507" s="24">
        <v>1801.77</v>
      </c>
      <c r="G507" s="24">
        <v>39.55</v>
      </c>
      <c r="H507" s="20">
        <f t="shared" si="28"/>
        <v>3022.42</v>
      </c>
      <c r="I507" s="20">
        <f t="shared" si="29"/>
        <v>3396.8599999999997</v>
      </c>
      <c r="J507" s="20">
        <f t="shared" si="30"/>
        <v>4009.7</v>
      </c>
      <c r="K507" s="20">
        <f t="shared" si="31"/>
        <v>5370.349999999999</v>
      </c>
      <c r="L507" s="25">
        <v>0.82</v>
      </c>
      <c r="M507" s="32">
        <v>1.18</v>
      </c>
      <c r="V507" s="17"/>
      <c r="W507" s="17"/>
    </row>
    <row r="508" spans="1:23" s="16" customFormat="1" ht="14.25" customHeight="1">
      <c r="A508" s="31">
        <f>'до 150 кВт'!A508</f>
        <v>43060</v>
      </c>
      <c r="B508" s="18">
        <v>19</v>
      </c>
      <c r="C508" s="19">
        <v>1751.77</v>
      </c>
      <c r="D508" s="19">
        <v>601.51</v>
      </c>
      <c r="E508" s="19">
        <v>0</v>
      </c>
      <c r="F508" s="24">
        <v>1797.62</v>
      </c>
      <c r="G508" s="24">
        <v>39.46</v>
      </c>
      <c r="H508" s="20">
        <f t="shared" si="28"/>
        <v>3018.18</v>
      </c>
      <c r="I508" s="20">
        <f t="shared" si="29"/>
        <v>3392.62</v>
      </c>
      <c r="J508" s="20">
        <f t="shared" si="30"/>
        <v>4005.4599999999996</v>
      </c>
      <c r="K508" s="20">
        <f t="shared" si="31"/>
        <v>5366.11</v>
      </c>
      <c r="L508" s="25">
        <v>615.06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43060</v>
      </c>
      <c r="B509" s="18">
        <v>20</v>
      </c>
      <c r="C509" s="19">
        <v>1744.58</v>
      </c>
      <c r="D509" s="19">
        <v>0</v>
      </c>
      <c r="E509" s="19">
        <v>49.83</v>
      </c>
      <c r="F509" s="24">
        <v>1790.43</v>
      </c>
      <c r="G509" s="24">
        <v>39.3</v>
      </c>
      <c r="H509" s="20">
        <f t="shared" si="28"/>
        <v>3010.83</v>
      </c>
      <c r="I509" s="20">
        <f t="shared" si="29"/>
        <v>3385.2699999999995</v>
      </c>
      <c r="J509" s="20">
        <f t="shared" si="30"/>
        <v>3998.1099999999997</v>
      </c>
      <c r="K509" s="20">
        <f t="shared" si="31"/>
        <v>5358.759999999999</v>
      </c>
      <c r="L509" s="25">
        <v>0</v>
      </c>
      <c r="M509" s="32">
        <v>50.95</v>
      </c>
      <c r="V509" s="17"/>
      <c r="W509" s="17"/>
    </row>
    <row r="510" spans="1:23" s="16" customFormat="1" ht="14.25" customHeight="1">
      <c r="A510" s="31">
        <f>'до 150 кВт'!A510</f>
        <v>43060</v>
      </c>
      <c r="B510" s="18">
        <v>21</v>
      </c>
      <c r="C510" s="19">
        <v>1712.82</v>
      </c>
      <c r="D510" s="19">
        <v>0</v>
      </c>
      <c r="E510" s="19">
        <v>19.98</v>
      </c>
      <c r="F510" s="24">
        <v>1758.67</v>
      </c>
      <c r="G510" s="24">
        <v>38.58</v>
      </c>
      <c r="H510" s="20">
        <f t="shared" si="28"/>
        <v>2978.3499999999995</v>
      </c>
      <c r="I510" s="20">
        <f t="shared" si="29"/>
        <v>3352.7899999999995</v>
      </c>
      <c r="J510" s="20">
        <f t="shared" si="30"/>
        <v>3965.629999999999</v>
      </c>
      <c r="K510" s="20">
        <f t="shared" si="31"/>
        <v>5326.28</v>
      </c>
      <c r="L510" s="25">
        <v>0</v>
      </c>
      <c r="M510" s="32">
        <v>20.43</v>
      </c>
      <c r="V510" s="17"/>
      <c r="W510" s="17"/>
    </row>
    <row r="511" spans="1:23" s="16" customFormat="1" ht="14.25" customHeight="1">
      <c r="A511" s="31">
        <f>'до 150 кВт'!A511</f>
        <v>43060</v>
      </c>
      <c r="B511" s="18">
        <v>22</v>
      </c>
      <c r="C511" s="19">
        <v>1689</v>
      </c>
      <c r="D511" s="19">
        <v>683.04</v>
      </c>
      <c r="E511" s="19">
        <v>0</v>
      </c>
      <c r="F511" s="24">
        <v>1734.85</v>
      </c>
      <c r="G511" s="24">
        <v>38.05</v>
      </c>
      <c r="H511" s="20">
        <f t="shared" si="28"/>
        <v>2954</v>
      </c>
      <c r="I511" s="20">
        <f t="shared" si="29"/>
        <v>3328.4399999999996</v>
      </c>
      <c r="J511" s="20">
        <f t="shared" si="30"/>
        <v>3941.2799999999997</v>
      </c>
      <c r="K511" s="20">
        <f t="shared" si="31"/>
        <v>5301.929999999999</v>
      </c>
      <c r="L511" s="25">
        <v>698.43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43060</v>
      </c>
      <c r="B512" s="18">
        <v>23</v>
      </c>
      <c r="C512" s="19">
        <v>1597.13</v>
      </c>
      <c r="D512" s="19">
        <v>754.7</v>
      </c>
      <c r="E512" s="19">
        <v>0</v>
      </c>
      <c r="F512" s="24">
        <v>1642.98</v>
      </c>
      <c r="G512" s="24">
        <v>35.98</v>
      </c>
      <c r="H512" s="20">
        <f t="shared" si="28"/>
        <v>2860.06</v>
      </c>
      <c r="I512" s="20">
        <f t="shared" si="29"/>
        <v>3234.5</v>
      </c>
      <c r="J512" s="20">
        <f t="shared" si="30"/>
        <v>3847.3399999999997</v>
      </c>
      <c r="K512" s="20">
        <f t="shared" si="31"/>
        <v>5207.99</v>
      </c>
      <c r="L512" s="25">
        <v>771.7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43061</v>
      </c>
      <c r="B513" s="18">
        <v>0</v>
      </c>
      <c r="C513" s="19">
        <v>1579.83</v>
      </c>
      <c r="D513" s="19">
        <v>0</v>
      </c>
      <c r="E513" s="19">
        <v>20.52</v>
      </c>
      <c r="F513" s="24">
        <v>1625.68</v>
      </c>
      <c r="G513" s="24">
        <v>35.59</v>
      </c>
      <c r="H513" s="20">
        <f t="shared" si="28"/>
        <v>2842.37</v>
      </c>
      <c r="I513" s="20">
        <f t="shared" si="29"/>
        <v>3216.8099999999995</v>
      </c>
      <c r="J513" s="20">
        <f t="shared" si="30"/>
        <v>3829.6499999999996</v>
      </c>
      <c r="K513" s="20">
        <f t="shared" si="31"/>
        <v>5190.299999999999</v>
      </c>
      <c r="L513" s="25">
        <v>0</v>
      </c>
      <c r="M513" s="32">
        <v>20.98</v>
      </c>
      <c r="V513" s="17"/>
      <c r="W513" s="17"/>
    </row>
    <row r="514" spans="1:23" s="16" customFormat="1" ht="14.25" customHeight="1">
      <c r="A514" s="31">
        <f>'до 150 кВт'!A514</f>
        <v>43061</v>
      </c>
      <c r="B514" s="18">
        <v>1</v>
      </c>
      <c r="C514" s="19">
        <v>1019.34</v>
      </c>
      <c r="D514" s="19">
        <v>2.64</v>
      </c>
      <c r="E514" s="19">
        <v>10.87</v>
      </c>
      <c r="F514" s="24">
        <v>1065.19</v>
      </c>
      <c r="G514" s="24">
        <v>22.96</v>
      </c>
      <c r="H514" s="20">
        <f t="shared" si="28"/>
        <v>2269.25</v>
      </c>
      <c r="I514" s="20">
        <f t="shared" si="29"/>
        <v>2643.6899999999996</v>
      </c>
      <c r="J514" s="20">
        <f t="shared" si="30"/>
        <v>3256.5299999999997</v>
      </c>
      <c r="K514" s="20">
        <f t="shared" si="31"/>
        <v>4617.179999999999</v>
      </c>
      <c r="L514" s="25">
        <v>2.7</v>
      </c>
      <c r="M514" s="32">
        <v>11.11</v>
      </c>
      <c r="V514" s="17"/>
      <c r="W514" s="17"/>
    </row>
    <row r="515" spans="1:23" s="16" customFormat="1" ht="14.25" customHeight="1">
      <c r="A515" s="31">
        <f>'до 150 кВт'!A515</f>
        <v>43061</v>
      </c>
      <c r="B515" s="18">
        <v>2</v>
      </c>
      <c r="C515" s="19">
        <v>1012.74</v>
      </c>
      <c r="D515" s="19">
        <v>0</v>
      </c>
      <c r="E515" s="19">
        <v>37.64</v>
      </c>
      <c r="F515" s="24">
        <v>1058.59</v>
      </c>
      <c r="G515" s="24">
        <v>22.81</v>
      </c>
      <c r="H515" s="20">
        <f t="shared" si="28"/>
        <v>2262.5</v>
      </c>
      <c r="I515" s="20">
        <f t="shared" si="29"/>
        <v>2636.9399999999996</v>
      </c>
      <c r="J515" s="20">
        <f t="shared" si="30"/>
        <v>3249.7799999999997</v>
      </c>
      <c r="K515" s="20">
        <f t="shared" si="31"/>
        <v>4610.429999999999</v>
      </c>
      <c r="L515" s="25">
        <v>0</v>
      </c>
      <c r="M515" s="32">
        <v>38.49</v>
      </c>
      <c r="V515" s="17"/>
      <c r="W515" s="17"/>
    </row>
    <row r="516" spans="1:23" s="16" customFormat="1" ht="14.25" customHeight="1">
      <c r="A516" s="31">
        <f>'до 150 кВт'!A516</f>
        <v>43061</v>
      </c>
      <c r="B516" s="18">
        <v>3</v>
      </c>
      <c r="C516" s="19">
        <v>926.94</v>
      </c>
      <c r="D516" s="19">
        <v>0</v>
      </c>
      <c r="E516" s="19">
        <v>85.84</v>
      </c>
      <c r="F516" s="24">
        <v>972.79</v>
      </c>
      <c r="G516" s="24">
        <v>20.88</v>
      </c>
      <c r="H516" s="20">
        <f t="shared" si="28"/>
        <v>2174.77</v>
      </c>
      <c r="I516" s="20">
        <f t="shared" si="29"/>
        <v>2549.2099999999996</v>
      </c>
      <c r="J516" s="20">
        <f t="shared" si="30"/>
        <v>3162.0499999999997</v>
      </c>
      <c r="K516" s="20">
        <f t="shared" si="31"/>
        <v>4522.7</v>
      </c>
      <c r="L516" s="25">
        <v>0</v>
      </c>
      <c r="M516" s="32">
        <v>87.77</v>
      </c>
      <c r="V516" s="17"/>
      <c r="W516" s="17"/>
    </row>
    <row r="517" spans="1:23" s="16" customFormat="1" ht="14.25" customHeight="1">
      <c r="A517" s="31">
        <f>'до 150 кВт'!A517</f>
        <v>43061</v>
      </c>
      <c r="B517" s="18">
        <v>4</v>
      </c>
      <c r="C517" s="19">
        <v>986.49</v>
      </c>
      <c r="D517" s="19">
        <v>3.02</v>
      </c>
      <c r="E517" s="19">
        <v>0</v>
      </c>
      <c r="F517" s="24">
        <v>1032.34</v>
      </c>
      <c r="G517" s="24">
        <v>22.22</v>
      </c>
      <c r="H517" s="20">
        <f t="shared" si="28"/>
        <v>2235.66</v>
      </c>
      <c r="I517" s="20">
        <f t="shared" si="29"/>
        <v>2610.0999999999995</v>
      </c>
      <c r="J517" s="20">
        <f t="shared" si="30"/>
        <v>3222.9399999999996</v>
      </c>
      <c r="K517" s="20">
        <f t="shared" si="31"/>
        <v>4583.59</v>
      </c>
      <c r="L517" s="25">
        <v>3.09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43061</v>
      </c>
      <c r="B518" s="18">
        <v>5</v>
      </c>
      <c r="C518" s="19">
        <v>1132.63</v>
      </c>
      <c r="D518" s="19">
        <v>338.24</v>
      </c>
      <c r="E518" s="19">
        <v>0</v>
      </c>
      <c r="F518" s="24">
        <v>1178.48</v>
      </c>
      <c r="G518" s="24">
        <v>25.51</v>
      </c>
      <c r="H518" s="20">
        <f t="shared" si="28"/>
        <v>2385.09</v>
      </c>
      <c r="I518" s="20">
        <f t="shared" si="29"/>
        <v>2759.5299999999997</v>
      </c>
      <c r="J518" s="20">
        <f t="shared" si="30"/>
        <v>3372.37</v>
      </c>
      <c r="K518" s="20">
        <f t="shared" si="31"/>
        <v>4733.0199999999995</v>
      </c>
      <c r="L518" s="25">
        <v>345.86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43061</v>
      </c>
      <c r="B519" s="18">
        <v>6</v>
      </c>
      <c r="C519" s="19">
        <v>1626.11</v>
      </c>
      <c r="D519" s="19">
        <v>66.92</v>
      </c>
      <c r="E519" s="19">
        <v>0</v>
      </c>
      <c r="F519" s="24">
        <v>1671.96</v>
      </c>
      <c r="G519" s="24">
        <v>36.63</v>
      </c>
      <c r="H519" s="20">
        <f t="shared" si="28"/>
        <v>2889.6899999999996</v>
      </c>
      <c r="I519" s="20">
        <f t="shared" si="29"/>
        <v>3264.1299999999997</v>
      </c>
      <c r="J519" s="20">
        <f t="shared" si="30"/>
        <v>3876.9699999999993</v>
      </c>
      <c r="K519" s="20">
        <f t="shared" si="31"/>
        <v>5237.62</v>
      </c>
      <c r="L519" s="25">
        <v>68.43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43061</v>
      </c>
      <c r="B520" s="18">
        <v>7</v>
      </c>
      <c r="C520" s="19">
        <v>1705.12</v>
      </c>
      <c r="D520" s="19">
        <v>415.6</v>
      </c>
      <c r="E520" s="19">
        <v>0</v>
      </c>
      <c r="F520" s="24">
        <v>1750.97</v>
      </c>
      <c r="G520" s="24">
        <v>38.41</v>
      </c>
      <c r="H520" s="20">
        <f t="shared" si="28"/>
        <v>2970.4799999999996</v>
      </c>
      <c r="I520" s="20">
        <f t="shared" si="29"/>
        <v>3344.9199999999996</v>
      </c>
      <c r="J520" s="20">
        <f t="shared" si="30"/>
        <v>3957.7599999999993</v>
      </c>
      <c r="K520" s="20">
        <f t="shared" si="31"/>
        <v>5318.41</v>
      </c>
      <c r="L520" s="25">
        <v>424.96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43061</v>
      </c>
      <c r="B521" s="18">
        <v>8</v>
      </c>
      <c r="C521" s="19">
        <v>1794.91</v>
      </c>
      <c r="D521" s="19">
        <v>22.16</v>
      </c>
      <c r="E521" s="19">
        <v>0</v>
      </c>
      <c r="F521" s="24">
        <v>1840.76</v>
      </c>
      <c r="G521" s="24">
        <v>40.43</v>
      </c>
      <c r="H521" s="20">
        <f t="shared" si="28"/>
        <v>3062.29</v>
      </c>
      <c r="I521" s="20">
        <f t="shared" si="29"/>
        <v>3436.7299999999996</v>
      </c>
      <c r="J521" s="20">
        <f t="shared" si="30"/>
        <v>4049.5699999999997</v>
      </c>
      <c r="K521" s="20">
        <f t="shared" si="31"/>
        <v>5410.219999999999</v>
      </c>
      <c r="L521" s="25">
        <v>22.66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43061</v>
      </c>
      <c r="B522" s="18">
        <v>9</v>
      </c>
      <c r="C522" s="19">
        <v>1793.55</v>
      </c>
      <c r="D522" s="19">
        <v>45.62</v>
      </c>
      <c r="E522" s="19">
        <v>0</v>
      </c>
      <c r="F522" s="24">
        <v>1839.4</v>
      </c>
      <c r="G522" s="24">
        <v>40.4</v>
      </c>
      <c r="H522" s="20">
        <f aca="true" t="shared" si="32" ref="H522:H585">SUM($C522,$G522,$R$5,$R$6)</f>
        <v>3060.8999999999996</v>
      </c>
      <c r="I522" s="20">
        <f aca="true" t="shared" si="33" ref="I522:I585">SUM($C522,$G522,$S$5,$S$6)</f>
        <v>3435.3399999999997</v>
      </c>
      <c r="J522" s="20">
        <f aca="true" t="shared" si="34" ref="J522:J585">SUM($C522,$G522,$T$5,$T$6)</f>
        <v>4048.1799999999994</v>
      </c>
      <c r="K522" s="20">
        <f aca="true" t="shared" si="35" ref="K522:K585">SUM($C522,$G522,$U$5,$U$6)</f>
        <v>5408.83</v>
      </c>
      <c r="L522" s="25">
        <v>46.65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43061</v>
      </c>
      <c r="B523" s="18">
        <v>10</v>
      </c>
      <c r="C523" s="19">
        <v>1810.45</v>
      </c>
      <c r="D523" s="19">
        <v>114.9</v>
      </c>
      <c r="E523" s="19">
        <v>0</v>
      </c>
      <c r="F523" s="24">
        <v>1856.3</v>
      </c>
      <c r="G523" s="24">
        <v>40.78</v>
      </c>
      <c r="H523" s="20">
        <f t="shared" si="32"/>
        <v>3078.18</v>
      </c>
      <c r="I523" s="20">
        <f t="shared" si="33"/>
        <v>3452.62</v>
      </c>
      <c r="J523" s="20">
        <f t="shared" si="34"/>
        <v>4065.4599999999996</v>
      </c>
      <c r="K523" s="20">
        <f t="shared" si="35"/>
        <v>5426.11</v>
      </c>
      <c r="L523" s="25">
        <v>117.49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43061</v>
      </c>
      <c r="B524" s="18">
        <v>11</v>
      </c>
      <c r="C524" s="19">
        <v>1816</v>
      </c>
      <c r="D524" s="19">
        <v>0</v>
      </c>
      <c r="E524" s="19">
        <v>4.01</v>
      </c>
      <c r="F524" s="24">
        <v>1861.85</v>
      </c>
      <c r="G524" s="24">
        <v>40.91</v>
      </c>
      <c r="H524" s="20">
        <f t="shared" si="32"/>
        <v>3083.8599999999997</v>
      </c>
      <c r="I524" s="20">
        <f t="shared" si="33"/>
        <v>3458.2999999999997</v>
      </c>
      <c r="J524" s="20">
        <f t="shared" si="34"/>
        <v>4071.1399999999994</v>
      </c>
      <c r="K524" s="20">
        <f t="shared" si="35"/>
        <v>5431.79</v>
      </c>
      <c r="L524" s="25">
        <v>0</v>
      </c>
      <c r="M524" s="32">
        <v>4.1</v>
      </c>
      <c r="V524" s="17"/>
      <c r="W524" s="17"/>
    </row>
    <row r="525" spans="1:23" s="16" customFormat="1" ht="14.25" customHeight="1">
      <c r="A525" s="31">
        <f>'до 150 кВт'!A525</f>
        <v>43061</v>
      </c>
      <c r="B525" s="18">
        <v>12</v>
      </c>
      <c r="C525" s="19">
        <v>1794.16</v>
      </c>
      <c r="D525" s="19">
        <v>17.11</v>
      </c>
      <c r="E525" s="19">
        <v>0</v>
      </c>
      <c r="F525" s="24">
        <v>1840.01</v>
      </c>
      <c r="G525" s="24">
        <v>40.41</v>
      </c>
      <c r="H525" s="20">
        <f t="shared" si="32"/>
        <v>3061.52</v>
      </c>
      <c r="I525" s="20">
        <f t="shared" si="33"/>
        <v>3435.96</v>
      </c>
      <c r="J525" s="20">
        <f t="shared" si="34"/>
        <v>4048.7999999999997</v>
      </c>
      <c r="K525" s="20">
        <f t="shared" si="35"/>
        <v>5409.45</v>
      </c>
      <c r="L525" s="25">
        <v>17.5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43061</v>
      </c>
      <c r="B526" s="18">
        <v>13</v>
      </c>
      <c r="C526" s="19">
        <v>1690.1</v>
      </c>
      <c r="D526" s="19">
        <v>141.45</v>
      </c>
      <c r="E526" s="19">
        <v>0</v>
      </c>
      <c r="F526" s="24">
        <v>1735.95</v>
      </c>
      <c r="G526" s="24">
        <v>38.07</v>
      </c>
      <c r="H526" s="20">
        <f t="shared" si="32"/>
        <v>2955.12</v>
      </c>
      <c r="I526" s="20">
        <f t="shared" si="33"/>
        <v>3329.5599999999995</v>
      </c>
      <c r="J526" s="20">
        <f t="shared" si="34"/>
        <v>3942.3999999999996</v>
      </c>
      <c r="K526" s="20">
        <f t="shared" si="35"/>
        <v>5303.049999999999</v>
      </c>
      <c r="L526" s="25">
        <v>144.64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43061</v>
      </c>
      <c r="B527" s="18">
        <v>14</v>
      </c>
      <c r="C527" s="19">
        <v>1684.18</v>
      </c>
      <c r="D527" s="19">
        <v>125.39</v>
      </c>
      <c r="E527" s="19">
        <v>0</v>
      </c>
      <c r="F527" s="24">
        <v>1730.03</v>
      </c>
      <c r="G527" s="24">
        <v>37.94</v>
      </c>
      <c r="H527" s="20">
        <f t="shared" si="32"/>
        <v>2949.0699999999997</v>
      </c>
      <c r="I527" s="20">
        <f t="shared" si="33"/>
        <v>3323.5099999999998</v>
      </c>
      <c r="J527" s="20">
        <f t="shared" si="34"/>
        <v>3936.3499999999995</v>
      </c>
      <c r="K527" s="20">
        <f t="shared" si="35"/>
        <v>5297</v>
      </c>
      <c r="L527" s="25">
        <v>128.21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43061</v>
      </c>
      <c r="B528" s="18">
        <v>15</v>
      </c>
      <c r="C528" s="19">
        <v>1803.91</v>
      </c>
      <c r="D528" s="19">
        <v>412.37</v>
      </c>
      <c r="E528" s="19">
        <v>0</v>
      </c>
      <c r="F528" s="24">
        <v>1849.76</v>
      </c>
      <c r="G528" s="24">
        <v>40.63</v>
      </c>
      <c r="H528" s="20">
        <f t="shared" si="32"/>
        <v>3071.49</v>
      </c>
      <c r="I528" s="20">
        <f t="shared" si="33"/>
        <v>3445.93</v>
      </c>
      <c r="J528" s="20">
        <f t="shared" si="34"/>
        <v>4058.7699999999995</v>
      </c>
      <c r="K528" s="20">
        <f t="shared" si="35"/>
        <v>5419.42</v>
      </c>
      <c r="L528" s="25">
        <v>421.66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43061</v>
      </c>
      <c r="B529" s="18">
        <v>16</v>
      </c>
      <c r="C529" s="19">
        <v>1791.34</v>
      </c>
      <c r="D529" s="19">
        <v>427.19</v>
      </c>
      <c r="E529" s="19">
        <v>0</v>
      </c>
      <c r="F529" s="24">
        <v>1837.19</v>
      </c>
      <c r="G529" s="24">
        <v>40.35</v>
      </c>
      <c r="H529" s="20">
        <f t="shared" si="32"/>
        <v>3058.6399999999994</v>
      </c>
      <c r="I529" s="20">
        <f t="shared" si="33"/>
        <v>3433.0799999999995</v>
      </c>
      <c r="J529" s="20">
        <f t="shared" si="34"/>
        <v>4045.919999999999</v>
      </c>
      <c r="K529" s="20">
        <f t="shared" si="35"/>
        <v>5406.57</v>
      </c>
      <c r="L529" s="25">
        <v>436.81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43061</v>
      </c>
      <c r="B530" s="18">
        <v>17</v>
      </c>
      <c r="C530" s="19">
        <v>1719.26</v>
      </c>
      <c r="D530" s="19">
        <v>0</v>
      </c>
      <c r="E530" s="19">
        <v>12.58</v>
      </c>
      <c r="F530" s="24">
        <v>1765.11</v>
      </c>
      <c r="G530" s="24">
        <v>38.73</v>
      </c>
      <c r="H530" s="20">
        <f t="shared" si="32"/>
        <v>2984.9399999999996</v>
      </c>
      <c r="I530" s="20">
        <f t="shared" si="33"/>
        <v>3359.3799999999997</v>
      </c>
      <c r="J530" s="20">
        <f t="shared" si="34"/>
        <v>3972.2199999999993</v>
      </c>
      <c r="K530" s="20">
        <f t="shared" si="35"/>
        <v>5332.87</v>
      </c>
      <c r="L530" s="25">
        <v>0</v>
      </c>
      <c r="M530" s="32">
        <v>12.86</v>
      </c>
      <c r="V530" s="17"/>
      <c r="W530" s="17"/>
    </row>
    <row r="531" spans="1:23" s="16" customFormat="1" ht="14.25" customHeight="1">
      <c r="A531" s="31">
        <f>'до 150 кВт'!A531</f>
        <v>43061</v>
      </c>
      <c r="B531" s="18">
        <v>18</v>
      </c>
      <c r="C531" s="19">
        <v>1726.35</v>
      </c>
      <c r="D531" s="19">
        <v>0</v>
      </c>
      <c r="E531" s="19">
        <v>36.58</v>
      </c>
      <c r="F531" s="24">
        <v>1772.2</v>
      </c>
      <c r="G531" s="24">
        <v>38.89</v>
      </c>
      <c r="H531" s="20">
        <f t="shared" si="32"/>
        <v>2992.1899999999996</v>
      </c>
      <c r="I531" s="20">
        <f t="shared" si="33"/>
        <v>3366.6299999999997</v>
      </c>
      <c r="J531" s="20">
        <f t="shared" si="34"/>
        <v>3979.4699999999993</v>
      </c>
      <c r="K531" s="20">
        <f t="shared" si="35"/>
        <v>5340.12</v>
      </c>
      <c r="L531" s="25">
        <v>0</v>
      </c>
      <c r="M531" s="32">
        <v>37.4</v>
      </c>
      <c r="V531" s="17"/>
      <c r="W531" s="17"/>
    </row>
    <row r="532" spans="1:23" s="16" customFormat="1" ht="14.25" customHeight="1">
      <c r="A532" s="31">
        <f>'до 150 кВт'!A532</f>
        <v>43061</v>
      </c>
      <c r="B532" s="18">
        <v>19</v>
      </c>
      <c r="C532" s="19">
        <v>1728.48</v>
      </c>
      <c r="D532" s="19">
        <v>0</v>
      </c>
      <c r="E532" s="19">
        <v>49.38</v>
      </c>
      <c r="F532" s="24">
        <v>1774.33</v>
      </c>
      <c r="G532" s="24">
        <v>38.93</v>
      </c>
      <c r="H532" s="20">
        <f t="shared" si="32"/>
        <v>2994.3599999999997</v>
      </c>
      <c r="I532" s="20">
        <f t="shared" si="33"/>
        <v>3368.7999999999997</v>
      </c>
      <c r="J532" s="20">
        <f t="shared" si="34"/>
        <v>3981.6399999999994</v>
      </c>
      <c r="K532" s="20">
        <f t="shared" si="35"/>
        <v>5342.29</v>
      </c>
      <c r="L532" s="25">
        <v>0</v>
      </c>
      <c r="M532" s="32">
        <v>50.49</v>
      </c>
      <c r="V532" s="17"/>
      <c r="W532" s="17"/>
    </row>
    <row r="533" spans="1:23" s="16" customFormat="1" ht="14.25" customHeight="1">
      <c r="A533" s="31">
        <f>'до 150 кВт'!A533</f>
        <v>43061</v>
      </c>
      <c r="B533" s="18">
        <v>20</v>
      </c>
      <c r="C533" s="19">
        <v>1732.09</v>
      </c>
      <c r="D533" s="19">
        <v>0</v>
      </c>
      <c r="E533" s="19">
        <v>55.64</v>
      </c>
      <c r="F533" s="24">
        <v>1777.94</v>
      </c>
      <c r="G533" s="24">
        <v>39.02</v>
      </c>
      <c r="H533" s="20">
        <f t="shared" si="32"/>
        <v>2998.0599999999995</v>
      </c>
      <c r="I533" s="20">
        <f t="shared" si="33"/>
        <v>3372.4999999999995</v>
      </c>
      <c r="J533" s="20">
        <f t="shared" si="34"/>
        <v>3985.3399999999992</v>
      </c>
      <c r="K533" s="20">
        <f t="shared" si="35"/>
        <v>5345.99</v>
      </c>
      <c r="L533" s="25">
        <v>0</v>
      </c>
      <c r="M533" s="32">
        <v>56.89</v>
      </c>
      <c r="V533" s="17"/>
      <c r="W533" s="17"/>
    </row>
    <row r="534" spans="1:23" s="16" customFormat="1" ht="14.25" customHeight="1">
      <c r="A534" s="31">
        <f>'до 150 кВт'!A534</f>
        <v>43061</v>
      </c>
      <c r="B534" s="18">
        <v>21</v>
      </c>
      <c r="C534" s="19">
        <v>1729.21</v>
      </c>
      <c r="D534" s="19">
        <v>0</v>
      </c>
      <c r="E534" s="19">
        <v>216.89</v>
      </c>
      <c r="F534" s="24">
        <v>1775.06</v>
      </c>
      <c r="G534" s="24">
        <v>38.95</v>
      </c>
      <c r="H534" s="20">
        <f t="shared" si="32"/>
        <v>2995.1099999999997</v>
      </c>
      <c r="I534" s="20">
        <f t="shared" si="33"/>
        <v>3369.5499999999997</v>
      </c>
      <c r="J534" s="20">
        <f t="shared" si="34"/>
        <v>3982.3899999999994</v>
      </c>
      <c r="K534" s="20">
        <f t="shared" si="35"/>
        <v>5343.04</v>
      </c>
      <c r="L534" s="25">
        <v>0</v>
      </c>
      <c r="M534" s="32">
        <v>221.78</v>
      </c>
      <c r="V534" s="17"/>
      <c r="W534" s="17"/>
    </row>
    <row r="535" spans="1:23" s="16" customFormat="1" ht="14.25" customHeight="1">
      <c r="A535" s="31">
        <f>'до 150 кВт'!A535</f>
        <v>43061</v>
      </c>
      <c r="B535" s="18">
        <v>22</v>
      </c>
      <c r="C535" s="19">
        <v>1713.95</v>
      </c>
      <c r="D535" s="19">
        <v>0</v>
      </c>
      <c r="E535" s="19">
        <v>35.79</v>
      </c>
      <c r="F535" s="24">
        <v>1759.8</v>
      </c>
      <c r="G535" s="24">
        <v>38.61</v>
      </c>
      <c r="H535" s="20">
        <f t="shared" si="32"/>
        <v>2979.5099999999998</v>
      </c>
      <c r="I535" s="20">
        <f t="shared" si="33"/>
        <v>3353.95</v>
      </c>
      <c r="J535" s="20">
        <f t="shared" si="34"/>
        <v>3966.7899999999995</v>
      </c>
      <c r="K535" s="20">
        <f t="shared" si="35"/>
        <v>5327.44</v>
      </c>
      <c r="L535" s="25">
        <v>0</v>
      </c>
      <c r="M535" s="32">
        <v>36.6</v>
      </c>
      <c r="V535" s="17"/>
      <c r="W535" s="17"/>
    </row>
    <row r="536" spans="1:23" s="16" customFormat="1" ht="14.25" customHeight="1">
      <c r="A536" s="31">
        <f>'до 150 кВт'!A536</f>
        <v>43061</v>
      </c>
      <c r="B536" s="18">
        <v>23</v>
      </c>
      <c r="C536" s="19">
        <v>1681.29</v>
      </c>
      <c r="D536" s="19">
        <v>0</v>
      </c>
      <c r="E536" s="19">
        <v>1092.53</v>
      </c>
      <c r="F536" s="24">
        <v>1727.14</v>
      </c>
      <c r="G536" s="24">
        <v>37.87</v>
      </c>
      <c r="H536" s="20">
        <f t="shared" si="32"/>
        <v>2946.1099999999997</v>
      </c>
      <c r="I536" s="20">
        <f t="shared" si="33"/>
        <v>3320.5499999999993</v>
      </c>
      <c r="J536" s="20">
        <f t="shared" si="34"/>
        <v>3933.3899999999994</v>
      </c>
      <c r="K536" s="20">
        <f t="shared" si="35"/>
        <v>5294.039999999999</v>
      </c>
      <c r="L536" s="25">
        <v>0</v>
      </c>
      <c r="M536" s="32">
        <v>1117.14</v>
      </c>
      <c r="V536" s="17"/>
      <c r="W536" s="17"/>
    </row>
    <row r="537" spans="1:23" s="16" customFormat="1" ht="14.25" customHeight="1">
      <c r="A537" s="31">
        <f>'до 150 кВт'!A537</f>
        <v>43062</v>
      </c>
      <c r="B537" s="18">
        <v>0</v>
      </c>
      <c r="C537" s="19">
        <v>1589.74</v>
      </c>
      <c r="D537" s="19">
        <v>0</v>
      </c>
      <c r="E537" s="19">
        <v>1650.66</v>
      </c>
      <c r="F537" s="24">
        <v>1635.59</v>
      </c>
      <c r="G537" s="24">
        <v>35.81</v>
      </c>
      <c r="H537" s="20">
        <f t="shared" si="32"/>
        <v>2852.5</v>
      </c>
      <c r="I537" s="20">
        <f t="shared" si="33"/>
        <v>3226.9399999999996</v>
      </c>
      <c r="J537" s="20">
        <f t="shared" si="34"/>
        <v>3839.7799999999997</v>
      </c>
      <c r="K537" s="20">
        <f t="shared" si="35"/>
        <v>5200.429999999999</v>
      </c>
      <c r="L537" s="25">
        <v>0</v>
      </c>
      <c r="M537" s="32">
        <v>1687.84</v>
      </c>
      <c r="V537" s="17"/>
      <c r="W537" s="17"/>
    </row>
    <row r="538" spans="1:23" s="16" customFormat="1" ht="14.25" customHeight="1">
      <c r="A538" s="31">
        <f>'до 150 кВт'!A538</f>
        <v>43062</v>
      </c>
      <c r="B538" s="18">
        <v>1</v>
      </c>
      <c r="C538" s="19">
        <v>1560.38</v>
      </c>
      <c r="D538" s="19">
        <v>0</v>
      </c>
      <c r="E538" s="19">
        <v>568.73</v>
      </c>
      <c r="F538" s="24">
        <v>1606.23</v>
      </c>
      <c r="G538" s="24">
        <v>35.15</v>
      </c>
      <c r="H538" s="20">
        <f t="shared" si="32"/>
        <v>2822.48</v>
      </c>
      <c r="I538" s="20">
        <f t="shared" si="33"/>
        <v>3196.92</v>
      </c>
      <c r="J538" s="20">
        <f t="shared" si="34"/>
        <v>3809.7599999999998</v>
      </c>
      <c r="K538" s="20">
        <f t="shared" si="35"/>
        <v>5170.41</v>
      </c>
      <c r="L538" s="25">
        <v>0</v>
      </c>
      <c r="M538" s="32">
        <v>581.54</v>
      </c>
      <c r="V538" s="17"/>
      <c r="W538" s="17"/>
    </row>
    <row r="539" spans="1:23" s="16" customFormat="1" ht="14.25" customHeight="1">
      <c r="A539" s="31">
        <f>'до 150 кВт'!A539</f>
        <v>43062</v>
      </c>
      <c r="B539" s="18">
        <v>2</v>
      </c>
      <c r="C539" s="19">
        <v>1021.48</v>
      </c>
      <c r="D539" s="19">
        <v>0</v>
      </c>
      <c r="E539" s="19">
        <v>181.2</v>
      </c>
      <c r="F539" s="24">
        <v>1067.33</v>
      </c>
      <c r="G539" s="24">
        <v>23.01</v>
      </c>
      <c r="H539" s="20">
        <f t="shared" si="32"/>
        <v>2271.4399999999996</v>
      </c>
      <c r="I539" s="20">
        <f t="shared" si="33"/>
        <v>2645.8799999999997</v>
      </c>
      <c r="J539" s="20">
        <f t="shared" si="34"/>
        <v>3258.7199999999993</v>
      </c>
      <c r="K539" s="20">
        <f t="shared" si="35"/>
        <v>4619.37</v>
      </c>
      <c r="L539" s="25">
        <v>0</v>
      </c>
      <c r="M539" s="32">
        <v>185.28</v>
      </c>
      <c r="V539" s="17"/>
      <c r="W539" s="17"/>
    </row>
    <row r="540" spans="1:23" s="16" customFormat="1" ht="14.25" customHeight="1">
      <c r="A540" s="31">
        <f>'до 150 кВт'!A540</f>
        <v>43062</v>
      </c>
      <c r="B540" s="18">
        <v>3</v>
      </c>
      <c r="C540" s="19">
        <v>1019.36</v>
      </c>
      <c r="D540" s="19">
        <v>0</v>
      </c>
      <c r="E540" s="19">
        <v>184.5</v>
      </c>
      <c r="F540" s="24">
        <v>1065.21</v>
      </c>
      <c r="G540" s="24">
        <v>22.96</v>
      </c>
      <c r="H540" s="20">
        <f t="shared" si="32"/>
        <v>2269.2699999999995</v>
      </c>
      <c r="I540" s="20">
        <f t="shared" si="33"/>
        <v>2643.7099999999996</v>
      </c>
      <c r="J540" s="20">
        <f t="shared" si="34"/>
        <v>3256.5499999999993</v>
      </c>
      <c r="K540" s="20">
        <f t="shared" si="35"/>
        <v>4617.2</v>
      </c>
      <c r="L540" s="25">
        <v>0</v>
      </c>
      <c r="M540" s="32">
        <v>188.66</v>
      </c>
      <c r="V540" s="17"/>
      <c r="W540" s="17"/>
    </row>
    <row r="541" spans="1:23" s="16" customFormat="1" ht="14.25" customHeight="1">
      <c r="A541" s="31">
        <f>'до 150 кВт'!A541</f>
        <v>43062</v>
      </c>
      <c r="B541" s="18">
        <v>4</v>
      </c>
      <c r="C541" s="19">
        <v>1024.38</v>
      </c>
      <c r="D541" s="19">
        <v>0</v>
      </c>
      <c r="E541" s="19">
        <v>155.46</v>
      </c>
      <c r="F541" s="24">
        <v>1070.23</v>
      </c>
      <c r="G541" s="24">
        <v>23.07</v>
      </c>
      <c r="H541" s="20">
        <f t="shared" si="32"/>
        <v>2274.3999999999996</v>
      </c>
      <c r="I541" s="20">
        <f t="shared" si="33"/>
        <v>2648.8399999999997</v>
      </c>
      <c r="J541" s="20">
        <f t="shared" si="34"/>
        <v>3261.6799999999994</v>
      </c>
      <c r="K541" s="20">
        <f t="shared" si="35"/>
        <v>4622.33</v>
      </c>
      <c r="L541" s="25">
        <v>0</v>
      </c>
      <c r="M541" s="32">
        <v>158.96</v>
      </c>
      <c r="V541" s="17"/>
      <c r="W541" s="17"/>
    </row>
    <row r="542" spans="1:23" s="16" customFormat="1" ht="14.25" customHeight="1">
      <c r="A542" s="31">
        <f>'до 150 кВт'!A542</f>
        <v>43062</v>
      </c>
      <c r="B542" s="18">
        <v>5</v>
      </c>
      <c r="C542" s="19">
        <v>1154.13</v>
      </c>
      <c r="D542" s="19">
        <v>0</v>
      </c>
      <c r="E542" s="19">
        <v>105.71</v>
      </c>
      <c r="F542" s="24">
        <v>1199.98</v>
      </c>
      <c r="G542" s="24">
        <v>26</v>
      </c>
      <c r="H542" s="20">
        <f t="shared" si="32"/>
        <v>2407.08</v>
      </c>
      <c r="I542" s="20">
        <f t="shared" si="33"/>
        <v>2781.5199999999995</v>
      </c>
      <c r="J542" s="20">
        <f t="shared" si="34"/>
        <v>3394.3599999999997</v>
      </c>
      <c r="K542" s="20">
        <f t="shared" si="35"/>
        <v>4755.01</v>
      </c>
      <c r="L542" s="25">
        <v>0</v>
      </c>
      <c r="M542" s="32">
        <v>108.09</v>
      </c>
      <c r="V542" s="17"/>
      <c r="W542" s="17"/>
    </row>
    <row r="543" spans="1:23" s="16" customFormat="1" ht="14.25" customHeight="1">
      <c r="A543" s="31">
        <f>'до 150 кВт'!A543</f>
        <v>43062</v>
      </c>
      <c r="B543" s="18">
        <v>6</v>
      </c>
      <c r="C543" s="19">
        <v>1597.84</v>
      </c>
      <c r="D543" s="19">
        <v>0</v>
      </c>
      <c r="E543" s="19">
        <v>141.75</v>
      </c>
      <c r="F543" s="24">
        <v>1643.69</v>
      </c>
      <c r="G543" s="24">
        <v>35.99</v>
      </c>
      <c r="H543" s="20">
        <f t="shared" si="32"/>
        <v>2860.7799999999997</v>
      </c>
      <c r="I543" s="20">
        <f t="shared" si="33"/>
        <v>3235.2199999999993</v>
      </c>
      <c r="J543" s="20">
        <f t="shared" si="34"/>
        <v>3848.0599999999995</v>
      </c>
      <c r="K543" s="20">
        <f t="shared" si="35"/>
        <v>5208.709999999999</v>
      </c>
      <c r="L543" s="25">
        <v>0</v>
      </c>
      <c r="M543" s="32">
        <v>144.94</v>
      </c>
      <c r="V543" s="17"/>
      <c r="W543" s="17"/>
    </row>
    <row r="544" spans="1:23" s="16" customFormat="1" ht="14.25" customHeight="1">
      <c r="A544" s="31">
        <f>'до 150 кВт'!A544</f>
        <v>43062</v>
      </c>
      <c r="B544" s="18">
        <v>7</v>
      </c>
      <c r="C544" s="19">
        <v>1619.43</v>
      </c>
      <c r="D544" s="19">
        <v>0</v>
      </c>
      <c r="E544" s="19">
        <v>61.99</v>
      </c>
      <c r="F544" s="24">
        <v>1665.28</v>
      </c>
      <c r="G544" s="24">
        <v>36.48</v>
      </c>
      <c r="H544" s="20">
        <f t="shared" si="32"/>
        <v>2882.8599999999997</v>
      </c>
      <c r="I544" s="20">
        <f t="shared" si="33"/>
        <v>3257.2999999999997</v>
      </c>
      <c r="J544" s="20">
        <f t="shared" si="34"/>
        <v>3870.1399999999994</v>
      </c>
      <c r="K544" s="20">
        <f t="shared" si="35"/>
        <v>5230.79</v>
      </c>
      <c r="L544" s="25">
        <v>0</v>
      </c>
      <c r="M544" s="32">
        <v>63.39</v>
      </c>
      <c r="V544" s="17"/>
      <c r="W544" s="17"/>
    </row>
    <row r="545" spans="1:23" s="16" customFormat="1" ht="14.25" customHeight="1">
      <c r="A545" s="31">
        <f>'до 150 кВт'!A545</f>
        <v>43062</v>
      </c>
      <c r="B545" s="18">
        <v>8</v>
      </c>
      <c r="C545" s="19">
        <v>1732.05</v>
      </c>
      <c r="D545" s="19">
        <v>44.62</v>
      </c>
      <c r="E545" s="19">
        <v>0</v>
      </c>
      <c r="F545" s="24">
        <v>1777.9</v>
      </c>
      <c r="G545" s="24">
        <v>39.01</v>
      </c>
      <c r="H545" s="20">
        <f t="shared" si="32"/>
        <v>2998.0099999999998</v>
      </c>
      <c r="I545" s="20">
        <f t="shared" si="33"/>
        <v>3372.45</v>
      </c>
      <c r="J545" s="20">
        <f t="shared" si="34"/>
        <v>3985.2899999999995</v>
      </c>
      <c r="K545" s="20">
        <f t="shared" si="35"/>
        <v>5345.94</v>
      </c>
      <c r="L545" s="25">
        <v>45.63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43062</v>
      </c>
      <c r="B546" s="18">
        <v>9</v>
      </c>
      <c r="C546" s="19">
        <v>1749.69</v>
      </c>
      <c r="D546" s="19">
        <v>16.76</v>
      </c>
      <c r="E546" s="19">
        <v>0</v>
      </c>
      <c r="F546" s="24">
        <v>1795.54</v>
      </c>
      <c r="G546" s="24">
        <v>39.41</v>
      </c>
      <c r="H546" s="20">
        <f t="shared" si="32"/>
        <v>3016.05</v>
      </c>
      <c r="I546" s="20">
        <f t="shared" si="33"/>
        <v>3390.49</v>
      </c>
      <c r="J546" s="20">
        <f t="shared" si="34"/>
        <v>4003.33</v>
      </c>
      <c r="K546" s="20">
        <f t="shared" si="35"/>
        <v>5363.98</v>
      </c>
      <c r="L546" s="25">
        <v>17.14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43062</v>
      </c>
      <c r="B547" s="18">
        <v>10</v>
      </c>
      <c r="C547" s="19">
        <v>1745.18</v>
      </c>
      <c r="D547" s="19">
        <v>7.4</v>
      </c>
      <c r="E547" s="19">
        <v>0</v>
      </c>
      <c r="F547" s="24">
        <v>1791.03</v>
      </c>
      <c r="G547" s="24">
        <v>39.31</v>
      </c>
      <c r="H547" s="20">
        <f t="shared" si="32"/>
        <v>3011.4399999999996</v>
      </c>
      <c r="I547" s="20">
        <f t="shared" si="33"/>
        <v>3385.8799999999997</v>
      </c>
      <c r="J547" s="20">
        <f t="shared" si="34"/>
        <v>3998.7199999999993</v>
      </c>
      <c r="K547" s="20">
        <f t="shared" si="35"/>
        <v>5359.37</v>
      </c>
      <c r="L547" s="25">
        <v>7.57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43062</v>
      </c>
      <c r="B548" s="18">
        <v>11</v>
      </c>
      <c r="C548" s="19">
        <v>1726.87</v>
      </c>
      <c r="D548" s="19">
        <v>15.21</v>
      </c>
      <c r="E548" s="19">
        <v>0</v>
      </c>
      <c r="F548" s="24">
        <v>1772.72</v>
      </c>
      <c r="G548" s="24">
        <v>38.9</v>
      </c>
      <c r="H548" s="20">
        <f t="shared" si="32"/>
        <v>2992.72</v>
      </c>
      <c r="I548" s="20">
        <f t="shared" si="33"/>
        <v>3367.16</v>
      </c>
      <c r="J548" s="20">
        <f t="shared" si="34"/>
        <v>3979.9999999999995</v>
      </c>
      <c r="K548" s="20">
        <f t="shared" si="35"/>
        <v>5340.65</v>
      </c>
      <c r="L548" s="25">
        <v>15.55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43062</v>
      </c>
      <c r="B549" s="18">
        <v>12</v>
      </c>
      <c r="C549" s="19">
        <v>1735.12</v>
      </c>
      <c r="D549" s="19">
        <v>15.9</v>
      </c>
      <c r="E549" s="19">
        <v>0</v>
      </c>
      <c r="F549" s="24">
        <v>1780.97</v>
      </c>
      <c r="G549" s="24">
        <v>39.08</v>
      </c>
      <c r="H549" s="20">
        <f t="shared" si="32"/>
        <v>3001.1499999999996</v>
      </c>
      <c r="I549" s="20">
        <f t="shared" si="33"/>
        <v>3375.5899999999992</v>
      </c>
      <c r="J549" s="20">
        <f t="shared" si="34"/>
        <v>3988.4299999999994</v>
      </c>
      <c r="K549" s="20">
        <f t="shared" si="35"/>
        <v>5349.08</v>
      </c>
      <c r="L549" s="25">
        <v>16.26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43062</v>
      </c>
      <c r="B550" s="18">
        <v>13</v>
      </c>
      <c r="C550" s="19">
        <v>1685.57</v>
      </c>
      <c r="D550" s="19">
        <v>66.84</v>
      </c>
      <c r="E550" s="19">
        <v>0</v>
      </c>
      <c r="F550" s="24">
        <v>1731.42</v>
      </c>
      <c r="G550" s="24">
        <v>37.97</v>
      </c>
      <c r="H550" s="20">
        <f t="shared" si="32"/>
        <v>2950.49</v>
      </c>
      <c r="I550" s="20">
        <f t="shared" si="33"/>
        <v>3324.9299999999994</v>
      </c>
      <c r="J550" s="20">
        <f t="shared" si="34"/>
        <v>3937.7699999999995</v>
      </c>
      <c r="K550" s="20">
        <f t="shared" si="35"/>
        <v>5298.42</v>
      </c>
      <c r="L550" s="25">
        <v>68.35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43062</v>
      </c>
      <c r="B551" s="18">
        <v>14</v>
      </c>
      <c r="C551" s="19">
        <v>1653.59</v>
      </c>
      <c r="D551" s="19">
        <v>99.08</v>
      </c>
      <c r="E551" s="19">
        <v>0</v>
      </c>
      <c r="F551" s="24">
        <v>1699.44</v>
      </c>
      <c r="G551" s="24">
        <v>37.25</v>
      </c>
      <c r="H551" s="20">
        <f t="shared" si="32"/>
        <v>2917.79</v>
      </c>
      <c r="I551" s="20">
        <f t="shared" si="33"/>
        <v>3292.2299999999996</v>
      </c>
      <c r="J551" s="20">
        <f t="shared" si="34"/>
        <v>3905.0699999999997</v>
      </c>
      <c r="K551" s="20">
        <f t="shared" si="35"/>
        <v>5265.719999999999</v>
      </c>
      <c r="L551" s="25">
        <v>101.31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43062</v>
      </c>
      <c r="B552" s="18">
        <v>15</v>
      </c>
      <c r="C552" s="19">
        <v>1729.84</v>
      </c>
      <c r="D552" s="19">
        <v>25.16</v>
      </c>
      <c r="E552" s="19">
        <v>0</v>
      </c>
      <c r="F552" s="24">
        <v>1775.69</v>
      </c>
      <c r="G552" s="24">
        <v>38.97</v>
      </c>
      <c r="H552" s="20">
        <f t="shared" si="32"/>
        <v>2995.7599999999998</v>
      </c>
      <c r="I552" s="20">
        <f t="shared" si="33"/>
        <v>3370.2</v>
      </c>
      <c r="J552" s="20">
        <f t="shared" si="34"/>
        <v>3983.0399999999995</v>
      </c>
      <c r="K552" s="20">
        <f t="shared" si="35"/>
        <v>5343.69</v>
      </c>
      <c r="L552" s="25">
        <v>25.73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43062</v>
      </c>
      <c r="B553" s="18">
        <v>16</v>
      </c>
      <c r="C553" s="19">
        <v>1740.66</v>
      </c>
      <c r="D553" s="19">
        <v>34.89</v>
      </c>
      <c r="E553" s="19">
        <v>0</v>
      </c>
      <c r="F553" s="24">
        <v>1786.51</v>
      </c>
      <c r="G553" s="24">
        <v>39.21</v>
      </c>
      <c r="H553" s="20">
        <f t="shared" si="32"/>
        <v>3006.8199999999997</v>
      </c>
      <c r="I553" s="20">
        <f t="shared" si="33"/>
        <v>3381.2599999999998</v>
      </c>
      <c r="J553" s="20">
        <f t="shared" si="34"/>
        <v>3994.0999999999995</v>
      </c>
      <c r="K553" s="20">
        <f t="shared" si="35"/>
        <v>5354.75</v>
      </c>
      <c r="L553" s="25">
        <v>35.68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43062</v>
      </c>
      <c r="B554" s="18">
        <v>17</v>
      </c>
      <c r="C554" s="19">
        <v>1712.45</v>
      </c>
      <c r="D554" s="19">
        <v>0.95</v>
      </c>
      <c r="E554" s="19">
        <v>1.16</v>
      </c>
      <c r="F554" s="24">
        <v>1758.3</v>
      </c>
      <c r="G554" s="24">
        <v>38.57</v>
      </c>
      <c r="H554" s="20">
        <f t="shared" si="32"/>
        <v>2977.97</v>
      </c>
      <c r="I554" s="20">
        <f t="shared" si="33"/>
        <v>3352.41</v>
      </c>
      <c r="J554" s="20">
        <f t="shared" si="34"/>
        <v>3965.2499999999995</v>
      </c>
      <c r="K554" s="20">
        <f t="shared" si="35"/>
        <v>5325.9</v>
      </c>
      <c r="L554" s="25">
        <v>0.97</v>
      </c>
      <c r="M554" s="32">
        <v>1.19</v>
      </c>
      <c r="V554" s="17"/>
      <c r="W554" s="17"/>
    </row>
    <row r="555" spans="1:23" s="16" customFormat="1" ht="14.25" customHeight="1">
      <c r="A555" s="31">
        <f>'до 150 кВт'!A555</f>
        <v>43062</v>
      </c>
      <c r="B555" s="18">
        <v>18</v>
      </c>
      <c r="C555" s="19">
        <v>1709.85</v>
      </c>
      <c r="D555" s="19">
        <v>10.9</v>
      </c>
      <c r="E555" s="19">
        <v>0</v>
      </c>
      <c r="F555" s="24">
        <v>1755.7</v>
      </c>
      <c r="G555" s="24">
        <v>38.51</v>
      </c>
      <c r="H555" s="20">
        <f t="shared" si="32"/>
        <v>2975.3099999999995</v>
      </c>
      <c r="I555" s="20">
        <f t="shared" si="33"/>
        <v>3349.7499999999995</v>
      </c>
      <c r="J555" s="20">
        <f t="shared" si="34"/>
        <v>3962.5899999999992</v>
      </c>
      <c r="K555" s="20">
        <f t="shared" si="35"/>
        <v>5323.24</v>
      </c>
      <c r="L555" s="25">
        <v>11.15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43062</v>
      </c>
      <c r="B556" s="18">
        <v>19</v>
      </c>
      <c r="C556" s="19">
        <v>1703.91</v>
      </c>
      <c r="D556" s="19">
        <v>0</v>
      </c>
      <c r="E556" s="19">
        <v>0.73</v>
      </c>
      <c r="F556" s="24">
        <v>1749.76</v>
      </c>
      <c r="G556" s="24">
        <v>38.38</v>
      </c>
      <c r="H556" s="20">
        <f t="shared" si="32"/>
        <v>2969.24</v>
      </c>
      <c r="I556" s="20">
        <f t="shared" si="33"/>
        <v>3343.68</v>
      </c>
      <c r="J556" s="20">
        <f t="shared" si="34"/>
        <v>3956.5199999999995</v>
      </c>
      <c r="K556" s="20">
        <f t="shared" si="35"/>
        <v>5317.17</v>
      </c>
      <c r="L556" s="25">
        <v>0</v>
      </c>
      <c r="M556" s="32">
        <v>0.75</v>
      </c>
      <c r="V556" s="17"/>
      <c r="W556" s="17"/>
    </row>
    <row r="557" spans="1:23" s="16" customFormat="1" ht="14.25" customHeight="1">
      <c r="A557" s="31">
        <f>'до 150 кВт'!A557</f>
        <v>43062</v>
      </c>
      <c r="B557" s="18">
        <v>20</v>
      </c>
      <c r="C557" s="19">
        <v>1725.82</v>
      </c>
      <c r="D557" s="19">
        <v>0</v>
      </c>
      <c r="E557" s="19">
        <v>10.85</v>
      </c>
      <c r="F557" s="24">
        <v>1771.67</v>
      </c>
      <c r="G557" s="24">
        <v>38.87</v>
      </c>
      <c r="H557" s="20">
        <f t="shared" si="32"/>
        <v>2991.6399999999994</v>
      </c>
      <c r="I557" s="20">
        <f t="shared" si="33"/>
        <v>3366.0799999999995</v>
      </c>
      <c r="J557" s="20">
        <f t="shared" si="34"/>
        <v>3978.919999999999</v>
      </c>
      <c r="K557" s="20">
        <f t="shared" si="35"/>
        <v>5339.57</v>
      </c>
      <c r="L557" s="25">
        <v>0</v>
      </c>
      <c r="M557" s="32">
        <v>11.09</v>
      </c>
      <c r="V557" s="17"/>
      <c r="W557" s="17"/>
    </row>
    <row r="558" spans="1:23" s="16" customFormat="1" ht="14.25" customHeight="1">
      <c r="A558" s="31">
        <f>'до 150 кВт'!A558</f>
        <v>43062</v>
      </c>
      <c r="B558" s="18">
        <v>21</v>
      </c>
      <c r="C558" s="19">
        <v>1704.9</v>
      </c>
      <c r="D558" s="19">
        <v>0</v>
      </c>
      <c r="E558" s="19">
        <v>25.71</v>
      </c>
      <c r="F558" s="24">
        <v>1750.75</v>
      </c>
      <c r="G558" s="24">
        <v>38.4</v>
      </c>
      <c r="H558" s="20">
        <f t="shared" si="32"/>
        <v>2970.25</v>
      </c>
      <c r="I558" s="20">
        <f t="shared" si="33"/>
        <v>3344.6899999999996</v>
      </c>
      <c r="J558" s="20">
        <f t="shared" si="34"/>
        <v>3957.5299999999997</v>
      </c>
      <c r="K558" s="20">
        <f t="shared" si="35"/>
        <v>5318.18</v>
      </c>
      <c r="L558" s="25">
        <v>0</v>
      </c>
      <c r="M558" s="32">
        <v>26.29</v>
      </c>
      <c r="V558" s="17"/>
      <c r="W558" s="17"/>
    </row>
    <row r="559" spans="1:23" s="16" customFormat="1" ht="14.25" customHeight="1">
      <c r="A559" s="31">
        <f>'до 150 кВт'!A559</f>
        <v>43062</v>
      </c>
      <c r="B559" s="18">
        <v>22</v>
      </c>
      <c r="C559" s="19">
        <v>1692.78</v>
      </c>
      <c r="D559" s="19">
        <v>0</v>
      </c>
      <c r="E559" s="19">
        <v>349.59</v>
      </c>
      <c r="F559" s="24">
        <v>1738.63</v>
      </c>
      <c r="G559" s="24">
        <v>38.13</v>
      </c>
      <c r="H559" s="20">
        <f t="shared" si="32"/>
        <v>2957.8599999999997</v>
      </c>
      <c r="I559" s="20">
        <f t="shared" si="33"/>
        <v>3332.2999999999997</v>
      </c>
      <c r="J559" s="20">
        <f t="shared" si="34"/>
        <v>3945.1399999999994</v>
      </c>
      <c r="K559" s="20">
        <f t="shared" si="35"/>
        <v>5305.79</v>
      </c>
      <c r="L559" s="25">
        <v>0</v>
      </c>
      <c r="M559" s="32">
        <v>357.46</v>
      </c>
      <c r="V559" s="17"/>
      <c r="W559" s="17"/>
    </row>
    <row r="560" spans="1:23" s="16" customFormat="1" ht="14.25" customHeight="1">
      <c r="A560" s="31">
        <f>'до 150 кВт'!A560</f>
        <v>43062</v>
      </c>
      <c r="B560" s="18">
        <v>23</v>
      </c>
      <c r="C560" s="19">
        <v>1670.08</v>
      </c>
      <c r="D560" s="19">
        <v>0</v>
      </c>
      <c r="E560" s="19">
        <v>1065.12</v>
      </c>
      <c r="F560" s="24">
        <v>1715.93</v>
      </c>
      <c r="G560" s="24">
        <v>37.62</v>
      </c>
      <c r="H560" s="20">
        <f t="shared" si="32"/>
        <v>2934.6499999999996</v>
      </c>
      <c r="I560" s="20">
        <f t="shared" si="33"/>
        <v>3309.0899999999992</v>
      </c>
      <c r="J560" s="20">
        <f t="shared" si="34"/>
        <v>3921.9299999999994</v>
      </c>
      <c r="K560" s="20">
        <f t="shared" si="35"/>
        <v>5282.58</v>
      </c>
      <c r="L560" s="25">
        <v>0</v>
      </c>
      <c r="M560" s="32">
        <v>1089.11</v>
      </c>
      <c r="V560" s="17"/>
      <c r="W560" s="17"/>
    </row>
    <row r="561" spans="1:23" s="16" customFormat="1" ht="14.25" customHeight="1">
      <c r="A561" s="31">
        <f>'до 150 кВт'!A561</f>
        <v>43063</v>
      </c>
      <c r="B561" s="18">
        <v>0</v>
      </c>
      <c r="C561" s="19">
        <v>1580.59</v>
      </c>
      <c r="D561" s="19">
        <v>0</v>
      </c>
      <c r="E561" s="19">
        <v>2.37</v>
      </c>
      <c r="F561" s="24">
        <v>1626.44</v>
      </c>
      <c r="G561" s="24">
        <v>35.6</v>
      </c>
      <c r="H561" s="20">
        <f t="shared" si="32"/>
        <v>2843.1399999999994</v>
      </c>
      <c r="I561" s="20">
        <f t="shared" si="33"/>
        <v>3217.5799999999995</v>
      </c>
      <c r="J561" s="20">
        <f t="shared" si="34"/>
        <v>3830.419999999999</v>
      </c>
      <c r="K561" s="20">
        <f t="shared" si="35"/>
        <v>5191.07</v>
      </c>
      <c r="L561" s="25">
        <v>0</v>
      </c>
      <c r="M561" s="32">
        <v>2.42</v>
      </c>
      <c r="V561" s="17"/>
      <c r="W561" s="17"/>
    </row>
    <row r="562" spans="1:23" s="16" customFormat="1" ht="14.25" customHeight="1">
      <c r="A562" s="31">
        <f>'до 150 кВт'!A562</f>
        <v>43063</v>
      </c>
      <c r="B562" s="18">
        <v>1</v>
      </c>
      <c r="C562" s="19">
        <v>1403.79</v>
      </c>
      <c r="D562" s="19">
        <v>0</v>
      </c>
      <c r="E562" s="19">
        <v>536.38</v>
      </c>
      <c r="F562" s="24">
        <v>1449.64</v>
      </c>
      <c r="G562" s="24">
        <v>31.62</v>
      </c>
      <c r="H562" s="20">
        <f t="shared" si="32"/>
        <v>2662.3599999999997</v>
      </c>
      <c r="I562" s="20">
        <f t="shared" si="33"/>
        <v>3036.7999999999993</v>
      </c>
      <c r="J562" s="20">
        <f t="shared" si="34"/>
        <v>3649.6399999999994</v>
      </c>
      <c r="K562" s="20">
        <f t="shared" si="35"/>
        <v>5010.289999999999</v>
      </c>
      <c r="L562" s="25">
        <v>0</v>
      </c>
      <c r="M562" s="32">
        <v>548.46</v>
      </c>
      <c r="V562" s="17"/>
      <c r="W562" s="17"/>
    </row>
    <row r="563" spans="1:23" s="16" customFormat="1" ht="14.25" customHeight="1">
      <c r="A563" s="31">
        <f>'до 150 кВт'!A563</f>
        <v>43063</v>
      </c>
      <c r="B563" s="18">
        <v>2</v>
      </c>
      <c r="C563" s="19">
        <v>1018.03</v>
      </c>
      <c r="D563" s="19">
        <v>0</v>
      </c>
      <c r="E563" s="19">
        <v>145.55</v>
      </c>
      <c r="F563" s="24">
        <v>1063.88</v>
      </c>
      <c r="G563" s="24">
        <v>22.93</v>
      </c>
      <c r="H563" s="20">
        <f t="shared" si="32"/>
        <v>2267.91</v>
      </c>
      <c r="I563" s="20">
        <f t="shared" si="33"/>
        <v>2642.3499999999995</v>
      </c>
      <c r="J563" s="20">
        <f t="shared" si="34"/>
        <v>3255.1899999999996</v>
      </c>
      <c r="K563" s="20">
        <f t="shared" si="35"/>
        <v>4615.84</v>
      </c>
      <c r="L563" s="25">
        <v>0</v>
      </c>
      <c r="M563" s="32">
        <v>148.83</v>
      </c>
      <c r="V563" s="17"/>
      <c r="W563" s="17"/>
    </row>
    <row r="564" spans="1:23" s="16" customFormat="1" ht="14.25" customHeight="1">
      <c r="A564" s="31">
        <f>'до 150 кВт'!A564</f>
        <v>43063</v>
      </c>
      <c r="B564" s="18">
        <v>3</v>
      </c>
      <c r="C564" s="19">
        <v>1011.39</v>
      </c>
      <c r="D564" s="19">
        <v>0</v>
      </c>
      <c r="E564" s="19">
        <v>453.11</v>
      </c>
      <c r="F564" s="24">
        <v>1057.24</v>
      </c>
      <c r="G564" s="24">
        <v>22.78</v>
      </c>
      <c r="H564" s="20">
        <f t="shared" si="32"/>
        <v>2261.12</v>
      </c>
      <c r="I564" s="20">
        <f t="shared" si="33"/>
        <v>2635.5599999999995</v>
      </c>
      <c r="J564" s="20">
        <f t="shared" si="34"/>
        <v>3248.3999999999996</v>
      </c>
      <c r="K564" s="20">
        <f t="shared" si="35"/>
        <v>4609.049999999999</v>
      </c>
      <c r="L564" s="25">
        <v>0</v>
      </c>
      <c r="M564" s="32">
        <v>463.32</v>
      </c>
      <c r="V564" s="17"/>
      <c r="W564" s="17"/>
    </row>
    <row r="565" spans="1:23" s="16" customFormat="1" ht="14.25" customHeight="1">
      <c r="A565" s="31">
        <f>'до 150 кВт'!A565</f>
        <v>43063</v>
      </c>
      <c r="B565" s="18">
        <v>4</v>
      </c>
      <c r="C565" s="19">
        <v>1014.25</v>
      </c>
      <c r="D565" s="19">
        <v>0</v>
      </c>
      <c r="E565" s="19">
        <v>12.13</v>
      </c>
      <c r="F565" s="24">
        <v>1060.1</v>
      </c>
      <c r="G565" s="24">
        <v>22.85</v>
      </c>
      <c r="H565" s="20">
        <f t="shared" si="32"/>
        <v>2264.0499999999997</v>
      </c>
      <c r="I565" s="20">
        <f t="shared" si="33"/>
        <v>2638.49</v>
      </c>
      <c r="J565" s="20">
        <f t="shared" si="34"/>
        <v>3251.3299999999995</v>
      </c>
      <c r="K565" s="20">
        <f t="shared" si="35"/>
        <v>4611.98</v>
      </c>
      <c r="L565" s="25">
        <v>0</v>
      </c>
      <c r="M565" s="32">
        <v>12.4</v>
      </c>
      <c r="V565" s="17"/>
      <c r="W565" s="17"/>
    </row>
    <row r="566" spans="1:23" s="16" customFormat="1" ht="14.25" customHeight="1">
      <c r="A566" s="31">
        <f>'до 150 кВт'!A566</f>
        <v>43063</v>
      </c>
      <c r="B566" s="18">
        <v>5</v>
      </c>
      <c r="C566" s="19">
        <v>1177.47</v>
      </c>
      <c r="D566" s="19">
        <v>287.16</v>
      </c>
      <c r="E566" s="19">
        <v>0</v>
      </c>
      <c r="F566" s="24">
        <v>1223.32</v>
      </c>
      <c r="G566" s="24">
        <v>26.52</v>
      </c>
      <c r="H566" s="20">
        <f t="shared" si="32"/>
        <v>2430.9399999999996</v>
      </c>
      <c r="I566" s="20">
        <f t="shared" si="33"/>
        <v>2805.3799999999997</v>
      </c>
      <c r="J566" s="20">
        <f t="shared" si="34"/>
        <v>3418.2199999999993</v>
      </c>
      <c r="K566" s="20">
        <f t="shared" si="35"/>
        <v>4778.87</v>
      </c>
      <c r="L566" s="25">
        <v>293.63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43063</v>
      </c>
      <c r="B567" s="18">
        <v>6</v>
      </c>
      <c r="C567" s="19">
        <v>1586.4</v>
      </c>
      <c r="D567" s="19">
        <v>20.38</v>
      </c>
      <c r="E567" s="19">
        <v>0</v>
      </c>
      <c r="F567" s="24">
        <v>1632.25</v>
      </c>
      <c r="G567" s="24">
        <v>35.73</v>
      </c>
      <c r="H567" s="20">
        <f t="shared" si="32"/>
        <v>2849.08</v>
      </c>
      <c r="I567" s="20">
        <f t="shared" si="33"/>
        <v>3223.5199999999995</v>
      </c>
      <c r="J567" s="20">
        <f t="shared" si="34"/>
        <v>3836.3599999999997</v>
      </c>
      <c r="K567" s="20">
        <f t="shared" si="35"/>
        <v>5197.01</v>
      </c>
      <c r="L567" s="25">
        <v>20.84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43063</v>
      </c>
      <c r="B568" s="18">
        <v>7</v>
      </c>
      <c r="C568" s="19">
        <v>1603.98</v>
      </c>
      <c r="D568" s="19">
        <v>133.01</v>
      </c>
      <c r="E568" s="19">
        <v>0</v>
      </c>
      <c r="F568" s="24">
        <v>1649.83</v>
      </c>
      <c r="G568" s="24">
        <v>36.13</v>
      </c>
      <c r="H568" s="20">
        <f t="shared" si="32"/>
        <v>2867.06</v>
      </c>
      <c r="I568" s="20">
        <f t="shared" si="33"/>
        <v>3241.5</v>
      </c>
      <c r="J568" s="20">
        <f t="shared" si="34"/>
        <v>3854.3399999999997</v>
      </c>
      <c r="K568" s="20">
        <f t="shared" si="35"/>
        <v>5214.99</v>
      </c>
      <c r="L568" s="25">
        <v>136.01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43063</v>
      </c>
      <c r="B569" s="18">
        <v>8</v>
      </c>
      <c r="C569" s="19">
        <v>1701.93</v>
      </c>
      <c r="D569" s="19">
        <v>68.05</v>
      </c>
      <c r="E569" s="19">
        <v>0</v>
      </c>
      <c r="F569" s="24">
        <v>1747.78</v>
      </c>
      <c r="G569" s="24">
        <v>38.34</v>
      </c>
      <c r="H569" s="20">
        <f t="shared" si="32"/>
        <v>2967.22</v>
      </c>
      <c r="I569" s="20">
        <f t="shared" si="33"/>
        <v>3341.66</v>
      </c>
      <c r="J569" s="20">
        <f t="shared" si="34"/>
        <v>3954.4999999999995</v>
      </c>
      <c r="K569" s="20">
        <f t="shared" si="35"/>
        <v>5315.15</v>
      </c>
      <c r="L569" s="25">
        <v>69.58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43063</v>
      </c>
      <c r="B570" s="18">
        <v>9</v>
      </c>
      <c r="C570" s="19">
        <v>1706.85</v>
      </c>
      <c r="D570" s="19">
        <v>50.62</v>
      </c>
      <c r="E570" s="19">
        <v>0</v>
      </c>
      <c r="F570" s="24">
        <v>1752.7</v>
      </c>
      <c r="G570" s="24">
        <v>38.45</v>
      </c>
      <c r="H570" s="20">
        <f t="shared" si="32"/>
        <v>2972.25</v>
      </c>
      <c r="I570" s="20">
        <f t="shared" si="33"/>
        <v>3346.6899999999996</v>
      </c>
      <c r="J570" s="20">
        <f t="shared" si="34"/>
        <v>3959.5299999999997</v>
      </c>
      <c r="K570" s="20">
        <f t="shared" si="35"/>
        <v>5320.179999999999</v>
      </c>
      <c r="L570" s="25">
        <v>51.76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43063</v>
      </c>
      <c r="B571" s="18">
        <v>10</v>
      </c>
      <c r="C571" s="19">
        <v>1703.85</v>
      </c>
      <c r="D571" s="19">
        <v>47.62</v>
      </c>
      <c r="E571" s="19">
        <v>0</v>
      </c>
      <c r="F571" s="24">
        <v>1749.7</v>
      </c>
      <c r="G571" s="24">
        <v>38.38</v>
      </c>
      <c r="H571" s="20">
        <f t="shared" si="32"/>
        <v>2969.18</v>
      </c>
      <c r="I571" s="20">
        <f t="shared" si="33"/>
        <v>3343.62</v>
      </c>
      <c r="J571" s="20">
        <f t="shared" si="34"/>
        <v>3956.4599999999996</v>
      </c>
      <c r="K571" s="20">
        <f t="shared" si="35"/>
        <v>5317.11</v>
      </c>
      <c r="L571" s="25">
        <v>48.69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43063</v>
      </c>
      <c r="B572" s="18">
        <v>11</v>
      </c>
      <c r="C572" s="19">
        <v>1734.84</v>
      </c>
      <c r="D572" s="19">
        <v>9.66</v>
      </c>
      <c r="E572" s="19">
        <v>0</v>
      </c>
      <c r="F572" s="24">
        <v>1780.69</v>
      </c>
      <c r="G572" s="24">
        <v>39.08</v>
      </c>
      <c r="H572" s="20">
        <f t="shared" si="32"/>
        <v>3000.87</v>
      </c>
      <c r="I572" s="20">
        <f t="shared" si="33"/>
        <v>3375.3099999999995</v>
      </c>
      <c r="J572" s="20">
        <f t="shared" si="34"/>
        <v>3988.1499999999996</v>
      </c>
      <c r="K572" s="20">
        <f t="shared" si="35"/>
        <v>5348.799999999999</v>
      </c>
      <c r="L572" s="25">
        <v>9.88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43063</v>
      </c>
      <c r="B573" s="18">
        <v>12</v>
      </c>
      <c r="C573" s="19">
        <v>1730.8</v>
      </c>
      <c r="D573" s="19">
        <v>16.2</v>
      </c>
      <c r="E573" s="19">
        <v>0</v>
      </c>
      <c r="F573" s="24">
        <v>1776.65</v>
      </c>
      <c r="G573" s="24">
        <v>38.99</v>
      </c>
      <c r="H573" s="20">
        <f t="shared" si="32"/>
        <v>2996.74</v>
      </c>
      <c r="I573" s="20">
        <f t="shared" si="33"/>
        <v>3371.1799999999994</v>
      </c>
      <c r="J573" s="20">
        <f t="shared" si="34"/>
        <v>3984.0199999999995</v>
      </c>
      <c r="K573" s="20">
        <f t="shared" si="35"/>
        <v>5344.67</v>
      </c>
      <c r="L573" s="25">
        <v>16.56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43063</v>
      </c>
      <c r="B574" s="18">
        <v>13</v>
      </c>
      <c r="C574" s="19">
        <v>1732.51</v>
      </c>
      <c r="D574" s="19">
        <v>18.47</v>
      </c>
      <c r="E574" s="19">
        <v>0</v>
      </c>
      <c r="F574" s="24">
        <v>1778.36</v>
      </c>
      <c r="G574" s="24">
        <v>39.03</v>
      </c>
      <c r="H574" s="20">
        <f t="shared" si="32"/>
        <v>2998.49</v>
      </c>
      <c r="I574" s="20">
        <f t="shared" si="33"/>
        <v>3372.9299999999994</v>
      </c>
      <c r="J574" s="20">
        <f t="shared" si="34"/>
        <v>3985.7699999999995</v>
      </c>
      <c r="K574" s="20">
        <f t="shared" si="35"/>
        <v>5346.42</v>
      </c>
      <c r="L574" s="25">
        <v>18.89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43063</v>
      </c>
      <c r="B575" s="18">
        <v>14</v>
      </c>
      <c r="C575" s="19">
        <v>1733.24</v>
      </c>
      <c r="D575" s="19">
        <v>21.65</v>
      </c>
      <c r="E575" s="19">
        <v>0</v>
      </c>
      <c r="F575" s="24">
        <v>1779.09</v>
      </c>
      <c r="G575" s="24">
        <v>39.04</v>
      </c>
      <c r="H575" s="20">
        <f t="shared" si="32"/>
        <v>2999.2299999999996</v>
      </c>
      <c r="I575" s="20">
        <f t="shared" si="33"/>
        <v>3373.6699999999996</v>
      </c>
      <c r="J575" s="20">
        <f t="shared" si="34"/>
        <v>3986.5099999999993</v>
      </c>
      <c r="K575" s="20">
        <f t="shared" si="35"/>
        <v>5347.16</v>
      </c>
      <c r="L575" s="25">
        <v>22.14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43063</v>
      </c>
      <c r="B576" s="18">
        <v>15</v>
      </c>
      <c r="C576" s="19">
        <v>1732.34</v>
      </c>
      <c r="D576" s="19">
        <v>19.83</v>
      </c>
      <c r="E576" s="19">
        <v>0</v>
      </c>
      <c r="F576" s="24">
        <v>1778.19</v>
      </c>
      <c r="G576" s="24">
        <v>39.02</v>
      </c>
      <c r="H576" s="20">
        <f t="shared" si="32"/>
        <v>2998.3099999999995</v>
      </c>
      <c r="I576" s="20">
        <f t="shared" si="33"/>
        <v>3372.7499999999995</v>
      </c>
      <c r="J576" s="20">
        <f t="shared" si="34"/>
        <v>3985.5899999999992</v>
      </c>
      <c r="K576" s="20">
        <f t="shared" si="35"/>
        <v>5346.24</v>
      </c>
      <c r="L576" s="25">
        <v>20.28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43063</v>
      </c>
      <c r="B577" s="18">
        <v>16</v>
      </c>
      <c r="C577" s="19">
        <v>1729.43</v>
      </c>
      <c r="D577" s="19">
        <v>17.71</v>
      </c>
      <c r="E577" s="19">
        <v>0</v>
      </c>
      <c r="F577" s="24">
        <v>1775.28</v>
      </c>
      <c r="G577" s="24">
        <v>38.96</v>
      </c>
      <c r="H577" s="20">
        <f t="shared" si="32"/>
        <v>2995.34</v>
      </c>
      <c r="I577" s="20">
        <f t="shared" si="33"/>
        <v>3369.7799999999997</v>
      </c>
      <c r="J577" s="20">
        <f t="shared" si="34"/>
        <v>3982.62</v>
      </c>
      <c r="K577" s="20">
        <f t="shared" si="35"/>
        <v>5343.2699999999995</v>
      </c>
      <c r="L577" s="25">
        <v>18.11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43063</v>
      </c>
      <c r="B578" s="18">
        <v>17</v>
      </c>
      <c r="C578" s="19">
        <v>1715.64</v>
      </c>
      <c r="D578" s="19">
        <v>0</v>
      </c>
      <c r="E578" s="19">
        <v>6.35</v>
      </c>
      <c r="F578" s="24">
        <v>1761.49</v>
      </c>
      <c r="G578" s="24">
        <v>38.65</v>
      </c>
      <c r="H578" s="20">
        <f t="shared" si="32"/>
        <v>2981.24</v>
      </c>
      <c r="I578" s="20">
        <f t="shared" si="33"/>
        <v>3355.68</v>
      </c>
      <c r="J578" s="20">
        <f t="shared" si="34"/>
        <v>3968.5199999999995</v>
      </c>
      <c r="K578" s="20">
        <f t="shared" si="35"/>
        <v>5329.17</v>
      </c>
      <c r="L578" s="25">
        <v>0</v>
      </c>
      <c r="M578" s="32">
        <v>6.49</v>
      </c>
      <c r="V578" s="17"/>
      <c r="W578" s="17"/>
    </row>
    <row r="579" spans="1:23" s="16" customFormat="1" ht="14.25" customHeight="1">
      <c r="A579" s="31">
        <f>'до 150 кВт'!A579</f>
        <v>43063</v>
      </c>
      <c r="B579" s="18">
        <v>18</v>
      </c>
      <c r="C579" s="19">
        <v>1720.92</v>
      </c>
      <c r="D579" s="19">
        <v>0</v>
      </c>
      <c r="E579" s="19">
        <v>17.2</v>
      </c>
      <c r="F579" s="24">
        <v>1766.77</v>
      </c>
      <c r="G579" s="24">
        <v>38.76</v>
      </c>
      <c r="H579" s="20">
        <f t="shared" si="32"/>
        <v>2986.63</v>
      </c>
      <c r="I579" s="20">
        <f t="shared" si="33"/>
        <v>3361.0699999999997</v>
      </c>
      <c r="J579" s="20">
        <f t="shared" si="34"/>
        <v>3973.91</v>
      </c>
      <c r="K579" s="20">
        <f t="shared" si="35"/>
        <v>5334.5599999999995</v>
      </c>
      <c r="L579" s="25">
        <v>0</v>
      </c>
      <c r="M579" s="32">
        <v>17.59</v>
      </c>
      <c r="V579" s="17"/>
      <c r="W579" s="17"/>
    </row>
    <row r="580" spans="1:23" s="16" customFormat="1" ht="14.25" customHeight="1">
      <c r="A580" s="31">
        <f>'до 150 кВт'!A580</f>
        <v>43063</v>
      </c>
      <c r="B580" s="18">
        <v>19</v>
      </c>
      <c r="C580" s="19">
        <v>1724.96</v>
      </c>
      <c r="D580" s="19">
        <v>0</v>
      </c>
      <c r="E580" s="19">
        <v>35.97</v>
      </c>
      <c r="F580" s="24">
        <v>1770.81</v>
      </c>
      <c r="G580" s="24">
        <v>38.86</v>
      </c>
      <c r="H580" s="20">
        <f t="shared" si="32"/>
        <v>2990.7699999999995</v>
      </c>
      <c r="I580" s="20">
        <f t="shared" si="33"/>
        <v>3365.2099999999996</v>
      </c>
      <c r="J580" s="20">
        <f t="shared" si="34"/>
        <v>3978.0499999999993</v>
      </c>
      <c r="K580" s="20">
        <f t="shared" si="35"/>
        <v>5338.7</v>
      </c>
      <c r="L580" s="25">
        <v>0</v>
      </c>
      <c r="M580" s="32">
        <v>36.78</v>
      </c>
      <c r="V580" s="17"/>
      <c r="W580" s="17"/>
    </row>
    <row r="581" spans="1:23" s="16" customFormat="1" ht="14.25" customHeight="1">
      <c r="A581" s="31">
        <f>'до 150 кВт'!A581</f>
        <v>43063</v>
      </c>
      <c r="B581" s="18">
        <v>20</v>
      </c>
      <c r="C581" s="19">
        <v>1705.79</v>
      </c>
      <c r="D581" s="19">
        <v>2.16</v>
      </c>
      <c r="E581" s="19">
        <v>0</v>
      </c>
      <c r="F581" s="24">
        <v>1751.64</v>
      </c>
      <c r="G581" s="24">
        <v>38.42</v>
      </c>
      <c r="H581" s="20">
        <f t="shared" si="32"/>
        <v>2971.16</v>
      </c>
      <c r="I581" s="20">
        <f t="shared" si="33"/>
        <v>3345.5999999999995</v>
      </c>
      <c r="J581" s="20">
        <f t="shared" si="34"/>
        <v>3958.4399999999996</v>
      </c>
      <c r="K581" s="20">
        <f t="shared" si="35"/>
        <v>5319.09</v>
      </c>
      <c r="L581" s="25">
        <v>2.21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43063</v>
      </c>
      <c r="B582" s="18">
        <v>21</v>
      </c>
      <c r="C582" s="19">
        <v>1708.6</v>
      </c>
      <c r="D582" s="19">
        <v>0</v>
      </c>
      <c r="E582" s="19">
        <v>34.54</v>
      </c>
      <c r="F582" s="24">
        <v>1754.45</v>
      </c>
      <c r="G582" s="24">
        <v>38.49</v>
      </c>
      <c r="H582" s="20">
        <f t="shared" si="32"/>
        <v>2974.04</v>
      </c>
      <c r="I582" s="20">
        <f t="shared" si="33"/>
        <v>3348.4799999999996</v>
      </c>
      <c r="J582" s="20">
        <f t="shared" si="34"/>
        <v>3961.3199999999997</v>
      </c>
      <c r="K582" s="20">
        <f t="shared" si="35"/>
        <v>5321.969999999999</v>
      </c>
      <c r="L582" s="25">
        <v>0</v>
      </c>
      <c r="M582" s="32">
        <v>35.32</v>
      </c>
      <c r="V582" s="17"/>
      <c r="W582" s="17"/>
    </row>
    <row r="583" spans="1:23" s="16" customFormat="1" ht="14.25" customHeight="1">
      <c r="A583" s="31">
        <f>'до 150 кВт'!A583</f>
        <v>43063</v>
      </c>
      <c r="B583" s="18">
        <v>22</v>
      </c>
      <c r="C583" s="19">
        <v>1698.4</v>
      </c>
      <c r="D583" s="19">
        <v>0</v>
      </c>
      <c r="E583" s="19">
        <v>174.27</v>
      </c>
      <c r="F583" s="24">
        <v>1744.25</v>
      </c>
      <c r="G583" s="24">
        <v>38.26</v>
      </c>
      <c r="H583" s="20">
        <f t="shared" si="32"/>
        <v>2963.6099999999997</v>
      </c>
      <c r="I583" s="20">
        <f t="shared" si="33"/>
        <v>3338.0499999999997</v>
      </c>
      <c r="J583" s="20">
        <f t="shared" si="34"/>
        <v>3950.8899999999994</v>
      </c>
      <c r="K583" s="20">
        <f t="shared" si="35"/>
        <v>5311.54</v>
      </c>
      <c r="L583" s="25">
        <v>0</v>
      </c>
      <c r="M583" s="32">
        <v>178.2</v>
      </c>
      <c r="V583" s="17"/>
      <c r="W583" s="17"/>
    </row>
    <row r="584" spans="1:23" s="16" customFormat="1" ht="14.25" customHeight="1">
      <c r="A584" s="31">
        <f>'до 150 кВт'!A584</f>
        <v>43063</v>
      </c>
      <c r="B584" s="18">
        <v>23</v>
      </c>
      <c r="C584" s="19">
        <v>1601.39</v>
      </c>
      <c r="D584" s="19">
        <v>0</v>
      </c>
      <c r="E584" s="19">
        <v>10.06</v>
      </c>
      <c r="F584" s="24">
        <v>1647.24</v>
      </c>
      <c r="G584" s="24">
        <v>36.07</v>
      </c>
      <c r="H584" s="20">
        <f t="shared" si="32"/>
        <v>2864.41</v>
      </c>
      <c r="I584" s="20">
        <f t="shared" si="33"/>
        <v>3238.8499999999995</v>
      </c>
      <c r="J584" s="20">
        <f t="shared" si="34"/>
        <v>3851.6899999999996</v>
      </c>
      <c r="K584" s="20">
        <f t="shared" si="35"/>
        <v>5212.34</v>
      </c>
      <c r="L584" s="25">
        <v>0</v>
      </c>
      <c r="M584" s="32">
        <v>10.29</v>
      </c>
      <c r="V584" s="17"/>
      <c r="W584" s="17"/>
    </row>
    <row r="585" spans="1:23" s="16" customFormat="1" ht="14.25" customHeight="1">
      <c r="A585" s="31">
        <f>'до 150 кВт'!A585</f>
        <v>43064</v>
      </c>
      <c r="B585" s="18">
        <v>0</v>
      </c>
      <c r="C585" s="19">
        <v>1575.7</v>
      </c>
      <c r="D585" s="19">
        <v>0</v>
      </c>
      <c r="E585" s="19">
        <v>3.73</v>
      </c>
      <c r="F585" s="24">
        <v>1621.55</v>
      </c>
      <c r="G585" s="24">
        <v>35.49</v>
      </c>
      <c r="H585" s="20">
        <f t="shared" si="32"/>
        <v>2838.14</v>
      </c>
      <c r="I585" s="20">
        <f t="shared" si="33"/>
        <v>3212.58</v>
      </c>
      <c r="J585" s="20">
        <f t="shared" si="34"/>
        <v>3825.4199999999996</v>
      </c>
      <c r="K585" s="20">
        <f t="shared" si="35"/>
        <v>5186.07</v>
      </c>
      <c r="L585" s="25">
        <v>0</v>
      </c>
      <c r="M585" s="32">
        <v>3.81</v>
      </c>
      <c r="V585" s="17"/>
      <c r="W585" s="17"/>
    </row>
    <row r="586" spans="1:23" s="16" customFormat="1" ht="14.25" customHeight="1">
      <c r="A586" s="31">
        <f>'до 150 кВт'!A586</f>
        <v>43064</v>
      </c>
      <c r="B586" s="18">
        <v>1</v>
      </c>
      <c r="C586" s="19">
        <v>1421.02</v>
      </c>
      <c r="D586" s="19">
        <v>137.98</v>
      </c>
      <c r="E586" s="19">
        <v>0</v>
      </c>
      <c r="F586" s="24">
        <v>1466.87</v>
      </c>
      <c r="G586" s="24">
        <v>32.01</v>
      </c>
      <c r="H586" s="20">
        <f aca="true" t="shared" si="36" ref="H586:H649">SUM($C586,$G586,$R$5,$R$6)</f>
        <v>2679.9799999999996</v>
      </c>
      <c r="I586" s="20">
        <f aca="true" t="shared" si="37" ref="I586:I649">SUM($C586,$G586,$S$5,$S$6)</f>
        <v>3054.4199999999996</v>
      </c>
      <c r="J586" s="20">
        <f aca="true" t="shared" si="38" ref="J586:J649">SUM($C586,$G586,$T$5,$T$6)</f>
        <v>3667.2599999999993</v>
      </c>
      <c r="K586" s="20">
        <f aca="true" t="shared" si="39" ref="K586:K649">SUM($C586,$G586,$U$5,$U$6)</f>
        <v>5027.91</v>
      </c>
      <c r="L586" s="25">
        <v>141.09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43064</v>
      </c>
      <c r="B587" s="18">
        <v>2</v>
      </c>
      <c r="C587" s="19">
        <v>1060.5</v>
      </c>
      <c r="D587" s="19">
        <v>3.73</v>
      </c>
      <c r="E587" s="19">
        <v>0</v>
      </c>
      <c r="F587" s="24">
        <v>1106.35</v>
      </c>
      <c r="G587" s="24">
        <v>23.89</v>
      </c>
      <c r="H587" s="20">
        <f t="shared" si="36"/>
        <v>2311.34</v>
      </c>
      <c r="I587" s="20">
        <f t="shared" si="37"/>
        <v>2685.7799999999997</v>
      </c>
      <c r="J587" s="20">
        <f t="shared" si="38"/>
        <v>3298.62</v>
      </c>
      <c r="K587" s="20">
        <f t="shared" si="39"/>
        <v>4659.2699999999995</v>
      </c>
      <c r="L587" s="25">
        <v>3.81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43064</v>
      </c>
      <c r="B588" s="18">
        <v>3</v>
      </c>
      <c r="C588" s="19">
        <v>1020.85</v>
      </c>
      <c r="D588" s="19">
        <v>145.27</v>
      </c>
      <c r="E588" s="19">
        <v>0</v>
      </c>
      <c r="F588" s="24">
        <v>1066.7</v>
      </c>
      <c r="G588" s="24">
        <v>22.99</v>
      </c>
      <c r="H588" s="20">
        <f t="shared" si="36"/>
        <v>2270.79</v>
      </c>
      <c r="I588" s="20">
        <f t="shared" si="37"/>
        <v>2645.2299999999996</v>
      </c>
      <c r="J588" s="20">
        <f t="shared" si="38"/>
        <v>3258.0699999999997</v>
      </c>
      <c r="K588" s="20">
        <f t="shared" si="39"/>
        <v>4618.719999999999</v>
      </c>
      <c r="L588" s="25">
        <v>148.54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43064</v>
      </c>
      <c r="B589" s="18">
        <v>4</v>
      </c>
      <c r="C589" s="19">
        <v>1031.4</v>
      </c>
      <c r="D589" s="19">
        <v>540.2</v>
      </c>
      <c r="E589" s="19">
        <v>0</v>
      </c>
      <c r="F589" s="24">
        <v>1077.25</v>
      </c>
      <c r="G589" s="24">
        <v>23.23</v>
      </c>
      <c r="H589" s="20">
        <f t="shared" si="36"/>
        <v>2281.58</v>
      </c>
      <c r="I589" s="20">
        <f t="shared" si="37"/>
        <v>2656.0199999999995</v>
      </c>
      <c r="J589" s="20">
        <f t="shared" si="38"/>
        <v>3268.8599999999997</v>
      </c>
      <c r="K589" s="20">
        <f t="shared" si="39"/>
        <v>4629.51</v>
      </c>
      <c r="L589" s="25">
        <v>552.37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43064</v>
      </c>
      <c r="B590" s="18">
        <v>5</v>
      </c>
      <c r="C590" s="19">
        <v>1068.07</v>
      </c>
      <c r="D590" s="19">
        <v>524.35</v>
      </c>
      <c r="E590" s="19">
        <v>0</v>
      </c>
      <c r="F590" s="24">
        <v>1113.92</v>
      </c>
      <c r="G590" s="24">
        <v>24.06</v>
      </c>
      <c r="H590" s="20">
        <f t="shared" si="36"/>
        <v>2319.08</v>
      </c>
      <c r="I590" s="20">
        <f t="shared" si="37"/>
        <v>2693.5199999999995</v>
      </c>
      <c r="J590" s="20">
        <f t="shared" si="38"/>
        <v>3306.3599999999997</v>
      </c>
      <c r="K590" s="20">
        <f t="shared" si="39"/>
        <v>4667.009999999999</v>
      </c>
      <c r="L590" s="25">
        <v>536.16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43064</v>
      </c>
      <c r="B591" s="18">
        <v>6</v>
      </c>
      <c r="C591" s="19">
        <v>1491.77</v>
      </c>
      <c r="D591" s="19">
        <v>101.6</v>
      </c>
      <c r="E591" s="19">
        <v>0</v>
      </c>
      <c r="F591" s="24">
        <v>1537.62</v>
      </c>
      <c r="G591" s="24">
        <v>33.6</v>
      </c>
      <c r="H591" s="20">
        <f t="shared" si="36"/>
        <v>2752.3199999999997</v>
      </c>
      <c r="I591" s="20">
        <f t="shared" si="37"/>
        <v>3126.7599999999993</v>
      </c>
      <c r="J591" s="20">
        <f t="shared" si="38"/>
        <v>3739.5999999999995</v>
      </c>
      <c r="K591" s="20">
        <f t="shared" si="39"/>
        <v>5100.25</v>
      </c>
      <c r="L591" s="25">
        <v>103.89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43064</v>
      </c>
      <c r="B592" s="18">
        <v>7</v>
      </c>
      <c r="C592" s="19">
        <v>1587.86</v>
      </c>
      <c r="D592" s="19">
        <v>2.42</v>
      </c>
      <c r="E592" s="19">
        <v>0</v>
      </c>
      <c r="F592" s="24">
        <v>1633.71</v>
      </c>
      <c r="G592" s="24">
        <v>35.77</v>
      </c>
      <c r="H592" s="20">
        <f t="shared" si="36"/>
        <v>2850.58</v>
      </c>
      <c r="I592" s="20">
        <f t="shared" si="37"/>
        <v>3225.0199999999995</v>
      </c>
      <c r="J592" s="20">
        <f t="shared" si="38"/>
        <v>3837.8599999999997</v>
      </c>
      <c r="K592" s="20">
        <f t="shared" si="39"/>
        <v>5198.509999999999</v>
      </c>
      <c r="L592" s="25">
        <v>2.47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43064</v>
      </c>
      <c r="B593" s="18">
        <v>8</v>
      </c>
      <c r="C593" s="19">
        <v>1602.23</v>
      </c>
      <c r="D593" s="19">
        <v>120.69</v>
      </c>
      <c r="E593" s="19">
        <v>0</v>
      </c>
      <c r="F593" s="24">
        <v>1648.08</v>
      </c>
      <c r="G593" s="24">
        <v>36.09</v>
      </c>
      <c r="H593" s="20">
        <f t="shared" si="36"/>
        <v>2865.2699999999995</v>
      </c>
      <c r="I593" s="20">
        <f t="shared" si="37"/>
        <v>3239.7099999999996</v>
      </c>
      <c r="J593" s="20">
        <f t="shared" si="38"/>
        <v>3852.5499999999993</v>
      </c>
      <c r="K593" s="20">
        <f t="shared" si="39"/>
        <v>5213.2</v>
      </c>
      <c r="L593" s="25">
        <v>123.41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43064</v>
      </c>
      <c r="B594" s="18">
        <v>9</v>
      </c>
      <c r="C594" s="19">
        <v>1646.78</v>
      </c>
      <c r="D594" s="19">
        <v>97.25</v>
      </c>
      <c r="E594" s="19">
        <v>0</v>
      </c>
      <c r="F594" s="24">
        <v>1692.63</v>
      </c>
      <c r="G594" s="24">
        <v>37.09</v>
      </c>
      <c r="H594" s="20">
        <f t="shared" si="36"/>
        <v>2910.8199999999997</v>
      </c>
      <c r="I594" s="20">
        <f t="shared" si="37"/>
        <v>3285.2599999999993</v>
      </c>
      <c r="J594" s="20">
        <f t="shared" si="38"/>
        <v>3898.0999999999995</v>
      </c>
      <c r="K594" s="20">
        <f t="shared" si="39"/>
        <v>5258.75</v>
      </c>
      <c r="L594" s="25">
        <v>99.44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43064</v>
      </c>
      <c r="B595" s="18">
        <v>10</v>
      </c>
      <c r="C595" s="19">
        <v>1623.77</v>
      </c>
      <c r="D595" s="19">
        <v>113.98</v>
      </c>
      <c r="E595" s="19">
        <v>0</v>
      </c>
      <c r="F595" s="24">
        <v>1669.62</v>
      </c>
      <c r="G595" s="24">
        <v>36.58</v>
      </c>
      <c r="H595" s="20">
        <f t="shared" si="36"/>
        <v>2887.2999999999997</v>
      </c>
      <c r="I595" s="20">
        <f t="shared" si="37"/>
        <v>3261.74</v>
      </c>
      <c r="J595" s="20">
        <f t="shared" si="38"/>
        <v>3874.5799999999995</v>
      </c>
      <c r="K595" s="20">
        <f t="shared" si="39"/>
        <v>5235.23</v>
      </c>
      <c r="L595" s="25">
        <v>116.55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43064</v>
      </c>
      <c r="B596" s="18">
        <v>11</v>
      </c>
      <c r="C596" s="19">
        <v>1614.99</v>
      </c>
      <c r="D596" s="19">
        <v>112.2</v>
      </c>
      <c r="E596" s="19">
        <v>0</v>
      </c>
      <c r="F596" s="24">
        <v>1660.84</v>
      </c>
      <c r="G596" s="24">
        <v>36.38</v>
      </c>
      <c r="H596" s="20">
        <f t="shared" si="36"/>
        <v>2878.3199999999997</v>
      </c>
      <c r="I596" s="20">
        <f t="shared" si="37"/>
        <v>3252.7599999999998</v>
      </c>
      <c r="J596" s="20">
        <f t="shared" si="38"/>
        <v>3865.5999999999995</v>
      </c>
      <c r="K596" s="20">
        <f t="shared" si="39"/>
        <v>5226.25</v>
      </c>
      <c r="L596" s="25">
        <v>114.73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43064</v>
      </c>
      <c r="B597" s="18">
        <v>12</v>
      </c>
      <c r="C597" s="19">
        <v>1600.37</v>
      </c>
      <c r="D597" s="19">
        <v>118.73</v>
      </c>
      <c r="E597" s="19">
        <v>0</v>
      </c>
      <c r="F597" s="24">
        <v>1646.22</v>
      </c>
      <c r="G597" s="24">
        <v>36.05</v>
      </c>
      <c r="H597" s="20">
        <f t="shared" si="36"/>
        <v>2863.37</v>
      </c>
      <c r="I597" s="20">
        <f t="shared" si="37"/>
        <v>3237.8099999999995</v>
      </c>
      <c r="J597" s="20">
        <f t="shared" si="38"/>
        <v>3850.6499999999996</v>
      </c>
      <c r="K597" s="20">
        <f t="shared" si="39"/>
        <v>5211.299999999999</v>
      </c>
      <c r="L597" s="25">
        <v>121.4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43064</v>
      </c>
      <c r="B598" s="18">
        <v>13</v>
      </c>
      <c r="C598" s="19">
        <v>1598.56</v>
      </c>
      <c r="D598" s="19">
        <v>123.4</v>
      </c>
      <c r="E598" s="19">
        <v>0</v>
      </c>
      <c r="F598" s="24">
        <v>1644.41</v>
      </c>
      <c r="G598" s="24">
        <v>36.01</v>
      </c>
      <c r="H598" s="20">
        <f t="shared" si="36"/>
        <v>2861.5199999999995</v>
      </c>
      <c r="I598" s="20">
        <f t="shared" si="37"/>
        <v>3235.9599999999996</v>
      </c>
      <c r="J598" s="20">
        <f t="shared" si="38"/>
        <v>3848.7999999999993</v>
      </c>
      <c r="K598" s="20">
        <f t="shared" si="39"/>
        <v>5209.45</v>
      </c>
      <c r="L598" s="25">
        <v>126.18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43064</v>
      </c>
      <c r="B599" s="18">
        <v>14</v>
      </c>
      <c r="C599" s="19">
        <v>1597.53</v>
      </c>
      <c r="D599" s="19">
        <v>132.99</v>
      </c>
      <c r="E599" s="19">
        <v>0</v>
      </c>
      <c r="F599" s="24">
        <v>1643.38</v>
      </c>
      <c r="G599" s="24">
        <v>35.98</v>
      </c>
      <c r="H599" s="20">
        <f t="shared" si="36"/>
        <v>2860.46</v>
      </c>
      <c r="I599" s="20">
        <f t="shared" si="37"/>
        <v>3234.8999999999996</v>
      </c>
      <c r="J599" s="20">
        <f t="shared" si="38"/>
        <v>3847.74</v>
      </c>
      <c r="K599" s="20">
        <f t="shared" si="39"/>
        <v>5208.389999999999</v>
      </c>
      <c r="L599" s="25">
        <v>135.99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43064</v>
      </c>
      <c r="B600" s="18">
        <v>15</v>
      </c>
      <c r="C600" s="19">
        <v>1598.8</v>
      </c>
      <c r="D600" s="19">
        <v>135.27</v>
      </c>
      <c r="E600" s="19">
        <v>0</v>
      </c>
      <c r="F600" s="24">
        <v>1644.65</v>
      </c>
      <c r="G600" s="24">
        <v>36.01</v>
      </c>
      <c r="H600" s="20">
        <f t="shared" si="36"/>
        <v>2861.7599999999998</v>
      </c>
      <c r="I600" s="20">
        <f t="shared" si="37"/>
        <v>3236.2</v>
      </c>
      <c r="J600" s="20">
        <f t="shared" si="38"/>
        <v>3849.0399999999995</v>
      </c>
      <c r="K600" s="20">
        <f t="shared" si="39"/>
        <v>5209.69</v>
      </c>
      <c r="L600" s="25">
        <v>138.32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43064</v>
      </c>
      <c r="B601" s="18">
        <v>16</v>
      </c>
      <c r="C601" s="19">
        <v>1594.98</v>
      </c>
      <c r="D601" s="19">
        <v>172.45</v>
      </c>
      <c r="E601" s="19">
        <v>0</v>
      </c>
      <c r="F601" s="24">
        <v>1640.83</v>
      </c>
      <c r="G601" s="24">
        <v>35.93</v>
      </c>
      <c r="H601" s="20">
        <f t="shared" si="36"/>
        <v>2857.8599999999997</v>
      </c>
      <c r="I601" s="20">
        <f t="shared" si="37"/>
        <v>3232.2999999999997</v>
      </c>
      <c r="J601" s="20">
        <f t="shared" si="38"/>
        <v>3845.1399999999994</v>
      </c>
      <c r="K601" s="20">
        <f t="shared" si="39"/>
        <v>5205.79</v>
      </c>
      <c r="L601" s="25">
        <v>176.33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43064</v>
      </c>
      <c r="B602" s="18">
        <v>17</v>
      </c>
      <c r="C602" s="19">
        <v>1594.01</v>
      </c>
      <c r="D602" s="19">
        <v>122.03</v>
      </c>
      <c r="E602" s="19">
        <v>0</v>
      </c>
      <c r="F602" s="24">
        <v>1639.86</v>
      </c>
      <c r="G602" s="24">
        <v>35.91</v>
      </c>
      <c r="H602" s="20">
        <f t="shared" si="36"/>
        <v>2856.87</v>
      </c>
      <c r="I602" s="20">
        <f t="shared" si="37"/>
        <v>3231.3099999999995</v>
      </c>
      <c r="J602" s="20">
        <f t="shared" si="38"/>
        <v>3844.1499999999996</v>
      </c>
      <c r="K602" s="20">
        <f t="shared" si="39"/>
        <v>5204.799999999999</v>
      </c>
      <c r="L602" s="25">
        <v>124.78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43064</v>
      </c>
      <c r="B603" s="18">
        <v>18</v>
      </c>
      <c r="C603" s="19">
        <v>1672.86</v>
      </c>
      <c r="D603" s="19">
        <v>78</v>
      </c>
      <c r="E603" s="19">
        <v>0</v>
      </c>
      <c r="F603" s="24">
        <v>1718.71</v>
      </c>
      <c r="G603" s="24">
        <v>37.68</v>
      </c>
      <c r="H603" s="20">
        <f t="shared" si="36"/>
        <v>2937.49</v>
      </c>
      <c r="I603" s="20">
        <f t="shared" si="37"/>
        <v>3311.9299999999994</v>
      </c>
      <c r="J603" s="20">
        <f t="shared" si="38"/>
        <v>3924.7699999999995</v>
      </c>
      <c r="K603" s="20">
        <f t="shared" si="39"/>
        <v>5285.42</v>
      </c>
      <c r="L603" s="25">
        <v>79.76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43064</v>
      </c>
      <c r="B604" s="18">
        <v>19</v>
      </c>
      <c r="C604" s="19">
        <v>1690.51</v>
      </c>
      <c r="D604" s="19">
        <v>21.35</v>
      </c>
      <c r="E604" s="19">
        <v>0</v>
      </c>
      <c r="F604" s="24">
        <v>1736.36</v>
      </c>
      <c r="G604" s="24">
        <v>38.08</v>
      </c>
      <c r="H604" s="20">
        <f t="shared" si="36"/>
        <v>2955.54</v>
      </c>
      <c r="I604" s="20">
        <f t="shared" si="37"/>
        <v>3329.9799999999996</v>
      </c>
      <c r="J604" s="20">
        <f t="shared" si="38"/>
        <v>3942.8199999999997</v>
      </c>
      <c r="K604" s="20">
        <f t="shared" si="39"/>
        <v>5303.469999999999</v>
      </c>
      <c r="L604" s="25">
        <v>21.83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43064</v>
      </c>
      <c r="B605" s="18">
        <v>20</v>
      </c>
      <c r="C605" s="19">
        <v>1645.45</v>
      </c>
      <c r="D605" s="19">
        <v>60.27</v>
      </c>
      <c r="E605" s="19">
        <v>0</v>
      </c>
      <c r="F605" s="24">
        <v>1691.3</v>
      </c>
      <c r="G605" s="24">
        <v>37.06</v>
      </c>
      <c r="H605" s="20">
        <f t="shared" si="36"/>
        <v>2909.46</v>
      </c>
      <c r="I605" s="20">
        <f t="shared" si="37"/>
        <v>3283.8999999999996</v>
      </c>
      <c r="J605" s="20">
        <f t="shared" si="38"/>
        <v>3896.74</v>
      </c>
      <c r="K605" s="20">
        <f t="shared" si="39"/>
        <v>5257.389999999999</v>
      </c>
      <c r="L605" s="25">
        <v>61.63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43064</v>
      </c>
      <c r="B606" s="18">
        <v>21</v>
      </c>
      <c r="C606" s="19">
        <v>1621.56</v>
      </c>
      <c r="D606" s="19">
        <v>54.84</v>
      </c>
      <c r="E606" s="19">
        <v>0</v>
      </c>
      <c r="F606" s="24">
        <v>1667.41</v>
      </c>
      <c r="G606" s="24">
        <v>36.53</v>
      </c>
      <c r="H606" s="20">
        <f t="shared" si="36"/>
        <v>2885.04</v>
      </c>
      <c r="I606" s="20">
        <f t="shared" si="37"/>
        <v>3259.4799999999996</v>
      </c>
      <c r="J606" s="20">
        <f t="shared" si="38"/>
        <v>3872.3199999999997</v>
      </c>
      <c r="K606" s="20">
        <f t="shared" si="39"/>
        <v>5232.969999999999</v>
      </c>
      <c r="L606" s="25">
        <v>56.08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43064</v>
      </c>
      <c r="B607" s="18">
        <v>22</v>
      </c>
      <c r="C607" s="19">
        <v>1590.7</v>
      </c>
      <c r="D607" s="19">
        <v>89.94</v>
      </c>
      <c r="E607" s="19">
        <v>0</v>
      </c>
      <c r="F607" s="24">
        <v>1636.55</v>
      </c>
      <c r="G607" s="24">
        <v>35.83</v>
      </c>
      <c r="H607" s="20">
        <f t="shared" si="36"/>
        <v>2853.4799999999996</v>
      </c>
      <c r="I607" s="20">
        <f t="shared" si="37"/>
        <v>3227.9199999999996</v>
      </c>
      <c r="J607" s="20">
        <f t="shared" si="38"/>
        <v>3840.7599999999993</v>
      </c>
      <c r="K607" s="20">
        <f t="shared" si="39"/>
        <v>5201.41</v>
      </c>
      <c r="L607" s="25">
        <v>91.97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43064</v>
      </c>
      <c r="B608" s="18">
        <v>23</v>
      </c>
      <c r="C608" s="19">
        <v>1607.39</v>
      </c>
      <c r="D608" s="19">
        <v>0</v>
      </c>
      <c r="E608" s="19">
        <v>652.09</v>
      </c>
      <c r="F608" s="24">
        <v>1653.24</v>
      </c>
      <c r="G608" s="24">
        <v>36.21</v>
      </c>
      <c r="H608" s="20">
        <f t="shared" si="36"/>
        <v>2870.55</v>
      </c>
      <c r="I608" s="20">
        <f t="shared" si="37"/>
        <v>3244.99</v>
      </c>
      <c r="J608" s="20">
        <f t="shared" si="38"/>
        <v>3857.83</v>
      </c>
      <c r="K608" s="20">
        <f t="shared" si="39"/>
        <v>5218.48</v>
      </c>
      <c r="L608" s="25">
        <v>0</v>
      </c>
      <c r="M608" s="32">
        <v>666.78</v>
      </c>
      <c r="V608" s="17"/>
      <c r="W608" s="17"/>
    </row>
    <row r="609" spans="1:23" s="16" customFormat="1" ht="14.25" customHeight="1">
      <c r="A609" s="31">
        <f>'до 150 кВт'!A609</f>
        <v>43065</v>
      </c>
      <c r="B609" s="18">
        <v>0</v>
      </c>
      <c r="C609" s="19">
        <v>1576.45</v>
      </c>
      <c r="D609" s="19">
        <v>0</v>
      </c>
      <c r="E609" s="19">
        <v>701.86</v>
      </c>
      <c r="F609" s="24">
        <v>1622.3</v>
      </c>
      <c r="G609" s="24">
        <v>35.51</v>
      </c>
      <c r="H609" s="20">
        <f t="shared" si="36"/>
        <v>2838.91</v>
      </c>
      <c r="I609" s="20">
        <f t="shared" si="37"/>
        <v>3213.3499999999995</v>
      </c>
      <c r="J609" s="20">
        <f t="shared" si="38"/>
        <v>3826.1899999999996</v>
      </c>
      <c r="K609" s="20">
        <f t="shared" si="39"/>
        <v>5186.84</v>
      </c>
      <c r="L609" s="25">
        <v>0</v>
      </c>
      <c r="M609" s="32">
        <v>717.67</v>
      </c>
      <c r="V609" s="17"/>
      <c r="W609" s="17"/>
    </row>
    <row r="610" spans="1:23" s="16" customFormat="1" ht="14.25" customHeight="1">
      <c r="A610" s="31">
        <f>'до 150 кВт'!A610</f>
        <v>43065</v>
      </c>
      <c r="B610" s="18">
        <v>1</v>
      </c>
      <c r="C610" s="19">
        <v>1547.45</v>
      </c>
      <c r="D610" s="19">
        <v>25.7</v>
      </c>
      <c r="E610" s="19">
        <v>0</v>
      </c>
      <c r="F610" s="24">
        <v>1593.3</v>
      </c>
      <c r="G610" s="24">
        <v>34.86</v>
      </c>
      <c r="H610" s="20">
        <f t="shared" si="36"/>
        <v>2809.2599999999998</v>
      </c>
      <c r="I610" s="20">
        <f t="shared" si="37"/>
        <v>3183.7</v>
      </c>
      <c r="J610" s="20">
        <f t="shared" si="38"/>
        <v>3796.5399999999995</v>
      </c>
      <c r="K610" s="20">
        <f t="shared" si="39"/>
        <v>5157.19</v>
      </c>
      <c r="L610" s="25">
        <v>26.28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43065</v>
      </c>
      <c r="B611" s="18">
        <v>2</v>
      </c>
      <c r="C611" s="19">
        <v>1017.3</v>
      </c>
      <c r="D611" s="19">
        <v>544.06</v>
      </c>
      <c r="E611" s="19">
        <v>0</v>
      </c>
      <c r="F611" s="24">
        <v>1063.15</v>
      </c>
      <c r="G611" s="24">
        <v>22.91</v>
      </c>
      <c r="H611" s="20">
        <f t="shared" si="36"/>
        <v>2267.16</v>
      </c>
      <c r="I611" s="20">
        <f t="shared" si="37"/>
        <v>2641.5999999999995</v>
      </c>
      <c r="J611" s="20">
        <f t="shared" si="38"/>
        <v>3254.4399999999996</v>
      </c>
      <c r="K611" s="20">
        <f t="shared" si="39"/>
        <v>4615.09</v>
      </c>
      <c r="L611" s="25">
        <v>556.32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43065</v>
      </c>
      <c r="B612" s="18">
        <v>3</v>
      </c>
      <c r="C612" s="19">
        <v>913.97</v>
      </c>
      <c r="D612" s="19">
        <v>69.27</v>
      </c>
      <c r="E612" s="19">
        <v>0</v>
      </c>
      <c r="F612" s="24">
        <v>959.82</v>
      </c>
      <c r="G612" s="24">
        <v>20.59</v>
      </c>
      <c r="H612" s="20">
        <f t="shared" si="36"/>
        <v>2161.5099999999998</v>
      </c>
      <c r="I612" s="20">
        <f t="shared" si="37"/>
        <v>2535.95</v>
      </c>
      <c r="J612" s="20">
        <f t="shared" si="38"/>
        <v>3148.7899999999995</v>
      </c>
      <c r="K612" s="20">
        <f t="shared" si="39"/>
        <v>4509.44</v>
      </c>
      <c r="L612" s="25">
        <v>70.83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43065</v>
      </c>
      <c r="B613" s="18">
        <v>4</v>
      </c>
      <c r="C613" s="19">
        <v>1017.14</v>
      </c>
      <c r="D613" s="19">
        <v>0</v>
      </c>
      <c r="E613" s="19">
        <v>218.02</v>
      </c>
      <c r="F613" s="24">
        <v>1062.99</v>
      </c>
      <c r="G613" s="24">
        <v>22.91</v>
      </c>
      <c r="H613" s="20">
        <f t="shared" si="36"/>
        <v>2267</v>
      </c>
      <c r="I613" s="20">
        <f t="shared" si="37"/>
        <v>2641.4399999999996</v>
      </c>
      <c r="J613" s="20">
        <f t="shared" si="38"/>
        <v>3254.2799999999997</v>
      </c>
      <c r="K613" s="20">
        <f t="shared" si="39"/>
        <v>4614.929999999999</v>
      </c>
      <c r="L613" s="25">
        <v>0</v>
      </c>
      <c r="M613" s="32">
        <v>222.93</v>
      </c>
      <c r="V613" s="17"/>
      <c r="W613" s="17"/>
    </row>
    <row r="614" spans="1:23" s="16" customFormat="1" ht="14.25" customHeight="1">
      <c r="A614" s="31">
        <f>'до 150 кВт'!A614</f>
        <v>43065</v>
      </c>
      <c r="B614" s="18">
        <v>5</v>
      </c>
      <c r="C614" s="19">
        <v>959.02</v>
      </c>
      <c r="D614" s="19">
        <v>6.32</v>
      </c>
      <c r="E614" s="19">
        <v>0</v>
      </c>
      <c r="F614" s="24">
        <v>1004.87</v>
      </c>
      <c r="G614" s="24">
        <v>21.6</v>
      </c>
      <c r="H614" s="20">
        <f t="shared" si="36"/>
        <v>2207.5699999999997</v>
      </c>
      <c r="I614" s="20">
        <f t="shared" si="37"/>
        <v>2582.0099999999998</v>
      </c>
      <c r="J614" s="20">
        <f t="shared" si="38"/>
        <v>3194.8499999999995</v>
      </c>
      <c r="K614" s="20">
        <f t="shared" si="39"/>
        <v>4555.5</v>
      </c>
      <c r="L614" s="25">
        <v>6.46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43065</v>
      </c>
      <c r="B615" s="18">
        <v>6</v>
      </c>
      <c r="C615" s="19">
        <v>1012.23</v>
      </c>
      <c r="D615" s="19">
        <v>24.38</v>
      </c>
      <c r="E615" s="19">
        <v>0</v>
      </c>
      <c r="F615" s="24">
        <v>1058.08</v>
      </c>
      <c r="G615" s="24">
        <v>22.8</v>
      </c>
      <c r="H615" s="20">
        <f t="shared" si="36"/>
        <v>2261.9799999999996</v>
      </c>
      <c r="I615" s="20">
        <f t="shared" si="37"/>
        <v>2636.4199999999996</v>
      </c>
      <c r="J615" s="20">
        <f t="shared" si="38"/>
        <v>3249.2599999999993</v>
      </c>
      <c r="K615" s="20">
        <f t="shared" si="39"/>
        <v>4609.91</v>
      </c>
      <c r="L615" s="25">
        <v>24.93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43065</v>
      </c>
      <c r="B616" s="18">
        <v>7</v>
      </c>
      <c r="C616" s="19">
        <v>1565.53</v>
      </c>
      <c r="D616" s="19">
        <v>0</v>
      </c>
      <c r="E616" s="19">
        <v>9.9</v>
      </c>
      <c r="F616" s="24">
        <v>1611.38</v>
      </c>
      <c r="G616" s="24">
        <v>35.26</v>
      </c>
      <c r="H616" s="20">
        <f t="shared" si="36"/>
        <v>2827.74</v>
      </c>
      <c r="I616" s="20">
        <f t="shared" si="37"/>
        <v>3202.1799999999994</v>
      </c>
      <c r="J616" s="20">
        <f t="shared" si="38"/>
        <v>3815.0199999999995</v>
      </c>
      <c r="K616" s="20">
        <f t="shared" si="39"/>
        <v>5175.67</v>
      </c>
      <c r="L616" s="25">
        <v>0</v>
      </c>
      <c r="M616" s="32">
        <v>10.12</v>
      </c>
      <c r="V616" s="17"/>
      <c r="W616" s="17"/>
    </row>
    <row r="617" spans="1:23" s="16" customFormat="1" ht="14.25" customHeight="1">
      <c r="A617" s="31">
        <f>'до 150 кВт'!A617</f>
        <v>43065</v>
      </c>
      <c r="B617" s="18">
        <v>8</v>
      </c>
      <c r="C617" s="19">
        <v>1580.99</v>
      </c>
      <c r="D617" s="19">
        <v>8.12</v>
      </c>
      <c r="E617" s="19">
        <v>0</v>
      </c>
      <c r="F617" s="24">
        <v>1626.84</v>
      </c>
      <c r="G617" s="24">
        <v>35.61</v>
      </c>
      <c r="H617" s="20">
        <f t="shared" si="36"/>
        <v>2843.5499999999997</v>
      </c>
      <c r="I617" s="20">
        <f t="shared" si="37"/>
        <v>3217.99</v>
      </c>
      <c r="J617" s="20">
        <f t="shared" si="38"/>
        <v>3830.8299999999995</v>
      </c>
      <c r="K617" s="20">
        <f t="shared" si="39"/>
        <v>5191.48</v>
      </c>
      <c r="L617" s="25">
        <v>8.3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43065</v>
      </c>
      <c r="B618" s="18">
        <v>9</v>
      </c>
      <c r="C618" s="19">
        <v>1693.69</v>
      </c>
      <c r="D618" s="19">
        <v>13.64</v>
      </c>
      <c r="E618" s="19">
        <v>0</v>
      </c>
      <c r="F618" s="24">
        <v>1739.54</v>
      </c>
      <c r="G618" s="24">
        <v>38.15</v>
      </c>
      <c r="H618" s="20">
        <f t="shared" si="36"/>
        <v>2958.79</v>
      </c>
      <c r="I618" s="20">
        <f t="shared" si="37"/>
        <v>3333.2299999999996</v>
      </c>
      <c r="J618" s="20">
        <f t="shared" si="38"/>
        <v>3946.0699999999997</v>
      </c>
      <c r="K618" s="20">
        <f t="shared" si="39"/>
        <v>5306.719999999999</v>
      </c>
      <c r="L618" s="25">
        <v>13.95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43065</v>
      </c>
      <c r="B619" s="18">
        <v>10</v>
      </c>
      <c r="C619" s="19">
        <v>1703.13</v>
      </c>
      <c r="D619" s="19">
        <v>6.36</v>
      </c>
      <c r="E619" s="19">
        <v>0</v>
      </c>
      <c r="F619" s="24">
        <v>1748.98</v>
      </c>
      <c r="G619" s="24">
        <v>38.36</v>
      </c>
      <c r="H619" s="20">
        <f t="shared" si="36"/>
        <v>2968.4399999999996</v>
      </c>
      <c r="I619" s="20">
        <f t="shared" si="37"/>
        <v>3342.8799999999997</v>
      </c>
      <c r="J619" s="20">
        <f t="shared" si="38"/>
        <v>3955.7199999999993</v>
      </c>
      <c r="K619" s="20">
        <f t="shared" si="39"/>
        <v>5316.37</v>
      </c>
      <c r="L619" s="25">
        <v>6.5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43065</v>
      </c>
      <c r="B620" s="18">
        <v>11</v>
      </c>
      <c r="C620" s="19">
        <v>1702.43</v>
      </c>
      <c r="D620" s="19">
        <v>7.64</v>
      </c>
      <c r="E620" s="19">
        <v>0</v>
      </c>
      <c r="F620" s="24">
        <v>1748.28</v>
      </c>
      <c r="G620" s="24">
        <v>38.35</v>
      </c>
      <c r="H620" s="20">
        <f t="shared" si="36"/>
        <v>2967.7299999999996</v>
      </c>
      <c r="I620" s="20">
        <f t="shared" si="37"/>
        <v>3342.1699999999996</v>
      </c>
      <c r="J620" s="20">
        <f t="shared" si="38"/>
        <v>3955.0099999999993</v>
      </c>
      <c r="K620" s="20">
        <f t="shared" si="39"/>
        <v>5315.66</v>
      </c>
      <c r="L620" s="25">
        <v>7.81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43065</v>
      </c>
      <c r="B621" s="18">
        <v>12</v>
      </c>
      <c r="C621" s="19">
        <v>1608.53</v>
      </c>
      <c r="D621" s="19">
        <v>106.97</v>
      </c>
      <c r="E621" s="19">
        <v>0</v>
      </c>
      <c r="F621" s="24">
        <v>1654.38</v>
      </c>
      <c r="G621" s="24">
        <v>36.23</v>
      </c>
      <c r="H621" s="20">
        <f t="shared" si="36"/>
        <v>2871.71</v>
      </c>
      <c r="I621" s="20">
        <f t="shared" si="37"/>
        <v>3246.1499999999996</v>
      </c>
      <c r="J621" s="20">
        <f t="shared" si="38"/>
        <v>3858.99</v>
      </c>
      <c r="K621" s="20">
        <f t="shared" si="39"/>
        <v>5219.639999999999</v>
      </c>
      <c r="L621" s="25">
        <v>109.38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43065</v>
      </c>
      <c r="B622" s="18">
        <v>13</v>
      </c>
      <c r="C622" s="19">
        <v>1604.65</v>
      </c>
      <c r="D622" s="19">
        <v>111.61</v>
      </c>
      <c r="E622" s="19">
        <v>0</v>
      </c>
      <c r="F622" s="24">
        <v>1650.5</v>
      </c>
      <c r="G622" s="24">
        <v>36.15</v>
      </c>
      <c r="H622" s="20">
        <f t="shared" si="36"/>
        <v>2867.75</v>
      </c>
      <c r="I622" s="20">
        <f t="shared" si="37"/>
        <v>3242.1899999999996</v>
      </c>
      <c r="J622" s="20">
        <f t="shared" si="38"/>
        <v>3855.0299999999997</v>
      </c>
      <c r="K622" s="20">
        <f t="shared" si="39"/>
        <v>5215.68</v>
      </c>
      <c r="L622" s="25">
        <v>114.12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43065</v>
      </c>
      <c r="B623" s="18">
        <v>14</v>
      </c>
      <c r="C623" s="19">
        <v>1603.08</v>
      </c>
      <c r="D623" s="19">
        <v>112.26</v>
      </c>
      <c r="E623" s="19">
        <v>0</v>
      </c>
      <c r="F623" s="24">
        <v>1648.93</v>
      </c>
      <c r="G623" s="24">
        <v>36.11</v>
      </c>
      <c r="H623" s="20">
        <f t="shared" si="36"/>
        <v>2866.1399999999994</v>
      </c>
      <c r="I623" s="20">
        <f t="shared" si="37"/>
        <v>3240.5799999999995</v>
      </c>
      <c r="J623" s="20">
        <f t="shared" si="38"/>
        <v>3853.419999999999</v>
      </c>
      <c r="K623" s="20">
        <f t="shared" si="39"/>
        <v>5214.07</v>
      </c>
      <c r="L623" s="25">
        <v>114.79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43065</v>
      </c>
      <c r="B624" s="18">
        <v>15</v>
      </c>
      <c r="C624" s="19">
        <v>1608.53</v>
      </c>
      <c r="D624" s="19">
        <v>109.33</v>
      </c>
      <c r="E624" s="19">
        <v>0</v>
      </c>
      <c r="F624" s="24">
        <v>1654.38</v>
      </c>
      <c r="G624" s="24">
        <v>36.23</v>
      </c>
      <c r="H624" s="20">
        <f t="shared" si="36"/>
        <v>2871.71</v>
      </c>
      <c r="I624" s="20">
        <f t="shared" si="37"/>
        <v>3246.1499999999996</v>
      </c>
      <c r="J624" s="20">
        <f t="shared" si="38"/>
        <v>3858.99</v>
      </c>
      <c r="K624" s="20">
        <f t="shared" si="39"/>
        <v>5219.639999999999</v>
      </c>
      <c r="L624" s="25">
        <v>111.79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43065</v>
      </c>
      <c r="B625" s="18">
        <v>16</v>
      </c>
      <c r="C625" s="19">
        <v>1590.58</v>
      </c>
      <c r="D625" s="19">
        <v>168.66</v>
      </c>
      <c r="E625" s="19">
        <v>0</v>
      </c>
      <c r="F625" s="24">
        <v>1636.43</v>
      </c>
      <c r="G625" s="24">
        <v>35.83</v>
      </c>
      <c r="H625" s="20">
        <f t="shared" si="36"/>
        <v>2853.3599999999997</v>
      </c>
      <c r="I625" s="20">
        <f t="shared" si="37"/>
        <v>3227.7999999999993</v>
      </c>
      <c r="J625" s="20">
        <f t="shared" si="38"/>
        <v>3840.6399999999994</v>
      </c>
      <c r="K625" s="20">
        <f t="shared" si="39"/>
        <v>5201.289999999999</v>
      </c>
      <c r="L625" s="25">
        <v>172.46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43065</v>
      </c>
      <c r="B626" s="18">
        <v>17</v>
      </c>
      <c r="C626" s="19">
        <v>1607.7</v>
      </c>
      <c r="D626" s="19">
        <v>128.15</v>
      </c>
      <c r="E626" s="19">
        <v>0</v>
      </c>
      <c r="F626" s="24">
        <v>1653.55</v>
      </c>
      <c r="G626" s="24">
        <v>36.21</v>
      </c>
      <c r="H626" s="20">
        <f t="shared" si="36"/>
        <v>2870.8599999999997</v>
      </c>
      <c r="I626" s="20">
        <f t="shared" si="37"/>
        <v>3245.2999999999997</v>
      </c>
      <c r="J626" s="20">
        <f t="shared" si="38"/>
        <v>3858.1399999999994</v>
      </c>
      <c r="K626" s="20">
        <f t="shared" si="39"/>
        <v>5218.79</v>
      </c>
      <c r="L626" s="25">
        <v>131.04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43065</v>
      </c>
      <c r="B627" s="18">
        <v>18</v>
      </c>
      <c r="C627" s="19">
        <v>1706.79</v>
      </c>
      <c r="D627" s="19">
        <v>17.1</v>
      </c>
      <c r="E627" s="19">
        <v>0</v>
      </c>
      <c r="F627" s="24">
        <v>1752.64</v>
      </c>
      <c r="G627" s="24">
        <v>38.45</v>
      </c>
      <c r="H627" s="20">
        <f t="shared" si="36"/>
        <v>2972.1899999999996</v>
      </c>
      <c r="I627" s="20">
        <f t="shared" si="37"/>
        <v>3346.6299999999997</v>
      </c>
      <c r="J627" s="20">
        <f t="shared" si="38"/>
        <v>3959.4699999999993</v>
      </c>
      <c r="K627" s="20">
        <f t="shared" si="39"/>
        <v>5320.12</v>
      </c>
      <c r="L627" s="25">
        <v>17.49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43065</v>
      </c>
      <c r="B628" s="18">
        <v>19</v>
      </c>
      <c r="C628" s="19">
        <v>1712.21</v>
      </c>
      <c r="D628" s="19">
        <v>4.25</v>
      </c>
      <c r="E628" s="19">
        <v>0</v>
      </c>
      <c r="F628" s="24">
        <v>1758.06</v>
      </c>
      <c r="G628" s="24">
        <v>38.57</v>
      </c>
      <c r="H628" s="20">
        <f t="shared" si="36"/>
        <v>2977.7299999999996</v>
      </c>
      <c r="I628" s="20">
        <f t="shared" si="37"/>
        <v>3352.1699999999996</v>
      </c>
      <c r="J628" s="20">
        <f t="shared" si="38"/>
        <v>3965.0099999999993</v>
      </c>
      <c r="K628" s="20">
        <f t="shared" si="39"/>
        <v>5325.66</v>
      </c>
      <c r="L628" s="25">
        <v>4.35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43065</v>
      </c>
      <c r="B629" s="18">
        <v>20</v>
      </c>
      <c r="C629" s="19">
        <v>1728.62</v>
      </c>
      <c r="D629" s="19">
        <v>0</v>
      </c>
      <c r="E629" s="19">
        <v>18.74</v>
      </c>
      <c r="F629" s="24">
        <v>1774.47</v>
      </c>
      <c r="G629" s="24">
        <v>38.94</v>
      </c>
      <c r="H629" s="20">
        <f t="shared" si="36"/>
        <v>2994.5099999999998</v>
      </c>
      <c r="I629" s="20">
        <f t="shared" si="37"/>
        <v>3368.95</v>
      </c>
      <c r="J629" s="20">
        <f t="shared" si="38"/>
        <v>3981.7899999999995</v>
      </c>
      <c r="K629" s="20">
        <f t="shared" si="39"/>
        <v>5342.44</v>
      </c>
      <c r="L629" s="25">
        <v>0</v>
      </c>
      <c r="M629" s="32">
        <v>19.16</v>
      </c>
      <c r="V629" s="17"/>
      <c r="W629" s="17"/>
    </row>
    <row r="630" spans="1:23" s="16" customFormat="1" ht="14.25" customHeight="1">
      <c r="A630" s="31">
        <f>'до 150 кВт'!A630</f>
        <v>43065</v>
      </c>
      <c r="B630" s="18">
        <v>21</v>
      </c>
      <c r="C630" s="19">
        <v>1604.9</v>
      </c>
      <c r="D630" s="19">
        <v>90.67</v>
      </c>
      <c r="E630" s="19">
        <v>0</v>
      </c>
      <c r="F630" s="24">
        <v>1650.75</v>
      </c>
      <c r="G630" s="24">
        <v>36.15</v>
      </c>
      <c r="H630" s="20">
        <f t="shared" si="36"/>
        <v>2868</v>
      </c>
      <c r="I630" s="20">
        <f t="shared" si="37"/>
        <v>3242.4399999999996</v>
      </c>
      <c r="J630" s="20">
        <f t="shared" si="38"/>
        <v>3855.2799999999997</v>
      </c>
      <c r="K630" s="20">
        <f t="shared" si="39"/>
        <v>5215.93</v>
      </c>
      <c r="L630" s="25">
        <v>92.71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43065</v>
      </c>
      <c r="B631" s="18">
        <v>22</v>
      </c>
      <c r="C631" s="19">
        <v>1613.89</v>
      </c>
      <c r="D631" s="19">
        <v>83.68</v>
      </c>
      <c r="E631" s="19">
        <v>0</v>
      </c>
      <c r="F631" s="24">
        <v>1659.74</v>
      </c>
      <c r="G631" s="24">
        <v>36.35</v>
      </c>
      <c r="H631" s="20">
        <f t="shared" si="36"/>
        <v>2877.1899999999996</v>
      </c>
      <c r="I631" s="20">
        <f t="shared" si="37"/>
        <v>3251.6299999999997</v>
      </c>
      <c r="J631" s="20">
        <f t="shared" si="38"/>
        <v>3864.4699999999993</v>
      </c>
      <c r="K631" s="20">
        <f t="shared" si="39"/>
        <v>5225.12</v>
      </c>
      <c r="L631" s="25">
        <v>85.56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43065</v>
      </c>
      <c r="B632" s="18">
        <v>23</v>
      </c>
      <c r="C632" s="19">
        <v>1593.2</v>
      </c>
      <c r="D632" s="19">
        <v>83.22</v>
      </c>
      <c r="E632" s="19">
        <v>0</v>
      </c>
      <c r="F632" s="24">
        <v>1639.05</v>
      </c>
      <c r="G632" s="24">
        <v>35.89</v>
      </c>
      <c r="H632" s="20">
        <f t="shared" si="36"/>
        <v>2856.04</v>
      </c>
      <c r="I632" s="20">
        <f t="shared" si="37"/>
        <v>3230.4799999999996</v>
      </c>
      <c r="J632" s="20">
        <f t="shared" si="38"/>
        <v>3843.3199999999997</v>
      </c>
      <c r="K632" s="20">
        <f t="shared" si="39"/>
        <v>5203.969999999999</v>
      </c>
      <c r="L632" s="25">
        <v>85.09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43066</v>
      </c>
      <c r="B633" s="18">
        <v>0</v>
      </c>
      <c r="C633" s="19">
        <v>1553.76</v>
      </c>
      <c r="D633" s="19">
        <v>17.94</v>
      </c>
      <c r="E633" s="19">
        <v>0</v>
      </c>
      <c r="F633" s="24">
        <v>1599.61</v>
      </c>
      <c r="G633" s="24">
        <v>35</v>
      </c>
      <c r="H633" s="20">
        <f t="shared" si="36"/>
        <v>2815.71</v>
      </c>
      <c r="I633" s="20">
        <f t="shared" si="37"/>
        <v>3190.1499999999996</v>
      </c>
      <c r="J633" s="20">
        <f t="shared" si="38"/>
        <v>3802.99</v>
      </c>
      <c r="K633" s="20">
        <f t="shared" si="39"/>
        <v>5163.639999999999</v>
      </c>
      <c r="L633" s="25">
        <v>18.34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43066</v>
      </c>
      <c r="B634" s="18">
        <v>1</v>
      </c>
      <c r="C634" s="19">
        <v>1016.62</v>
      </c>
      <c r="D634" s="19">
        <v>4.33</v>
      </c>
      <c r="E634" s="19">
        <v>0</v>
      </c>
      <c r="F634" s="24">
        <v>1062.47</v>
      </c>
      <c r="G634" s="24">
        <v>22.9</v>
      </c>
      <c r="H634" s="20">
        <f t="shared" si="36"/>
        <v>2266.47</v>
      </c>
      <c r="I634" s="20">
        <f t="shared" si="37"/>
        <v>2640.91</v>
      </c>
      <c r="J634" s="20">
        <f t="shared" si="38"/>
        <v>3253.7499999999995</v>
      </c>
      <c r="K634" s="20">
        <f t="shared" si="39"/>
        <v>4614.4</v>
      </c>
      <c r="L634" s="25">
        <v>4.43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43066</v>
      </c>
      <c r="B635" s="18">
        <v>2</v>
      </c>
      <c r="C635" s="19">
        <v>1009.55</v>
      </c>
      <c r="D635" s="19">
        <v>579.67</v>
      </c>
      <c r="E635" s="19">
        <v>0</v>
      </c>
      <c r="F635" s="24">
        <v>1055.4</v>
      </c>
      <c r="G635" s="24">
        <v>22.74</v>
      </c>
      <c r="H635" s="20">
        <f t="shared" si="36"/>
        <v>2259.24</v>
      </c>
      <c r="I635" s="20">
        <f t="shared" si="37"/>
        <v>2633.6799999999994</v>
      </c>
      <c r="J635" s="20">
        <f t="shared" si="38"/>
        <v>3246.5199999999995</v>
      </c>
      <c r="K635" s="20">
        <f t="shared" si="39"/>
        <v>4607.17</v>
      </c>
      <c r="L635" s="25">
        <v>592.73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43066</v>
      </c>
      <c r="B636" s="18">
        <v>3</v>
      </c>
      <c r="C636" s="19">
        <v>900.2</v>
      </c>
      <c r="D636" s="19">
        <v>121.01</v>
      </c>
      <c r="E636" s="19">
        <v>0</v>
      </c>
      <c r="F636" s="24">
        <v>946.05</v>
      </c>
      <c r="G636" s="24">
        <v>20.28</v>
      </c>
      <c r="H636" s="20">
        <f t="shared" si="36"/>
        <v>2147.43</v>
      </c>
      <c r="I636" s="20">
        <f t="shared" si="37"/>
        <v>2521.87</v>
      </c>
      <c r="J636" s="20">
        <f t="shared" si="38"/>
        <v>3134.7099999999996</v>
      </c>
      <c r="K636" s="20">
        <f t="shared" si="39"/>
        <v>4495.36</v>
      </c>
      <c r="L636" s="25">
        <v>123.74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43066</v>
      </c>
      <c r="B637" s="18">
        <v>4</v>
      </c>
      <c r="C637" s="19">
        <v>1015.02</v>
      </c>
      <c r="D637" s="19">
        <v>547.37</v>
      </c>
      <c r="E637" s="19">
        <v>0</v>
      </c>
      <c r="F637" s="24">
        <v>1060.87</v>
      </c>
      <c r="G637" s="24">
        <v>22.86</v>
      </c>
      <c r="H637" s="20">
        <f t="shared" si="36"/>
        <v>2264.83</v>
      </c>
      <c r="I637" s="20">
        <f t="shared" si="37"/>
        <v>2639.2699999999995</v>
      </c>
      <c r="J637" s="20">
        <f t="shared" si="38"/>
        <v>3252.1099999999997</v>
      </c>
      <c r="K637" s="20">
        <f t="shared" si="39"/>
        <v>4612.759999999999</v>
      </c>
      <c r="L637" s="25">
        <v>559.7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43066</v>
      </c>
      <c r="B638" s="18">
        <v>5</v>
      </c>
      <c r="C638" s="19">
        <v>1261.4</v>
      </c>
      <c r="D638" s="19">
        <v>337.83</v>
      </c>
      <c r="E638" s="19">
        <v>0</v>
      </c>
      <c r="F638" s="24">
        <v>1307.25</v>
      </c>
      <c r="G638" s="24">
        <v>28.41</v>
      </c>
      <c r="H638" s="20">
        <f t="shared" si="36"/>
        <v>2516.76</v>
      </c>
      <c r="I638" s="20">
        <f t="shared" si="37"/>
        <v>2891.2</v>
      </c>
      <c r="J638" s="20">
        <f t="shared" si="38"/>
        <v>3504.04</v>
      </c>
      <c r="K638" s="20">
        <f t="shared" si="39"/>
        <v>4864.69</v>
      </c>
      <c r="L638" s="25">
        <v>345.44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43066</v>
      </c>
      <c r="B639" s="18">
        <v>6</v>
      </c>
      <c r="C639" s="19">
        <v>1576.94</v>
      </c>
      <c r="D639" s="19">
        <v>104.79</v>
      </c>
      <c r="E639" s="19">
        <v>0</v>
      </c>
      <c r="F639" s="24">
        <v>1622.79</v>
      </c>
      <c r="G639" s="24">
        <v>35.52</v>
      </c>
      <c r="H639" s="20">
        <f t="shared" si="36"/>
        <v>2839.41</v>
      </c>
      <c r="I639" s="20">
        <f t="shared" si="37"/>
        <v>3213.8499999999995</v>
      </c>
      <c r="J639" s="20">
        <f t="shared" si="38"/>
        <v>3826.6899999999996</v>
      </c>
      <c r="K639" s="20">
        <f t="shared" si="39"/>
        <v>5187.34</v>
      </c>
      <c r="L639" s="25">
        <v>107.15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43066</v>
      </c>
      <c r="B640" s="18">
        <v>7</v>
      </c>
      <c r="C640" s="19">
        <v>1693.01</v>
      </c>
      <c r="D640" s="19">
        <v>56.52</v>
      </c>
      <c r="E640" s="19">
        <v>0</v>
      </c>
      <c r="F640" s="24">
        <v>1738.86</v>
      </c>
      <c r="G640" s="24">
        <v>38.14</v>
      </c>
      <c r="H640" s="20">
        <f t="shared" si="36"/>
        <v>2958.1</v>
      </c>
      <c r="I640" s="20">
        <f t="shared" si="37"/>
        <v>3332.54</v>
      </c>
      <c r="J640" s="20">
        <f t="shared" si="38"/>
        <v>3945.3799999999997</v>
      </c>
      <c r="K640" s="20">
        <f t="shared" si="39"/>
        <v>5306.03</v>
      </c>
      <c r="L640" s="25">
        <v>57.79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43066</v>
      </c>
      <c r="B641" s="18">
        <v>8</v>
      </c>
      <c r="C641" s="19">
        <v>1728.97</v>
      </c>
      <c r="D641" s="19">
        <v>150.04</v>
      </c>
      <c r="E641" s="19">
        <v>0</v>
      </c>
      <c r="F641" s="24">
        <v>1774.82</v>
      </c>
      <c r="G641" s="24">
        <v>38.95</v>
      </c>
      <c r="H641" s="20">
        <f t="shared" si="36"/>
        <v>2994.87</v>
      </c>
      <c r="I641" s="20">
        <f t="shared" si="37"/>
        <v>3369.3099999999995</v>
      </c>
      <c r="J641" s="20">
        <f t="shared" si="38"/>
        <v>3982.1499999999996</v>
      </c>
      <c r="K641" s="20">
        <f t="shared" si="39"/>
        <v>5342.799999999999</v>
      </c>
      <c r="L641" s="25">
        <v>153.42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43066</v>
      </c>
      <c r="B642" s="18">
        <v>9</v>
      </c>
      <c r="C642" s="19">
        <v>1758.59</v>
      </c>
      <c r="D642" s="19">
        <v>511.52</v>
      </c>
      <c r="E642" s="19">
        <v>0</v>
      </c>
      <c r="F642" s="24">
        <v>1804.44</v>
      </c>
      <c r="G642" s="24">
        <v>39.61</v>
      </c>
      <c r="H642" s="20">
        <f t="shared" si="36"/>
        <v>3025.1499999999996</v>
      </c>
      <c r="I642" s="20">
        <f t="shared" si="37"/>
        <v>3399.5899999999992</v>
      </c>
      <c r="J642" s="20">
        <f t="shared" si="38"/>
        <v>4012.4299999999994</v>
      </c>
      <c r="K642" s="20">
        <f t="shared" si="39"/>
        <v>5373.08</v>
      </c>
      <c r="L642" s="25">
        <v>523.04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43066</v>
      </c>
      <c r="B643" s="18">
        <v>10</v>
      </c>
      <c r="C643" s="19">
        <v>1759.96</v>
      </c>
      <c r="D643" s="19">
        <v>511.29</v>
      </c>
      <c r="E643" s="19">
        <v>0</v>
      </c>
      <c r="F643" s="24">
        <v>1805.81</v>
      </c>
      <c r="G643" s="24">
        <v>39.64</v>
      </c>
      <c r="H643" s="20">
        <f t="shared" si="36"/>
        <v>3026.55</v>
      </c>
      <c r="I643" s="20">
        <f t="shared" si="37"/>
        <v>3400.99</v>
      </c>
      <c r="J643" s="20">
        <f t="shared" si="38"/>
        <v>4013.83</v>
      </c>
      <c r="K643" s="20">
        <f t="shared" si="39"/>
        <v>5374.48</v>
      </c>
      <c r="L643" s="25">
        <v>522.81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43066</v>
      </c>
      <c r="B644" s="18">
        <v>11</v>
      </c>
      <c r="C644" s="19">
        <v>1769.93</v>
      </c>
      <c r="D644" s="19">
        <v>518.68</v>
      </c>
      <c r="E644" s="19">
        <v>0</v>
      </c>
      <c r="F644" s="24">
        <v>1815.78</v>
      </c>
      <c r="G644" s="24">
        <v>39.87</v>
      </c>
      <c r="H644" s="20">
        <f t="shared" si="36"/>
        <v>3036.75</v>
      </c>
      <c r="I644" s="20">
        <f t="shared" si="37"/>
        <v>3411.1899999999996</v>
      </c>
      <c r="J644" s="20">
        <f t="shared" si="38"/>
        <v>4024.0299999999997</v>
      </c>
      <c r="K644" s="20">
        <f t="shared" si="39"/>
        <v>5384.679999999999</v>
      </c>
      <c r="L644" s="25">
        <v>530.36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43066</v>
      </c>
      <c r="B645" s="18">
        <v>12</v>
      </c>
      <c r="C645" s="19">
        <v>1761.06</v>
      </c>
      <c r="D645" s="19">
        <v>555.03</v>
      </c>
      <c r="E645" s="19">
        <v>0</v>
      </c>
      <c r="F645" s="24">
        <v>1806.91</v>
      </c>
      <c r="G645" s="24">
        <v>39.67</v>
      </c>
      <c r="H645" s="20">
        <f t="shared" si="36"/>
        <v>3027.68</v>
      </c>
      <c r="I645" s="20">
        <f t="shared" si="37"/>
        <v>3402.12</v>
      </c>
      <c r="J645" s="20">
        <f t="shared" si="38"/>
        <v>4014.9599999999996</v>
      </c>
      <c r="K645" s="20">
        <f t="shared" si="39"/>
        <v>5375.61</v>
      </c>
      <c r="L645" s="25">
        <v>567.53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43066</v>
      </c>
      <c r="B646" s="18">
        <v>13</v>
      </c>
      <c r="C646" s="19">
        <v>1761.94</v>
      </c>
      <c r="D646" s="19">
        <v>570.47</v>
      </c>
      <c r="E646" s="19">
        <v>0</v>
      </c>
      <c r="F646" s="24">
        <v>1807.79</v>
      </c>
      <c r="G646" s="24">
        <v>39.69</v>
      </c>
      <c r="H646" s="20">
        <f t="shared" si="36"/>
        <v>3028.58</v>
      </c>
      <c r="I646" s="20">
        <f t="shared" si="37"/>
        <v>3403.0199999999995</v>
      </c>
      <c r="J646" s="20">
        <f t="shared" si="38"/>
        <v>4015.8599999999997</v>
      </c>
      <c r="K646" s="20">
        <f t="shared" si="39"/>
        <v>5376.51</v>
      </c>
      <c r="L646" s="25">
        <v>583.32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43066</v>
      </c>
      <c r="B647" s="18">
        <v>14</v>
      </c>
      <c r="C647" s="19">
        <v>1762.87</v>
      </c>
      <c r="D647" s="19">
        <v>564.37</v>
      </c>
      <c r="E647" s="19">
        <v>0</v>
      </c>
      <c r="F647" s="24">
        <v>1808.72</v>
      </c>
      <c r="G647" s="24">
        <v>39.71</v>
      </c>
      <c r="H647" s="20">
        <f t="shared" si="36"/>
        <v>3029.5299999999997</v>
      </c>
      <c r="I647" s="20">
        <f t="shared" si="37"/>
        <v>3403.9699999999993</v>
      </c>
      <c r="J647" s="20">
        <f t="shared" si="38"/>
        <v>4016.8099999999995</v>
      </c>
      <c r="K647" s="20">
        <f t="shared" si="39"/>
        <v>5377.459999999999</v>
      </c>
      <c r="L647" s="25">
        <v>577.08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43066</v>
      </c>
      <c r="B648" s="18">
        <v>15</v>
      </c>
      <c r="C648" s="19">
        <v>1762.31</v>
      </c>
      <c r="D648" s="19">
        <v>509</v>
      </c>
      <c r="E648" s="19">
        <v>0</v>
      </c>
      <c r="F648" s="24">
        <v>1808.16</v>
      </c>
      <c r="G648" s="24">
        <v>39.7</v>
      </c>
      <c r="H648" s="20">
        <f t="shared" si="36"/>
        <v>3028.96</v>
      </c>
      <c r="I648" s="20">
        <f t="shared" si="37"/>
        <v>3403.3999999999996</v>
      </c>
      <c r="J648" s="20">
        <f t="shared" si="38"/>
        <v>4016.24</v>
      </c>
      <c r="K648" s="20">
        <f t="shared" si="39"/>
        <v>5376.889999999999</v>
      </c>
      <c r="L648" s="25">
        <v>520.47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43066</v>
      </c>
      <c r="B649" s="18">
        <v>16</v>
      </c>
      <c r="C649" s="19">
        <v>1760.59</v>
      </c>
      <c r="D649" s="19">
        <v>1185.8</v>
      </c>
      <c r="E649" s="19">
        <v>0</v>
      </c>
      <c r="F649" s="24">
        <v>1806.44</v>
      </c>
      <c r="G649" s="24">
        <v>39.66</v>
      </c>
      <c r="H649" s="20">
        <f t="shared" si="36"/>
        <v>3027.2</v>
      </c>
      <c r="I649" s="20">
        <f t="shared" si="37"/>
        <v>3401.6399999999994</v>
      </c>
      <c r="J649" s="20">
        <f t="shared" si="38"/>
        <v>4014.4799999999996</v>
      </c>
      <c r="K649" s="20">
        <f t="shared" si="39"/>
        <v>5375.129999999999</v>
      </c>
      <c r="L649" s="25">
        <v>1212.51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43066</v>
      </c>
      <c r="B650" s="18">
        <v>17</v>
      </c>
      <c r="C650" s="19">
        <v>1754.09</v>
      </c>
      <c r="D650" s="19">
        <v>990.72</v>
      </c>
      <c r="E650" s="19">
        <v>0</v>
      </c>
      <c r="F650" s="24">
        <v>1799.94</v>
      </c>
      <c r="G650" s="24">
        <v>39.51</v>
      </c>
      <c r="H650" s="20">
        <f aca="true" t="shared" si="40" ref="H650:H713">SUM($C650,$G650,$R$5,$R$6)</f>
        <v>3020.5499999999997</v>
      </c>
      <c r="I650" s="20">
        <f aca="true" t="shared" si="41" ref="I650:I713">SUM($C650,$G650,$S$5,$S$6)</f>
        <v>3394.99</v>
      </c>
      <c r="J650" s="20">
        <f aca="true" t="shared" si="42" ref="J650:J713">SUM($C650,$G650,$T$5,$T$6)</f>
        <v>4007.8299999999995</v>
      </c>
      <c r="K650" s="20">
        <f aca="true" t="shared" si="43" ref="K650:K713">SUM($C650,$G650,$U$5,$U$6)</f>
        <v>5368.48</v>
      </c>
      <c r="L650" s="25">
        <v>1013.04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43066</v>
      </c>
      <c r="B651" s="18">
        <v>18</v>
      </c>
      <c r="C651" s="19">
        <v>1759.79</v>
      </c>
      <c r="D651" s="19">
        <v>730.07</v>
      </c>
      <c r="E651" s="19">
        <v>0</v>
      </c>
      <c r="F651" s="24">
        <v>1805.64</v>
      </c>
      <c r="G651" s="24">
        <v>39.64</v>
      </c>
      <c r="H651" s="20">
        <f t="shared" si="40"/>
        <v>3026.38</v>
      </c>
      <c r="I651" s="20">
        <f t="shared" si="41"/>
        <v>3400.8199999999997</v>
      </c>
      <c r="J651" s="20">
        <f t="shared" si="42"/>
        <v>4013.66</v>
      </c>
      <c r="K651" s="20">
        <f t="shared" si="43"/>
        <v>5374.3099999999995</v>
      </c>
      <c r="L651" s="25">
        <v>746.52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43066</v>
      </c>
      <c r="B652" s="18">
        <v>19</v>
      </c>
      <c r="C652" s="19">
        <v>1762.5</v>
      </c>
      <c r="D652" s="19">
        <v>408.96</v>
      </c>
      <c r="E652" s="19">
        <v>0</v>
      </c>
      <c r="F652" s="24">
        <v>1808.35</v>
      </c>
      <c r="G652" s="24">
        <v>39.7</v>
      </c>
      <c r="H652" s="20">
        <f t="shared" si="40"/>
        <v>3029.1499999999996</v>
      </c>
      <c r="I652" s="20">
        <f t="shared" si="41"/>
        <v>3403.5899999999997</v>
      </c>
      <c r="J652" s="20">
        <f t="shared" si="42"/>
        <v>4016.4299999999994</v>
      </c>
      <c r="K652" s="20">
        <f t="shared" si="43"/>
        <v>5377.08</v>
      </c>
      <c r="L652" s="25">
        <v>418.17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43066</v>
      </c>
      <c r="B653" s="18">
        <v>20</v>
      </c>
      <c r="C653" s="19">
        <v>1768.44</v>
      </c>
      <c r="D653" s="19">
        <v>501.72</v>
      </c>
      <c r="E653" s="19">
        <v>0</v>
      </c>
      <c r="F653" s="24">
        <v>1814.29</v>
      </c>
      <c r="G653" s="24">
        <v>39.83</v>
      </c>
      <c r="H653" s="20">
        <f t="shared" si="40"/>
        <v>3035.22</v>
      </c>
      <c r="I653" s="20">
        <f t="shared" si="41"/>
        <v>3409.66</v>
      </c>
      <c r="J653" s="20">
        <f t="shared" si="42"/>
        <v>4022.4999999999995</v>
      </c>
      <c r="K653" s="20">
        <f t="shared" si="43"/>
        <v>5383.15</v>
      </c>
      <c r="L653" s="25">
        <v>513.02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43066</v>
      </c>
      <c r="B654" s="18">
        <v>21</v>
      </c>
      <c r="C654" s="19">
        <v>1737.64</v>
      </c>
      <c r="D654" s="19">
        <v>38.56</v>
      </c>
      <c r="E654" s="19">
        <v>0</v>
      </c>
      <c r="F654" s="24">
        <v>1783.49</v>
      </c>
      <c r="G654" s="24">
        <v>39.14</v>
      </c>
      <c r="H654" s="20">
        <f t="shared" si="40"/>
        <v>3003.73</v>
      </c>
      <c r="I654" s="20">
        <f t="shared" si="41"/>
        <v>3378.17</v>
      </c>
      <c r="J654" s="20">
        <f t="shared" si="42"/>
        <v>3991.0099999999998</v>
      </c>
      <c r="K654" s="20">
        <f t="shared" si="43"/>
        <v>5351.66</v>
      </c>
      <c r="L654" s="25">
        <v>39.43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43066</v>
      </c>
      <c r="B655" s="18">
        <v>22</v>
      </c>
      <c r="C655" s="19">
        <v>1716.33</v>
      </c>
      <c r="D655" s="19">
        <v>32.54</v>
      </c>
      <c r="E655" s="19">
        <v>0</v>
      </c>
      <c r="F655" s="24">
        <v>1762.18</v>
      </c>
      <c r="G655" s="24">
        <v>38.66</v>
      </c>
      <c r="H655" s="20">
        <f t="shared" si="40"/>
        <v>2981.9399999999996</v>
      </c>
      <c r="I655" s="20">
        <f t="shared" si="41"/>
        <v>3356.3799999999997</v>
      </c>
      <c r="J655" s="20">
        <f t="shared" si="42"/>
        <v>3969.2199999999993</v>
      </c>
      <c r="K655" s="20">
        <f t="shared" si="43"/>
        <v>5329.87</v>
      </c>
      <c r="L655" s="25">
        <v>33.27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43066</v>
      </c>
      <c r="B656" s="18">
        <v>23</v>
      </c>
      <c r="C656" s="19">
        <v>1699.69</v>
      </c>
      <c r="D656" s="19">
        <v>0</v>
      </c>
      <c r="E656" s="19">
        <v>116.94</v>
      </c>
      <c r="F656" s="24">
        <v>1745.54</v>
      </c>
      <c r="G656" s="24">
        <v>38.29</v>
      </c>
      <c r="H656" s="20">
        <f t="shared" si="40"/>
        <v>2964.93</v>
      </c>
      <c r="I656" s="20">
        <f t="shared" si="41"/>
        <v>3339.37</v>
      </c>
      <c r="J656" s="20">
        <f t="shared" si="42"/>
        <v>3952.2099999999996</v>
      </c>
      <c r="K656" s="20">
        <f t="shared" si="43"/>
        <v>5312.86</v>
      </c>
      <c r="L656" s="25">
        <v>0</v>
      </c>
      <c r="M656" s="32">
        <v>119.57</v>
      </c>
      <c r="V656" s="17"/>
      <c r="W656" s="17"/>
    </row>
    <row r="657" spans="1:23" s="16" customFormat="1" ht="14.25" customHeight="1">
      <c r="A657" s="31">
        <f>'до 150 кВт'!A657</f>
        <v>43067</v>
      </c>
      <c r="B657" s="18">
        <v>0</v>
      </c>
      <c r="C657" s="19">
        <v>1587.11</v>
      </c>
      <c r="D657" s="19">
        <v>0</v>
      </c>
      <c r="E657" s="19">
        <v>176.67</v>
      </c>
      <c r="F657" s="24">
        <v>1632.96</v>
      </c>
      <c r="G657" s="24">
        <v>35.75</v>
      </c>
      <c r="H657" s="20">
        <f t="shared" si="40"/>
        <v>2849.8099999999995</v>
      </c>
      <c r="I657" s="20">
        <f t="shared" si="41"/>
        <v>3224.2499999999995</v>
      </c>
      <c r="J657" s="20">
        <f t="shared" si="42"/>
        <v>3837.0899999999992</v>
      </c>
      <c r="K657" s="20">
        <f t="shared" si="43"/>
        <v>5197.74</v>
      </c>
      <c r="L657" s="25">
        <v>0</v>
      </c>
      <c r="M657" s="32">
        <v>180.65</v>
      </c>
      <c r="V657" s="17"/>
      <c r="W657" s="17"/>
    </row>
    <row r="658" spans="1:23" s="16" customFormat="1" ht="14.25" customHeight="1">
      <c r="A658" s="31">
        <f>'до 150 кВт'!A658</f>
        <v>43067</v>
      </c>
      <c r="B658" s="18">
        <v>1</v>
      </c>
      <c r="C658" s="19">
        <v>1577.56</v>
      </c>
      <c r="D658" s="19">
        <v>0</v>
      </c>
      <c r="E658" s="19">
        <v>172.75</v>
      </c>
      <c r="F658" s="24">
        <v>1623.41</v>
      </c>
      <c r="G658" s="24">
        <v>35.54</v>
      </c>
      <c r="H658" s="20">
        <f t="shared" si="40"/>
        <v>2840.0499999999997</v>
      </c>
      <c r="I658" s="20">
        <f t="shared" si="41"/>
        <v>3214.49</v>
      </c>
      <c r="J658" s="20">
        <f t="shared" si="42"/>
        <v>3827.3299999999995</v>
      </c>
      <c r="K658" s="20">
        <f t="shared" si="43"/>
        <v>5187.98</v>
      </c>
      <c r="L658" s="25">
        <v>0</v>
      </c>
      <c r="M658" s="32">
        <v>176.64</v>
      </c>
      <c r="V658" s="17"/>
      <c r="W658" s="17"/>
    </row>
    <row r="659" spans="1:23" s="16" customFormat="1" ht="14.25" customHeight="1">
      <c r="A659" s="31">
        <f>'до 150 кВт'!A659</f>
        <v>43067</v>
      </c>
      <c r="B659" s="18">
        <v>2</v>
      </c>
      <c r="C659" s="19">
        <v>1382.27</v>
      </c>
      <c r="D659" s="19">
        <v>0</v>
      </c>
      <c r="E659" s="19">
        <v>156.04</v>
      </c>
      <c r="F659" s="24">
        <v>1428.12</v>
      </c>
      <c r="G659" s="24">
        <v>31.14</v>
      </c>
      <c r="H659" s="20">
        <f t="shared" si="40"/>
        <v>2640.3599999999997</v>
      </c>
      <c r="I659" s="20">
        <f t="shared" si="41"/>
        <v>3014.7999999999997</v>
      </c>
      <c r="J659" s="20">
        <f t="shared" si="42"/>
        <v>3627.6399999999994</v>
      </c>
      <c r="K659" s="20">
        <f t="shared" si="43"/>
        <v>4988.29</v>
      </c>
      <c r="L659" s="25">
        <v>0</v>
      </c>
      <c r="M659" s="32">
        <v>159.55</v>
      </c>
      <c r="V659" s="17"/>
      <c r="W659" s="17"/>
    </row>
    <row r="660" spans="1:23" s="16" customFormat="1" ht="14.25" customHeight="1">
      <c r="A660" s="31">
        <f>'до 150 кВт'!A660</f>
        <v>43067</v>
      </c>
      <c r="B660" s="18">
        <v>3</v>
      </c>
      <c r="C660" s="19">
        <v>1295.32</v>
      </c>
      <c r="D660" s="19">
        <v>0</v>
      </c>
      <c r="E660" s="19">
        <v>312.4</v>
      </c>
      <c r="F660" s="24">
        <v>1341.17</v>
      </c>
      <c r="G660" s="24">
        <v>29.18</v>
      </c>
      <c r="H660" s="20">
        <f t="shared" si="40"/>
        <v>2551.45</v>
      </c>
      <c r="I660" s="20">
        <f t="shared" si="41"/>
        <v>2925.8899999999994</v>
      </c>
      <c r="J660" s="20">
        <f t="shared" si="42"/>
        <v>3538.7299999999996</v>
      </c>
      <c r="K660" s="20">
        <f t="shared" si="43"/>
        <v>4899.379999999999</v>
      </c>
      <c r="L660" s="25">
        <v>0</v>
      </c>
      <c r="M660" s="32">
        <v>319.44</v>
      </c>
      <c r="V660" s="17"/>
      <c r="W660" s="17"/>
    </row>
    <row r="661" spans="1:23" s="16" customFormat="1" ht="14.25" customHeight="1">
      <c r="A661" s="31">
        <f>'до 150 кВт'!A661</f>
        <v>43067</v>
      </c>
      <c r="B661" s="18">
        <v>4</v>
      </c>
      <c r="C661" s="19">
        <v>1390.51</v>
      </c>
      <c r="D661" s="19">
        <v>0</v>
      </c>
      <c r="E661" s="19">
        <v>8.86</v>
      </c>
      <c r="F661" s="24">
        <v>1436.36</v>
      </c>
      <c r="G661" s="24">
        <v>31.32</v>
      </c>
      <c r="H661" s="20">
        <f t="shared" si="40"/>
        <v>2648.7799999999997</v>
      </c>
      <c r="I661" s="20">
        <f t="shared" si="41"/>
        <v>3023.2199999999993</v>
      </c>
      <c r="J661" s="20">
        <f t="shared" si="42"/>
        <v>3636.0599999999995</v>
      </c>
      <c r="K661" s="20">
        <f t="shared" si="43"/>
        <v>4996.709999999999</v>
      </c>
      <c r="L661" s="25">
        <v>0</v>
      </c>
      <c r="M661" s="32">
        <v>9.06</v>
      </c>
      <c r="V661" s="17"/>
      <c r="W661" s="17"/>
    </row>
    <row r="662" spans="1:23" s="16" customFormat="1" ht="14.25" customHeight="1">
      <c r="A662" s="31">
        <f>'до 150 кВт'!A662</f>
        <v>43067</v>
      </c>
      <c r="B662" s="18">
        <v>5</v>
      </c>
      <c r="C662" s="19">
        <v>1554.08</v>
      </c>
      <c r="D662" s="19">
        <v>43.19</v>
      </c>
      <c r="E662" s="19">
        <v>0</v>
      </c>
      <c r="F662" s="24">
        <v>1599.93</v>
      </c>
      <c r="G662" s="24">
        <v>35.01</v>
      </c>
      <c r="H662" s="20">
        <f t="shared" si="40"/>
        <v>2816.04</v>
      </c>
      <c r="I662" s="20">
        <f t="shared" si="41"/>
        <v>3190.4799999999996</v>
      </c>
      <c r="J662" s="20">
        <f t="shared" si="42"/>
        <v>3803.3199999999997</v>
      </c>
      <c r="K662" s="20">
        <f t="shared" si="43"/>
        <v>5163.969999999999</v>
      </c>
      <c r="L662" s="25">
        <v>44.16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43067</v>
      </c>
      <c r="B663" s="18">
        <v>6</v>
      </c>
      <c r="C663" s="19">
        <v>1596.26</v>
      </c>
      <c r="D663" s="19">
        <v>169.6</v>
      </c>
      <c r="E663" s="19">
        <v>0</v>
      </c>
      <c r="F663" s="24">
        <v>1642.11</v>
      </c>
      <c r="G663" s="24">
        <v>35.96</v>
      </c>
      <c r="H663" s="20">
        <f t="shared" si="40"/>
        <v>2859.17</v>
      </c>
      <c r="I663" s="20">
        <f t="shared" si="41"/>
        <v>3233.6099999999997</v>
      </c>
      <c r="J663" s="20">
        <f t="shared" si="42"/>
        <v>3846.45</v>
      </c>
      <c r="K663" s="20">
        <f t="shared" si="43"/>
        <v>5207.099999999999</v>
      </c>
      <c r="L663" s="25">
        <v>173.42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43067</v>
      </c>
      <c r="B664" s="18">
        <v>7</v>
      </c>
      <c r="C664" s="19">
        <v>1704.7</v>
      </c>
      <c r="D664" s="19">
        <v>77.62</v>
      </c>
      <c r="E664" s="19">
        <v>0</v>
      </c>
      <c r="F664" s="24">
        <v>1750.55</v>
      </c>
      <c r="G664" s="24">
        <v>38.4</v>
      </c>
      <c r="H664" s="20">
        <f t="shared" si="40"/>
        <v>2970.05</v>
      </c>
      <c r="I664" s="20">
        <f t="shared" si="41"/>
        <v>3344.49</v>
      </c>
      <c r="J664" s="20">
        <f t="shared" si="42"/>
        <v>3957.33</v>
      </c>
      <c r="K664" s="20">
        <f t="shared" si="43"/>
        <v>5317.98</v>
      </c>
      <c r="L664" s="25">
        <v>79.37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43067</v>
      </c>
      <c r="B665" s="18">
        <v>8</v>
      </c>
      <c r="C665" s="19">
        <v>1765.79</v>
      </c>
      <c r="D665" s="19">
        <v>157.08</v>
      </c>
      <c r="E665" s="19">
        <v>0</v>
      </c>
      <c r="F665" s="24">
        <v>1811.64</v>
      </c>
      <c r="G665" s="24">
        <v>39.77</v>
      </c>
      <c r="H665" s="20">
        <f t="shared" si="40"/>
        <v>3032.5099999999998</v>
      </c>
      <c r="I665" s="20">
        <f t="shared" si="41"/>
        <v>3406.95</v>
      </c>
      <c r="J665" s="20">
        <f t="shared" si="42"/>
        <v>4019.7899999999995</v>
      </c>
      <c r="K665" s="20">
        <f t="shared" si="43"/>
        <v>5380.44</v>
      </c>
      <c r="L665" s="25">
        <v>160.62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43067</v>
      </c>
      <c r="B666" s="18">
        <v>9</v>
      </c>
      <c r="C666" s="19">
        <v>1752.53</v>
      </c>
      <c r="D666" s="19">
        <v>475.56</v>
      </c>
      <c r="E666" s="19">
        <v>0</v>
      </c>
      <c r="F666" s="24">
        <v>1798.38</v>
      </c>
      <c r="G666" s="24">
        <v>39.48</v>
      </c>
      <c r="H666" s="20">
        <f t="shared" si="40"/>
        <v>3018.96</v>
      </c>
      <c r="I666" s="20">
        <f t="shared" si="41"/>
        <v>3393.3999999999996</v>
      </c>
      <c r="J666" s="20">
        <f t="shared" si="42"/>
        <v>4006.24</v>
      </c>
      <c r="K666" s="20">
        <f t="shared" si="43"/>
        <v>5366.889999999999</v>
      </c>
      <c r="L666" s="25">
        <v>486.27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43067</v>
      </c>
      <c r="B667" s="18">
        <v>10</v>
      </c>
      <c r="C667" s="19">
        <v>1775.75</v>
      </c>
      <c r="D667" s="19">
        <v>442.77</v>
      </c>
      <c r="E667" s="19">
        <v>0</v>
      </c>
      <c r="F667" s="24">
        <v>1821.6</v>
      </c>
      <c r="G667" s="24">
        <v>40</v>
      </c>
      <c r="H667" s="20">
        <f t="shared" si="40"/>
        <v>3042.7</v>
      </c>
      <c r="I667" s="20">
        <f t="shared" si="41"/>
        <v>3417.1399999999994</v>
      </c>
      <c r="J667" s="20">
        <f t="shared" si="42"/>
        <v>4029.9799999999996</v>
      </c>
      <c r="K667" s="20">
        <f t="shared" si="43"/>
        <v>5390.629999999999</v>
      </c>
      <c r="L667" s="25">
        <v>452.74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43067</v>
      </c>
      <c r="B668" s="18">
        <v>11</v>
      </c>
      <c r="C668" s="19">
        <v>1776.42</v>
      </c>
      <c r="D668" s="19">
        <v>22.11</v>
      </c>
      <c r="E668" s="19">
        <v>0</v>
      </c>
      <c r="F668" s="24">
        <v>1822.27</v>
      </c>
      <c r="G668" s="24">
        <v>40.01</v>
      </c>
      <c r="H668" s="20">
        <f t="shared" si="40"/>
        <v>3043.38</v>
      </c>
      <c r="I668" s="20">
        <f t="shared" si="41"/>
        <v>3417.8199999999997</v>
      </c>
      <c r="J668" s="20">
        <f t="shared" si="42"/>
        <v>4030.66</v>
      </c>
      <c r="K668" s="20">
        <f t="shared" si="43"/>
        <v>5391.3099999999995</v>
      </c>
      <c r="L668" s="25">
        <v>22.61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43067</v>
      </c>
      <c r="B669" s="18">
        <v>12</v>
      </c>
      <c r="C669" s="19">
        <v>1769.8</v>
      </c>
      <c r="D669" s="19">
        <v>457.88</v>
      </c>
      <c r="E669" s="19">
        <v>0</v>
      </c>
      <c r="F669" s="24">
        <v>1815.65</v>
      </c>
      <c r="G669" s="24">
        <v>39.87</v>
      </c>
      <c r="H669" s="20">
        <f t="shared" si="40"/>
        <v>3036.62</v>
      </c>
      <c r="I669" s="20">
        <f t="shared" si="41"/>
        <v>3411.0599999999995</v>
      </c>
      <c r="J669" s="20">
        <f t="shared" si="42"/>
        <v>4023.8999999999996</v>
      </c>
      <c r="K669" s="20">
        <f t="shared" si="43"/>
        <v>5384.549999999999</v>
      </c>
      <c r="L669" s="25">
        <v>468.19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43067</v>
      </c>
      <c r="B670" s="18">
        <v>13</v>
      </c>
      <c r="C670" s="19">
        <v>1770.25</v>
      </c>
      <c r="D670" s="19">
        <v>455.85</v>
      </c>
      <c r="E670" s="19">
        <v>0</v>
      </c>
      <c r="F670" s="24">
        <v>1816.1</v>
      </c>
      <c r="G670" s="24">
        <v>39.88</v>
      </c>
      <c r="H670" s="20">
        <f t="shared" si="40"/>
        <v>3037.08</v>
      </c>
      <c r="I670" s="20">
        <f t="shared" si="41"/>
        <v>3411.5199999999995</v>
      </c>
      <c r="J670" s="20">
        <f t="shared" si="42"/>
        <v>4024.3599999999997</v>
      </c>
      <c r="K670" s="20">
        <f t="shared" si="43"/>
        <v>5385.01</v>
      </c>
      <c r="L670" s="25">
        <v>466.12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43067</v>
      </c>
      <c r="B671" s="18">
        <v>14</v>
      </c>
      <c r="C671" s="19">
        <v>1768.68</v>
      </c>
      <c r="D671" s="19">
        <v>508.26</v>
      </c>
      <c r="E671" s="19">
        <v>0</v>
      </c>
      <c r="F671" s="24">
        <v>1814.53</v>
      </c>
      <c r="G671" s="24">
        <v>39.84</v>
      </c>
      <c r="H671" s="20">
        <f t="shared" si="40"/>
        <v>3035.47</v>
      </c>
      <c r="I671" s="20">
        <f t="shared" si="41"/>
        <v>3409.91</v>
      </c>
      <c r="J671" s="20">
        <f t="shared" si="42"/>
        <v>4022.7499999999995</v>
      </c>
      <c r="K671" s="20">
        <f t="shared" si="43"/>
        <v>5383.4</v>
      </c>
      <c r="L671" s="25">
        <v>519.71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43067</v>
      </c>
      <c r="B672" s="18">
        <v>15</v>
      </c>
      <c r="C672" s="19">
        <v>1770.44</v>
      </c>
      <c r="D672" s="19">
        <v>882.66</v>
      </c>
      <c r="E672" s="19">
        <v>0</v>
      </c>
      <c r="F672" s="24">
        <v>1816.29</v>
      </c>
      <c r="G672" s="24">
        <v>39.88</v>
      </c>
      <c r="H672" s="20">
        <f t="shared" si="40"/>
        <v>3037.27</v>
      </c>
      <c r="I672" s="20">
        <f t="shared" si="41"/>
        <v>3411.71</v>
      </c>
      <c r="J672" s="20">
        <f t="shared" si="42"/>
        <v>4024.5499999999997</v>
      </c>
      <c r="K672" s="20">
        <f t="shared" si="43"/>
        <v>5385.2</v>
      </c>
      <c r="L672" s="25">
        <v>902.54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43067</v>
      </c>
      <c r="B673" s="18">
        <v>16</v>
      </c>
      <c r="C673" s="19">
        <v>1758.39</v>
      </c>
      <c r="D673" s="19">
        <v>592.43</v>
      </c>
      <c r="E673" s="19">
        <v>0</v>
      </c>
      <c r="F673" s="24">
        <v>1804.24</v>
      </c>
      <c r="G673" s="24">
        <v>39.61</v>
      </c>
      <c r="H673" s="20">
        <f t="shared" si="40"/>
        <v>3024.95</v>
      </c>
      <c r="I673" s="20">
        <f t="shared" si="41"/>
        <v>3399.3899999999994</v>
      </c>
      <c r="J673" s="20">
        <f t="shared" si="42"/>
        <v>4012.2299999999996</v>
      </c>
      <c r="K673" s="20">
        <f t="shared" si="43"/>
        <v>5372.879999999999</v>
      </c>
      <c r="L673" s="25">
        <v>605.77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43067</v>
      </c>
      <c r="B674" s="18">
        <v>17</v>
      </c>
      <c r="C674" s="19">
        <v>1757.66</v>
      </c>
      <c r="D674" s="19">
        <v>455.98</v>
      </c>
      <c r="E674" s="19">
        <v>0</v>
      </c>
      <c r="F674" s="24">
        <v>1803.51</v>
      </c>
      <c r="G674" s="24">
        <v>39.59</v>
      </c>
      <c r="H674" s="20">
        <f t="shared" si="40"/>
        <v>3024.2</v>
      </c>
      <c r="I674" s="20">
        <f t="shared" si="41"/>
        <v>3398.6399999999994</v>
      </c>
      <c r="J674" s="20">
        <f t="shared" si="42"/>
        <v>4011.4799999999996</v>
      </c>
      <c r="K674" s="20">
        <f t="shared" si="43"/>
        <v>5372.129999999999</v>
      </c>
      <c r="L674" s="25">
        <v>466.25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43067</v>
      </c>
      <c r="B675" s="18">
        <v>18</v>
      </c>
      <c r="C675" s="19">
        <v>1762.99</v>
      </c>
      <c r="D675" s="19">
        <v>409.21</v>
      </c>
      <c r="E675" s="19">
        <v>0</v>
      </c>
      <c r="F675" s="24">
        <v>1808.84</v>
      </c>
      <c r="G675" s="24">
        <v>39.71</v>
      </c>
      <c r="H675" s="20">
        <f t="shared" si="40"/>
        <v>3029.6499999999996</v>
      </c>
      <c r="I675" s="20">
        <f t="shared" si="41"/>
        <v>3404.0899999999997</v>
      </c>
      <c r="J675" s="20">
        <f t="shared" si="42"/>
        <v>4016.9299999999994</v>
      </c>
      <c r="K675" s="20">
        <f t="shared" si="43"/>
        <v>5377.58</v>
      </c>
      <c r="L675" s="25">
        <v>418.43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43067</v>
      </c>
      <c r="B676" s="18">
        <v>19</v>
      </c>
      <c r="C676" s="19">
        <v>1755.52</v>
      </c>
      <c r="D676" s="19">
        <v>430.28</v>
      </c>
      <c r="E676" s="19">
        <v>0</v>
      </c>
      <c r="F676" s="24">
        <v>1801.37</v>
      </c>
      <c r="G676" s="24">
        <v>39.54</v>
      </c>
      <c r="H676" s="20">
        <f t="shared" si="40"/>
        <v>3022.0099999999998</v>
      </c>
      <c r="I676" s="20">
        <f t="shared" si="41"/>
        <v>3396.45</v>
      </c>
      <c r="J676" s="20">
        <f t="shared" si="42"/>
        <v>4009.2899999999995</v>
      </c>
      <c r="K676" s="20">
        <f t="shared" si="43"/>
        <v>5369.94</v>
      </c>
      <c r="L676" s="25">
        <v>439.97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43067</v>
      </c>
      <c r="B677" s="18">
        <v>20</v>
      </c>
      <c r="C677" s="19">
        <v>1746.6</v>
      </c>
      <c r="D677" s="19">
        <v>449.33</v>
      </c>
      <c r="E677" s="19">
        <v>0</v>
      </c>
      <c r="F677" s="24">
        <v>1792.45</v>
      </c>
      <c r="G677" s="24">
        <v>39.34</v>
      </c>
      <c r="H677" s="20">
        <f t="shared" si="40"/>
        <v>3012.8899999999994</v>
      </c>
      <c r="I677" s="20">
        <f t="shared" si="41"/>
        <v>3387.3299999999995</v>
      </c>
      <c r="J677" s="20">
        <f t="shared" si="42"/>
        <v>4000.169999999999</v>
      </c>
      <c r="K677" s="20">
        <f t="shared" si="43"/>
        <v>5360.82</v>
      </c>
      <c r="L677" s="25">
        <v>459.45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43067</v>
      </c>
      <c r="B678" s="18">
        <v>21</v>
      </c>
      <c r="C678" s="19">
        <v>1746.14</v>
      </c>
      <c r="D678" s="19">
        <v>10.39</v>
      </c>
      <c r="E678" s="19">
        <v>0</v>
      </c>
      <c r="F678" s="24">
        <v>1791.99</v>
      </c>
      <c r="G678" s="24">
        <v>39.33</v>
      </c>
      <c r="H678" s="20">
        <f t="shared" si="40"/>
        <v>3012.42</v>
      </c>
      <c r="I678" s="20">
        <f t="shared" si="41"/>
        <v>3386.8599999999997</v>
      </c>
      <c r="J678" s="20">
        <f t="shared" si="42"/>
        <v>3999.7</v>
      </c>
      <c r="K678" s="20">
        <f t="shared" si="43"/>
        <v>5360.349999999999</v>
      </c>
      <c r="L678" s="25">
        <v>10.62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43067</v>
      </c>
      <c r="B679" s="18">
        <v>22</v>
      </c>
      <c r="C679" s="19">
        <v>1725.99</v>
      </c>
      <c r="D679" s="19">
        <v>0</v>
      </c>
      <c r="E679" s="19">
        <v>22.75</v>
      </c>
      <c r="F679" s="24">
        <v>1771.84</v>
      </c>
      <c r="G679" s="24">
        <v>38.88</v>
      </c>
      <c r="H679" s="20">
        <f t="shared" si="40"/>
        <v>2991.8199999999997</v>
      </c>
      <c r="I679" s="20">
        <f t="shared" si="41"/>
        <v>3366.2599999999998</v>
      </c>
      <c r="J679" s="20">
        <f t="shared" si="42"/>
        <v>3979.0999999999995</v>
      </c>
      <c r="K679" s="20">
        <f t="shared" si="43"/>
        <v>5339.75</v>
      </c>
      <c r="L679" s="25">
        <v>0</v>
      </c>
      <c r="M679" s="32">
        <v>23.26</v>
      </c>
      <c r="V679" s="17"/>
      <c r="W679" s="17"/>
    </row>
    <row r="680" spans="1:23" s="16" customFormat="1" ht="14.25" customHeight="1">
      <c r="A680" s="31">
        <f>'до 150 кВт'!A680</f>
        <v>43067</v>
      </c>
      <c r="B680" s="18">
        <v>23</v>
      </c>
      <c r="C680" s="19">
        <v>1704.09</v>
      </c>
      <c r="D680" s="19">
        <v>0</v>
      </c>
      <c r="E680" s="19">
        <v>338.75</v>
      </c>
      <c r="F680" s="24">
        <v>1749.94</v>
      </c>
      <c r="G680" s="24">
        <v>38.39</v>
      </c>
      <c r="H680" s="20">
        <f t="shared" si="40"/>
        <v>2969.43</v>
      </c>
      <c r="I680" s="20">
        <f t="shared" si="41"/>
        <v>3343.87</v>
      </c>
      <c r="J680" s="20">
        <f t="shared" si="42"/>
        <v>3956.7099999999996</v>
      </c>
      <c r="K680" s="20">
        <f t="shared" si="43"/>
        <v>5317.36</v>
      </c>
      <c r="L680" s="25">
        <v>0</v>
      </c>
      <c r="M680" s="32">
        <v>346.38</v>
      </c>
      <c r="V680" s="17"/>
      <c r="W680" s="17"/>
    </row>
    <row r="681" spans="1:23" s="16" customFormat="1" ht="14.25" customHeight="1">
      <c r="A681" s="31">
        <f>'до 150 кВт'!A681</f>
        <v>43068</v>
      </c>
      <c r="B681" s="18">
        <v>0</v>
      </c>
      <c r="C681" s="19">
        <v>1552.63</v>
      </c>
      <c r="D681" s="19">
        <v>0</v>
      </c>
      <c r="E681" s="19">
        <v>1594.39</v>
      </c>
      <c r="F681" s="24">
        <v>1598.48</v>
      </c>
      <c r="G681" s="24">
        <v>34.97</v>
      </c>
      <c r="H681" s="20">
        <f t="shared" si="40"/>
        <v>2814.55</v>
      </c>
      <c r="I681" s="20">
        <f t="shared" si="41"/>
        <v>3188.99</v>
      </c>
      <c r="J681" s="20">
        <f t="shared" si="42"/>
        <v>3801.83</v>
      </c>
      <c r="K681" s="20">
        <f t="shared" si="43"/>
        <v>5162.48</v>
      </c>
      <c r="L681" s="25">
        <v>0</v>
      </c>
      <c r="M681" s="32">
        <v>1630.3</v>
      </c>
      <c r="V681" s="17"/>
      <c r="W681" s="17"/>
    </row>
    <row r="682" spans="1:23" s="16" customFormat="1" ht="14.25" customHeight="1">
      <c r="A682" s="31">
        <f>'до 150 кВт'!A682</f>
        <v>43068</v>
      </c>
      <c r="B682" s="18">
        <v>1</v>
      </c>
      <c r="C682" s="19">
        <v>1432.3</v>
      </c>
      <c r="D682" s="19">
        <v>0</v>
      </c>
      <c r="E682" s="19">
        <v>456.17</v>
      </c>
      <c r="F682" s="24">
        <v>1478.15</v>
      </c>
      <c r="G682" s="24">
        <v>32.26</v>
      </c>
      <c r="H682" s="20">
        <f t="shared" si="40"/>
        <v>2691.5099999999998</v>
      </c>
      <c r="I682" s="20">
        <f t="shared" si="41"/>
        <v>3065.95</v>
      </c>
      <c r="J682" s="20">
        <f t="shared" si="42"/>
        <v>3678.7899999999995</v>
      </c>
      <c r="K682" s="20">
        <f t="shared" si="43"/>
        <v>5039.44</v>
      </c>
      <c r="L682" s="25">
        <v>0</v>
      </c>
      <c r="M682" s="32">
        <v>466.45</v>
      </c>
      <c r="V682" s="17"/>
      <c r="W682" s="17"/>
    </row>
    <row r="683" spans="1:23" s="16" customFormat="1" ht="14.25" customHeight="1">
      <c r="A683" s="31">
        <f>'до 150 кВт'!A683</f>
        <v>43068</v>
      </c>
      <c r="B683" s="18">
        <v>2</v>
      </c>
      <c r="C683" s="19">
        <v>1380.76</v>
      </c>
      <c r="D683" s="19">
        <v>0</v>
      </c>
      <c r="E683" s="19">
        <v>554.85</v>
      </c>
      <c r="F683" s="24">
        <v>1426.61</v>
      </c>
      <c r="G683" s="24">
        <v>31.1</v>
      </c>
      <c r="H683" s="20">
        <f t="shared" si="40"/>
        <v>2638.8099999999995</v>
      </c>
      <c r="I683" s="20">
        <f t="shared" si="41"/>
        <v>3013.2499999999995</v>
      </c>
      <c r="J683" s="20">
        <f t="shared" si="42"/>
        <v>3626.0899999999992</v>
      </c>
      <c r="K683" s="20">
        <f t="shared" si="43"/>
        <v>4986.74</v>
      </c>
      <c r="L683" s="25">
        <v>0</v>
      </c>
      <c r="M683" s="32">
        <v>567.35</v>
      </c>
      <c r="V683" s="17"/>
      <c r="W683" s="17"/>
    </row>
    <row r="684" spans="1:23" s="16" customFormat="1" ht="14.25" customHeight="1">
      <c r="A684" s="31">
        <f>'до 150 кВт'!A684</f>
        <v>43068</v>
      </c>
      <c r="B684" s="18">
        <v>3</v>
      </c>
      <c r="C684" s="19">
        <v>1293.81</v>
      </c>
      <c r="D684" s="19">
        <v>0</v>
      </c>
      <c r="E684" s="19">
        <v>457.94</v>
      </c>
      <c r="F684" s="24">
        <v>1339.66</v>
      </c>
      <c r="G684" s="24">
        <v>29.14</v>
      </c>
      <c r="H684" s="20">
        <f t="shared" si="40"/>
        <v>2549.8999999999996</v>
      </c>
      <c r="I684" s="20">
        <f t="shared" si="41"/>
        <v>2924.3399999999997</v>
      </c>
      <c r="J684" s="20">
        <f t="shared" si="42"/>
        <v>3537.1799999999994</v>
      </c>
      <c r="K684" s="20">
        <f t="shared" si="43"/>
        <v>4897.83</v>
      </c>
      <c r="L684" s="25">
        <v>0</v>
      </c>
      <c r="M684" s="32">
        <v>468.26</v>
      </c>
      <c r="V684" s="17"/>
      <c r="W684" s="17"/>
    </row>
    <row r="685" spans="1:23" s="16" customFormat="1" ht="14.25" customHeight="1">
      <c r="A685" s="31">
        <f>'до 150 кВт'!A685</f>
        <v>43068</v>
      </c>
      <c r="B685" s="18">
        <v>4</v>
      </c>
      <c r="C685" s="19">
        <v>1014.46</v>
      </c>
      <c r="D685" s="19">
        <v>0</v>
      </c>
      <c r="E685" s="19">
        <v>98.95</v>
      </c>
      <c r="F685" s="24">
        <v>1060.31</v>
      </c>
      <c r="G685" s="24">
        <v>22.85</v>
      </c>
      <c r="H685" s="20">
        <f t="shared" si="40"/>
        <v>2264.2599999999998</v>
      </c>
      <c r="I685" s="20">
        <f t="shared" si="41"/>
        <v>2638.7</v>
      </c>
      <c r="J685" s="20">
        <f t="shared" si="42"/>
        <v>3251.5399999999995</v>
      </c>
      <c r="K685" s="20">
        <f t="shared" si="43"/>
        <v>4612.19</v>
      </c>
      <c r="L685" s="25">
        <v>0</v>
      </c>
      <c r="M685" s="32">
        <v>101.18</v>
      </c>
      <c r="V685" s="17"/>
      <c r="W685" s="17"/>
    </row>
    <row r="686" spans="1:23" s="16" customFormat="1" ht="14.25" customHeight="1">
      <c r="A686" s="31">
        <f>'до 150 кВт'!A686</f>
        <v>43068</v>
      </c>
      <c r="B686" s="18">
        <v>5</v>
      </c>
      <c r="C686" s="19">
        <v>1319.71</v>
      </c>
      <c r="D686" s="19">
        <v>253.78</v>
      </c>
      <c r="E686" s="19">
        <v>0</v>
      </c>
      <c r="F686" s="24">
        <v>1365.56</v>
      </c>
      <c r="G686" s="24">
        <v>29.73</v>
      </c>
      <c r="H686" s="20">
        <f t="shared" si="40"/>
        <v>2576.39</v>
      </c>
      <c r="I686" s="20">
        <f t="shared" si="41"/>
        <v>2950.83</v>
      </c>
      <c r="J686" s="20">
        <f t="shared" si="42"/>
        <v>3563.6699999999996</v>
      </c>
      <c r="K686" s="20">
        <f t="shared" si="43"/>
        <v>4924.32</v>
      </c>
      <c r="L686" s="25">
        <v>259.5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43068</v>
      </c>
      <c r="B687" s="18">
        <v>6</v>
      </c>
      <c r="C687" s="19">
        <v>1582.21</v>
      </c>
      <c r="D687" s="19">
        <v>26</v>
      </c>
      <c r="E687" s="19">
        <v>0</v>
      </c>
      <c r="F687" s="24">
        <v>1628.06</v>
      </c>
      <c r="G687" s="24">
        <v>35.64</v>
      </c>
      <c r="H687" s="20">
        <f t="shared" si="40"/>
        <v>2844.8</v>
      </c>
      <c r="I687" s="20">
        <f t="shared" si="41"/>
        <v>3219.24</v>
      </c>
      <c r="J687" s="20">
        <f t="shared" si="42"/>
        <v>3832.08</v>
      </c>
      <c r="K687" s="20">
        <f t="shared" si="43"/>
        <v>5192.73</v>
      </c>
      <c r="L687" s="25">
        <v>26.59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43068</v>
      </c>
      <c r="B688" s="18">
        <v>7</v>
      </c>
      <c r="C688" s="19">
        <v>1688.71</v>
      </c>
      <c r="D688" s="19">
        <v>75.91</v>
      </c>
      <c r="E688" s="19">
        <v>0</v>
      </c>
      <c r="F688" s="24">
        <v>1734.56</v>
      </c>
      <c r="G688" s="24">
        <v>38.04</v>
      </c>
      <c r="H688" s="20">
        <f t="shared" si="40"/>
        <v>2953.7</v>
      </c>
      <c r="I688" s="20">
        <f t="shared" si="41"/>
        <v>3328.1399999999994</v>
      </c>
      <c r="J688" s="20">
        <f t="shared" si="42"/>
        <v>3940.9799999999996</v>
      </c>
      <c r="K688" s="20">
        <f t="shared" si="43"/>
        <v>5301.629999999999</v>
      </c>
      <c r="L688" s="25">
        <v>77.62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43068</v>
      </c>
      <c r="B689" s="18">
        <v>8</v>
      </c>
      <c r="C689" s="19">
        <v>1718.71</v>
      </c>
      <c r="D689" s="19">
        <v>65.53</v>
      </c>
      <c r="E689" s="19">
        <v>0</v>
      </c>
      <c r="F689" s="24">
        <v>1764.56</v>
      </c>
      <c r="G689" s="24">
        <v>38.71</v>
      </c>
      <c r="H689" s="20">
        <f t="shared" si="40"/>
        <v>2984.37</v>
      </c>
      <c r="I689" s="20">
        <f t="shared" si="41"/>
        <v>3358.8099999999995</v>
      </c>
      <c r="J689" s="20">
        <f t="shared" si="42"/>
        <v>3971.6499999999996</v>
      </c>
      <c r="K689" s="20">
        <f t="shared" si="43"/>
        <v>5332.299999999999</v>
      </c>
      <c r="L689" s="25">
        <v>67.01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43068</v>
      </c>
      <c r="B690" s="18">
        <v>9</v>
      </c>
      <c r="C690" s="19">
        <v>1719.59</v>
      </c>
      <c r="D690" s="19">
        <v>16.75</v>
      </c>
      <c r="E690" s="19">
        <v>0</v>
      </c>
      <c r="F690" s="24">
        <v>1765.44</v>
      </c>
      <c r="G690" s="24">
        <v>38.73</v>
      </c>
      <c r="H690" s="20">
        <f t="shared" si="40"/>
        <v>2985.2699999999995</v>
      </c>
      <c r="I690" s="20">
        <f t="shared" si="41"/>
        <v>3359.7099999999996</v>
      </c>
      <c r="J690" s="20">
        <f t="shared" si="42"/>
        <v>3972.5499999999993</v>
      </c>
      <c r="K690" s="20">
        <f t="shared" si="43"/>
        <v>5333.2</v>
      </c>
      <c r="L690" s="25">
        <v>17.13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43068</v>
      </c>
      <c r="B691" s="18">
        <v>10</v>
      </c>
      <c r="C691" s="19">
        <v>1728.94</v>
      </c>
      <c r="D691" s="19">
        <v>5.74</v>
      </c>
      <c r="E691" s="19">
        <v>0</v>
      </c>
      <c r="F691" s="24">
        <v>1774.79</v>
      </c>
      <c r="G691" s="24">
        <v>38.94</v>
      </c>
      <c r="H691" s="20">
        <f t="shared" si="40"/>
        <v>2994.83</v>
      </c>
      <c r="I691" s="20">
        <f t="shared" si="41"/>
        <v>3369.2699999999995</v>
      </c>
      <c r="J691" s="20">
        <f t="shared" si="42"/>
        <v>3982.1099999999997</v>
      </c>
      <c r="K691" s="20">
        <f t="shared" si="43"/>
        <v>5342.76</v>
      </c>
      <c r="L691" s="25">
        <v>5.87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43068</v>
      </c>
      <c r="B692" s="18">
        <v>11</v>
      </c>
      <c r="C692" s="19">
        <v>1791.65</v>
      </c>
      <c r="D692" s="19">
        <v>0</v>
      </c>
      <c r="E692" s="19">
        <v>61.61</v>
      </c>
      <c r="F692" s="24">
        <v>1837.5</v>
      </c>
      <c r="G692" s="24">
        <v>40.36</v>
      </c>
      <c r="H692" s="20">
        <f t="shared" si="40"/>
        <v>3058.96</v>
      </c>
      <c r="I692" s="20">
        <f t="shared" si="41"/>
        <v>3433.3999999999996</v>
      </c>
      <c r="J692" s="20">
        <f t="shared" si="42"/>
        <v>4046.24</v>
      </c>
      <c r="K692" s="20">
        <f t="shared" si="43"/>
        <v>5406.889999999999</v>
      </c>
      <c r="L692" s="25">
        <v>0</v>
      </c>
      <c r="M692" s="32">
        <v>63</v>
      </c>
      <c r="V692" s="17"/>
      <c r="W692" s="17"/>
    </row>
    <row r="693" spans="1:23" s="16" customFormat="1" ht="14.25" customHeight="1">
      <c r="A693" s="31">
        <f>'до 150 кВт'!A693</f>
        <v>43068</v>
      </c>
      <c r="B693" s="18">
        <v>12</v>
      </c>
      <c r="C693" s="19">
        <v>1784.88</v>
      </c>
      <c r="D693" s="19">
        <v>0</v>
      </c>
      <c r="E693" s="19">
        <v>51.62</v>
      </c>
      <c r="F693" s="24">
        <v>1830.73</v>
      </c>
      <c r="G693" s="24">
        <v>40.2</v>
      </c>
      <c r="H693" s="20">
        <f t="shared" si="40"/>
        <v>3052.0299999999997</v>
      </c>
      <c r="I693" s="20">
        <f t="shared" si="41"/>
        <v>3426.47</v>
      </c>
      <c r="J693" s="20">
        <f t="shared" si="42"/>
        <v>4039.3099999999995</v>
      </c>
      <c r="K693" s="20">
        <f t="shared" si="43"/>
        <v>5399.96</v>
      </c>
      <c r="L693" s="25">
        <v>0</v>
      </c>
      <c r="M693" s="32">
        <v>52.78</v>
      </c>
      <c r="V693" s="17"/>
      <c r="W693" s="17"/>
    </row>
    <row r="694" spans="1:23" s="16" customFormat="1" ht="14.25" customHeight="1">
      <c r="A694" s="31">
        <f>'до 150 кВт'!A694</f>
        <v>43068</v>
      </c>
      <c r="B694" s="18">
        <v>13</v>
      </c>
      <c r="C694" s="19">
        <v>1733.83</v>
      </c>
      <c r="D694" s="19">
        <v>47.85</v>
      </c>
      <c r="E694" s="19">
        <v>0</v>
      </c>
      <c r="F694" s="24">
        <v>1779.68</v>
      </c>
      <c r="G694" s="24">
        <v>39.06</v>
      </c>
      <c r="H694" s="20">
        <f t="shared" si="40"/>
        <v>2999.8399999999997</v>
      </c>
      <c r="I694" s="20">
        <f t="shared" si="41"/>
        <v>3374.2799999999997</v>
      </c>
      <c r="J694" s="20">
        <f t="shared" si="42"/>
        <v>3987.1199999999994</v>
      </c>
      <c r="K694" s="20">
        <f t="shared" si="43"/>
        <v>5347.7699999999995</v>
      </c>
      <c r="L694" s="25">
        <v>48.93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43068</v>
      </c>
      <c r="B695" s="18">
        <v>14</v>
      </c>
      <c r="C695" s="19">
        <v>1734.26</v>
      </c>
      <c r="D695" s="19">
        <v>1.56</v>
      </c>
      <c r="E695" s="19">
        <v>0</v>
      </c>
      <c r="F695" s="24">
        <v>1780.11</v>
      </c>
      <c r="G695" s="24">
        <v>39.06</v>
      </c>
      <c r="H695" s="20">
        <f t="shared" si="40"/>
        <v>3000.2699999999995</v>
      </c>
      <c r="I695" s="20">
        <f t="shared" si="41"/>
        <v>3374.7099999999996</v>
      </c>
      <c r="J695" s="20">
        <f t="shared" si="42"/>
        <v>3987.5499999999993</v>
      </c>
      <c r="K695" s="20">
        <f t="shared" si="43"/>
        <v>5348.2</v>
      </c>
      <c r="L695" s="25">
        <v>1.6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43068</v>
      </c>
      <c r="B696" s="18">
        <v>15</v>
      </c>
      <c r="C696" s="19">
        <v>1732.54</v>
      </c>
      <c r="D696" s="19">
        <v>271.23</v>
      </c>
      <c r="E696" s="19">
        <v>0</v>
      </c>
      <c r="F696" s="24">
        <v>1778.39</v>
      </c>
      <c r="G696" s="24">
        <v>39.03</v>
      </c>
      <c r="H696" s="20">
        <f t="shared" si="40"/>
        <v>2998.5199999999995</v>
      </c>
      <c r="I696" s="20">
        <f t="shared" si="41"/>
        <v>3372.9599999999996</v>
      </c>
      <c r="J696" s="20">
        <f t="shared" si="42"/>
        <v>3985.7999999999993</v>
      </c>
      <c r="K696" s="20">
        <f t="shared" si="43"/>
        <v>5346.45</v>
      </c>
      <c r="L696" s="25">
        <v>277.34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43068</v>
      </c>
      <c r="B697" s="18">
        <v>16</v>
      </c>
      <c r="C697" s="19">
        <v>1777.65</v>
      </c>
      <c r="D697" s="19">
        <v>432.88</v>
      </c>
      <c r="E697" s="19">
        <v>0</v>
      </c>
      <c r="F697" s="24">
        <v>1823.5</v>
      </c>
      <c r="G697" s="24">
        <v>40.04</v>
      </c>
      <c r="H697" s="20">
        <f t="shared" si="40"/>
        <v>3044.64</v>
      </c>
      <c r="I697" s="20">
        <f t="shared" si="41"/>
        <v>3419.08</v>
      </c>
      <c r="J697" s="20">
        <f t="shared" si="42"/>
        <v>4031.9199999999996</v>
      </c>
      <c r="K697" s="20">
        <f t="shared" si="43"/>
        <v>5392.57</v>
      </c>
      <c r="L697" s="25">
        <v>442.63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43068</v>
      </c>
      <c r="B698" s="18">
        <v>17</v>
      </c>
      <c r="C698" s="19">
        <v>1807.11</v>
      </c>
      <c r="D698" s="19">
        <v>371.07</v>
      </c>
      <c r="E698" s="19">
        <v>0</v>
      </c>
      <c r="F698" s="24">
        <v>1852.96</v>
      </c>
      <c r="G698" s="24">
        <v>40.71</v>
      </c>
      <c r="H698" s="20">
        <f t="shared" si="40"/>
        <v>3074.7699999999995</v>
      </c>
      <c r="I698" s="20">
        <f t="shared" si="41"/>
        <v>3449.2099999999996</v>
      </c>
      <c r="J698" s="20">
        <f t="shared" si="42"/>
        <v>4062.0499999999993</v>
      </c>
      <c r="K698" s="20">
        <f t="shared" si="43"/>
        <v>5422.7</v>
      </c>
      <c r="L698" s="25">
        <v>379.43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43068</v>
      </c>
      <c r="B699" s="18">
        <v>18</v>
      </c>
      <c r="C699" s="19">
        <v>1810.33</v>
      </c>
      <c r="D699" s="19">
        <v>419.58</v>
      </c>
      <c r="E699" s="19">
        <v>0</v>
      </c>
      <c r="F699" s="24">
        <v>1856.18</v>
      </c>
      <c r="G699" s="24">
        <v>40.78</v>
      </c>
      <c r="H699" s="20">
        <f t="shared" si="40"/>
        <v>3078.0599999999995</v>
      </c>
      <c r="I699" s="20">
        <f t="shared" si="41"/>
        <v>3452.4999999999995</v>
      </c>
      <c r="J699" s="20">
        <f t="shared" si="42"/>
        <v>4065.3399999999992</v>
      </c>
      <c r="K699" s="20">
        <f t="shared" si="43"/>
        <v>5425.99</v>
      </c>
      <c r="L699" s="25">
        <v>429.03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43068</v>
      </c>
      <c r="B700" s="18">
        <v>19</v>
      </c>
      <c r="C700" s="19">
        <v>1778.24</v>
      </c>
      <c r="D700" s="19">
        <v>388.31</v>
      </c>
      <c r="E700" s="19">
        <v>0</v>
      </c>
      <c r="F700" s="24">
        <v>1824.09</v>
      </c>
      <c r="G700" s="24">
        <v>40.06</v>
      </c>
      <c r="H700" s="20">
        <f t="shared" si="40"/>
        <v>3045.25</v>
      </c>
      <c r="I700" s="20">
        <f t="shared" si="41"/>
        <v>3419.6899999999996</v>
      </c>
      <c r="J700" s="20">
        <f t="shared" si="42"/>
        <v>4032.5299999999997</v>
      </c>
      <c r="K700" s="20">
        <f t="shared" si="43"/>
        <v>5393.179999999999</v>
      </c>
      <c r="L700" s="25">
        <v>397.06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43068</v>
      </c>
      <c r="B701" s="18">
        <v>20</v>
      </c>
      <c r="C701" s="19">
        <v>2143.49</v>
      </c>
      <c r="D701" s="19">
        <v>0</v>
      </c>
      <c r="E701" s="19">
        <v>16.5</v>
      </c>
      <c r="F701" s="24">
        <v>2189.34</v>
      </c>
      <c r="G701" s="24">
        <v>48.28</v>
      </c>
      <c r="H701" s="20">
        <f t="shared" si="40"/>
        <v>3418.72</v>
      </c>
      <c r="I701" s="20">
        <f t="shared" si="41"/>
        <v>3793.16</v>
      </c>
      <c r="J701" s="20">
        <f t="shared" si="42"/>
        <v>4406</v>
      </c>
      <c r="K701" s="20">
        <f t="shared" si="43"/>
        <v>5766.65</v>
      </c>
      <c r="L701" s="25">
        <v>0</v>
      </c>
      <c r="M701" s="32">
        <v>16.87</v>
      </c>
      <c r="V701" s="17"/>
      <c r="W701" s="17"/>
    </row>
    <row r="702" spans="1:23" s="16" customFormat="1" ht="14.25" customHeight="1">
      <c r="A702" s="31">
        <f>'до 150 кВт'!A702</f>
        <v>43068</v>
      </c>
      <c r="B702" s="18">
        <v>21</v>
      </c>
      <c r="C702" s="19">
        <v>1741.74</v>
      </c>
      <c r="D702" s="19">
        <v>0</v>
      </c>
      <c r="E702" s="19">
        <v>24.12</v>
      </c>
      <c r="F702" s="24">
        <v>1787.59</v>
      </c>
      <c r="G702" s="24">
        <v>39.23</v>
      </c>
      <c r="H702" s="20">
        <f t="shared" si="40"/>
        <v>3007.92</v>
      </c>
      <c r="I702" s="20">
        <f t="shared" si="41"/>
        <v>3382.3599999999997</v>
      </c>
      <c r="J702" s="20">
        <f t="shared" si="42"/>
        <v>3995.2</v>
      </c>
      <c r="K702" s="20">
        <f t="shared" si="43"/>
        <v>5355.849999999999</v>
      </c>
      <c r="L702" s="25">
        <v>0</v>
      </c>
      <c r="M702" s="32">
        <v>24.66</v>
      </c>
      <c r="V702" s="17"/>
      <c r="W702" s="17"/>
    </row>
    <row r="703" spans="1:23" s="16" customFormat="1" ht="14.25" customHeight="1">
      <c r="A703" s="31">
        <f>'до 150 кВт'!A703</f>
        <v>43068</v>
      </c>
      <c r="B703" s="18">
        <v>22</v>
      </c>
      <c r="C703" s="19">
        <v>1736.76</v>
      </c>
      <c r="D703" s="19">
        <v>0</v>
      </c>
      <c r="E703" s="19">
        <v>120.91</v>
      </c>
      <c r="F703" s="24">
        <v>1782.61</v>
      </c>
      <c r="G703" s="24">
        <v>39.12</v>
      </c>
      <c r="H703" s="20">
        <f t="shared" si="40"/>
        <v>3002.83</v>
      </c>
      <c r="I703" s="20">
        <f t="shared" si="41"/>
        <v>3377.2699999999995</v>
      </c>
      <c r="J703" s="20">
        <f t="shared" si="42"/>
        <v>3990.1099999999997</v>
      </c>
      <c r="K703" s="20">
        <f t="shared" si="43"/>
        <v>5350.759999999999</v>
      </c>
      <c r="L703" s="25">
        <v>0</v>
      </c>
      <c r="M703" s="32">
        <v>123.63</v>
      </c>
      <c r="V703" s="17"/>
      <c r="W703" s="17"/>
    </row>
    <row r="704" spans="1:23" s="16" customFormat="1" ht="14.25" customHeight="1">
      <c r="A704" s="31">
        <f>'до 150 кВт'!A704</f>
        <v>43068</v>
      </c>
      <c r="B704" s="18">
        <v>23</v>
      </c>
      <c r="C704" s="19">
        <v>1705.28</v>
      </c>
      <c r="D704" s="19">
        <v>0</v>
      </c>
      <c r="E704" s="19">
        <v>799.94</v>
      </c>
      <c r="F704" s="24">
        <v>1751.13</v>
      </c>
      <c r="G704" s="24">
        <v>38.41</v>
      </c>
      <c r="H704" s="20">
        <f t="shared" si="40"/>
        <v>2970.64</v>
      </c>
      <c r="I704" s="20">
        <f t="shared" si="41"/>
        <v>3345.08</v>
      </c>
      <c r="J704" s="20">
        <f t="shared" si="42"/>
        <v>3957.9199999999996</v>
      </c>
      <c r="K704" s="20">
        <f t="shared" si="43"/>
        <v>5318.57</v>
      </c>
      <c r="L704" s="25">
        <v>0</v>
      </c>
      <c r="M704" s="32">
        <v>817.96</v>
      </c>
      <c r="V704" s="17"/>
      <c r="W704" s="17"/>
    </row>
    <row r="705" spans="1:23" s="16" customFormat="1" ht="14.25" customHeight="1">
      <c r="A705" s="31">
        <f>'до 150 кВт'!A705</f>
        <v>43069</v>
      </c>
      <c r="B705" s="18">
        <v>0</v>
      </c>
      <c r="C705" s="19">
        <v>1551.48</v>
      </c>
      <c r="D705" s="19">
        <v>0</v>
      </c>
      <c r="E705" s="19">
        <v>25.51</v>
      </c>
      <c r="F705" s="24">
        <v>1597.33</v>
      </c>
      <c r="G705" s="24">
        <v>34.95</v>
      </c>
      <c r="H705" s="20">
        <f t="shared" si="40"/>
        <v>2813.38</v>
      </c>
      <c r="I705" s="20">
        <f t="shared" si="41"/>
        <v>3187.8199999999997</v>
      </c>
      <c r="J705" s="20">
        <f t="shared" si="42"/>
        <v>3800.66</v>
      </c>
      <c r="K705" s="20">
        <f t="shared" si="43"/>
        <v>5161.3099999999995</v>
      </c>
      <c r="L705" s="25">
        <v>0</v>
      </c>
      <c r="M705" s="32">
        <v>26.08</v>
      </c>
      <c r="V705" s="17"/>
      <c r="W705" s="17"/>
    </row>
    <row r="706" spans="1:23" s="16" customFormat="1" ht="14.25" customHeight="1">
      <c r="A706" s="31">
        <f>'до 150 кВт'!A706</f>
        <v>43069</v>
      </c>
      <c r="B706" s="18">
        <v>1</v>
      </c>
      <c r="C706" s="19">
        <v>1009.49</v>
      </c>
      <c r="D706" s="19">
        <v>0</v>
      </c>
      <c r="E706" s="19">
        <v>155.9</v>
      </c>
      <c r="F706" s="24">
        <v>1055.34</v>
      </c>
      <c r="G706" s="24">
        <v>22.74</v>
      </c>
      <c r="H706" s="20">
        <f t="shared" si="40"/>
        <v>2259.18</v>
      </c>
      <c r="I706" s="20">
        <f t="shared" si="41"/>
        <v>2633.62</v>
      </c>
      <c r="J706" s="20">
        <f t="shared" si="42"/>
        <v>3246.4599999999996</v>
      </c>
      <c r="K706" s="20">
        <f t="shared" si="43"/>
        <v>4607.11</v>
      </c>
      <c r="L706" s="25">
        <v>0</v>
      </c>
      <c r="M706" s="32">
        <v>159.41</v>
      </c>
      <c r="V706" s="17"/>
      <c r="W706" s="17"/>
    </row>
    <row r="707" spans="1:23" s="16" customFormat="1" ht="14.25" customHeight="1">
      <c r="A707" s="31">
        <f>'до 150 кВт'!A707</f>
        <v>43069</v>
      </c>
      <c r="B707" s="18">
        <v>2</v>
      </c>
      <c r="C707" s="19">
        <v>872.99</v>
      </c>
      <c r="D707" s="19">
        <v>0</v>
      </c>
      <c r="E707" s="19">
        <v>13.54</v>
      </c>
      <c r="F707" s="24">
        <v>918.84</v>
      </c>
      <c r="G707" s="24">
        <v>19.66</v>
      </c>
      <c r="H707" s="20">
        <f t="shared" si="40"/>
        <v>2119.6</v>
      </c>
      <c r="I707" s="20">
        <f t="shared" si="41"/>
        <v>2494.0399999999995</v>
      </c>
      <c r="J707" s="20">
        <f t="shared" si="42"/>
        <v>3106.8799999999997</v>
      </c>
      <c r="K707" s="20">
        <f t="shared" si="43"/>
        <v>4467.53</v>
      </c>
      <c r="L707" s="25">
        <v>0</v>
      </c>
      <c r="M707" s="32">
        <v>13.84</v>
      </c>
      <c r="V707" s="17"/>
      <c r="W707" s="17"/>
    </row>
    <row r="708" spans="1:23" s="16" customFormat="1" ht="14.25" customHeight="1">
      <c r="A708" s="31">
        <f>'до 150 кВт'!A708</f>
        <v>43069</v>
      </c>
      <c r="B708" s="18">
        <v>3</v>
      </c>
      <c r="C708" s="19">
        <v>867.02</v>
      </c>
      <c r="D708" s="19">
        <v>0</v>
      </c>
      <c r="E708" s="19">
        <v>12.99</v>
      </c>
      <c r="F708" s="24">
        <v>912.87</v>
      </c>
      <c r="G708" s="24">
        <v>19.53</v>
      </c>
      <c r="H708" s="20">
        <f t="shared" si="40"/>
        <v>2113.5</v>
      </c>
      <c r="I708" s="20">
        <f t="shared" si="41"/>
        <v>2487.9399999999996</v>
      </c>
      <c r="J708" s="20">
        <f t="shared" si="42"/>
        <v>3100.7799999999997</v>
      </c>
      <c r="K708" s="20">
        <f t="shared" si="43"/>
        <v>4461.429999999999</v>
      </c>
      <c r="L708" s="25">
        <v>0</v>
      </c>
      <c r="M708" s="32">
        <v>13.28</v>
      </c>
      <c r="V708" s="17"/>
      <c r="W708" s="17"/>
    </row>
    <row r="709" spans="1:23" s="16" customFormat="1" ht="14.25" customHeight="1">
      <c r="A709" s="31">
        <f>'до 150 кВт'!A709</f>
        <v>43069</v>
      </c>
      <c r="B709" s="18">
        <v>4</v>
      </c>
      <c r="C709" s="19">
        <v>867.56</v>
      </c>
      <c r="D709" s="19">
        <v>60.54</v>
      </c>
      <c r="E709" s="19">
        <v>0</v>
      </c>
      <c r="F709" s="24">
        <v>913.41</v>
      </c>
      <c r="G709" s="24">
        <v>19.54</v>
      </c>
      <c r="H709" s="20">
        <f t="shared" si="40"/>
        <v>2114.0499999999997</v>
      </c>
      <c r="I709" s="20">
        <f t="shared" si="41"/>
        <v>2488.49</v>
      </c>
      <c r="J709" s="20">
        <f t="shared" si="42"/>
        <v>3101.3299999999995</v>
      </c>
      <c r="K709" s="20">
        <f t="shared" si="43"/>
        <v>4461.98</v>
      </c>
      <c r="L709" s="25">
        <v>61.9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43069</v>
      </c>
      <c r="B710" s="18">
        <v>5</v>
      </c>
      <c r="C710" s="19">
        <v>970.05</v>
      </c>
      <c r="D710" s="19">
        <v>195.4</v>
      </c>
      <c r="E710" s="19">
        <v>0</v>
      </c>
      <c r="F710" s="24">
        <v>1015.9</v>
      </c>
      <c r="G710" s="24">
        <v>21.85</v>
      </c>
      <c r="H710" s="20">
        <f t="shared" si="40"/>
        <v>2218.85</v>
      </c>
      <c r="I710" s="20">
        <f t="shared" si="41"/>
        <v>2593.2899999999995</v>
      </c>
      <c r="J710" s="20">
        <f t="shared" si="42"/>
        <v>3206.1299999999997</v>
      </c>
      <c r="K710" s="20">
        <f t="shared" si="43"/>
        <v>4566.78</v>
      </c>
      <c r="L710" s="25">
        <v>199.8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43069</v>
      </c>
      <c r="B711" s="18">
        <v>6</v>
      </c>
      <c r="C711" s="19">
        <v>1579.46</v>
      </c>
      <c r="D711" s="19">
        <v>43.48</v>
      </c>
      <c r="E711" s="19">
        <v>0</v>
      </c>
      <c r="F711" s="24">
        <v>1625.31</v>
      </c>
      <c r="G711" s="24">
        <v>35.58</v>
      </c>
      <c r="H711" s="20">
        <f t="shared" si="40"/>
        <v>2841.99</v>
      </c>
      <c r="I711" s="20">
        <f t="shared" si="41"/>
        <v>3216.4299999999994</v>
      </c>
      <c r="J711" s="20">
        <f t="shared" si="42"/>
        <v>3829.2699999999995</v>
      </c>
      <c r="K711" s="20">
        <f t="shared" si="43"/>
        <v>5189.92</v>
      </c>
      <c r="L711" s="25">
        <v>44.46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43069</v>
      </c>
      <c r="B712" s="18">
        <v>7</v>
      </c>
      <c r="C712" s="19">
        <v>1594.49</v>
      </c>
      <c r="D712" s="19">
        <v>23.06</v>
      </c>
      <c r="E712" s="19">
        <v>0</v>
      </c>
      <c r="F712" s="24">
        <v>1640.34</v>
      </c>
      <c r="G712" s="24">
        <v>35.92</v>
      </c>
      <c r="H712" s="20">
        <f t="shared" si="40"/>
        <v>2857.3599999999997</v>
      </c>
      <c r="I712" s="20">
        <f t="shared" si="41"/>
        <v>3231.7999999999997</v>
      </c>
      <c r="J712" s="20">
        <f t="shared" si="42"/>
        <v>3844.6399999999994</v>
      </c>
      <c r="K712" s="20">
        <f t="shared" si="43"/>
        <v>5205.29</v>
      </c>
      <c r="L712" s="25">
        <v>23.58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43069</v>
      </c>
      <c r="B713" s="18">
        <v>8</v>
      </c>
      <c r="C713" s="19">
        <v>1712.7</v>
      </c>
      <c r="D713" s="19">
        <v>55.95</v>
      </c>
      <c r="E713" s="19">
        <v>0</v>
      </c>
      <c r="F713" s="24">
        <v>1758.55</v>
      </c>
      <c r="G713" s="24">
        <v>38.58</v>
      </c>
      <c r="H713" s="20">
        <f t="shared" si="40"/>
        <v>2978.2299999999996</v>
      </c>
      <c r="I713" s="20">
        <f t="shared" si="41"/>
        <v>3352.6699999999996</v>
      </c>
      <c r="J713" s="20">
        <f t="shared" si="42"/>
        <v>3965.5099999999993</v>
      </c>
      <c r="K713" s="20">
        <f t="shared" si="43"/>
        <v>5326.16</v>
      </c>
      <c r="L713" s="25">
        <v>57.21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43069</v>
      </c>
      <c r="B714" s="18">
        <v>9</v>
      </c>
      <c r="C714" s="19">
        <v>1730.99</v>
      </c>
      <c r="D714" s="19">
        <v>35.56</v>
      </c>
      <c r="E714" s="19">
        <v>0</v>
      </c>
      <c r="F714" s="24">
        <v>1776.84</v>
      </c>
      <c r="G714" s="24">
        <v>38.99</v>
      </c>
      <c r="H714" s="20">
        <f aca="true" t="shared" si="44" ref="H714:H728">SUM($C714,$G714,$R$5,$R$6)</f>
        <v>2996.93</v>
      </c>
      <c r="I714" s="20">
        <f aca="true" t="shared" si="45" ref="I714:I728">SUM($C714,$G714,$S$5,$S$6)</f>
        <v>3371.37</v>
      </c>
      <c r="J714" s="20">
        <f aca="true" t="shared" si="46" ref="J714:J728">SUM($C714,$G714,$T$5,$T$6)</f>
        <v>3984.2099999999996</v>
      </c>
      <c r="K714" s="20">
        <f aca="true" t="shared" si="47" ref="K714:K728">SUM($C714,$G714,$U$5,$U$6)</f>
        <v>5344.86</v>
      </c>
      <c r="L714" s="25">
        <v>36.36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43069</v>
      </c>
      <c r="B715" s="18">
        <v>10</v>
      </c>
      <c r="C715" s="19">
        <v>1732.71</v>
      </c>
      <c r="D715" s="19">
        <v>11.1</v>
      </c>
      <c r="E715" s="19">
        <v>0</v>
      </c>
      <c r="F715" s="24">
        <v>1778.56</v>
      </c>
      <c r="G715" s="24">
        <v>39.03</v>
      </c>
      <c r="H715" s="20">
        <f t="shared" si="44"/>
        <v>2998.6899999999996</v>
      </c>
      <c r="I715" s="20">
        <f t="shared" si="45"/>
        <v>3373.1299999999997</v>
      </c>
      <c r="J715" s="20">
        <f t="shared" si="46"/>
        <v>3985.9699999999993</v>
      </c>
      <c r="K715" s="20">
        <f t="shared" si="47"/>
        <v>5346.62</v>
      </c>
      <c r="L715" s="25">
        <v>11.35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43069</v>
      </c>
      <c r="B716" s="18">
        <v>11</v>
      </c>
      <c r="C716" s="19">
        <v>1735.64</v>
      </c>
      <c r="D716" s="19">
        <v>16.52</v>
      </c>
      <c r="E716" s="19">
        <v>0</v>
      </c>
      <c r="F716" s="24">
        <v>1781.49</v>
      </c>
      <c r="G716" s="24">
        <v>39.1</v>
      </c>
      <c r="H716" s="20">
        <f t="shared" si="44"/>
        <v>3001.6899999999996</v>
      </c>
      <c r="I716" s="20">
        <f t="shared" si="45"/>
        <v>3376.1299999999997</v>
      </c>
      <c r="J716" s="20">
        <f t="shared" si="46"/>
        <v>3988.9699999999993</v>
      </c>
      <c r="K716" s="20">
        <f t="shared" si="47"/>
        <v>5349.62</v>
      </c>
      <c r="L716" s="25">
        <v>16.89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43069</v>
      </c>
      <c r="B717" s="18">
        <v>12</v>
      </c>
      <c r="C717" s="19">
        <v>1622.86</v>
      </c>
      <c r="D717" s="19">
        <v>123.35</v>
      </c>
      <c r="E717" s="19">
        <v>0</v>
      </c>
      <c r="F717" s="24">
        <v>1668.71</v>
      </c>
      <c r="G717" s="24">
        <v>36.56</v>
      </c>
      <c r="H717" s="20">
        <f t="shared" si="44"/>
        <v>2886.37</v>
      </c>
      <c r="I717" s="20">
        <f t="shared" si="45"/>
        <v>3260.8099999999995</v>
      </c>
      <c r="J717" s="20">
        <f t="shared" si="46"/>
        <v>3873.6499999999996</v>
      </c>
      <c r="K717" s="20">
        <f t="shared" si="47"/>
        <v>5234.299999999999</v>
      </c>
      <c r="L717" s="25">
        <v>126.13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43069</v>
      </c>
      <c r="B718" s="18">
        <v>13</v>
      </c>
      <c r="C718" s="19">
        <v>1620.13</v>
      </c>
      <c r="D718" s="19">
        <v>141.45</v>
      </c>
      <c r="E718" s="19">
        <v>0</v>
      </c>
      <c r="F718" s="24">
        <v>1665.98</v>
      </c>
      <c r="G718" s="24">
        <v>36.49</v>
      </c>
      <c r="H718" s="20">
        <f t="shared" si="44"/>
        <v>2883.5699999999997</v>
      </c>
      <c r="I718" s="20">
        <f t="shared" si="45"/>
        <v>3258.0099999999998</v>
      </c>
      <c r="J718" s="20">
        <f t="shared" si="46"/>
        <v>3870.8499999999995</v>
      </c>
      <c r="K718" s="20">
        <f t="shared" si="47"/>
        <v>5231.5</v>
      </c>
      <c r="L718" s="25">
        <v>144.64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43069</v>
      </c>
      <c r="B719" s="18">
        <v>14</v>
      </c>
      <c r="C719" s="19">
        <v>1619.16</v>
      </c>
      <c r="D719" s="19">
        <v>145.07</v>
      </c>
      <c r="E719" s="19">
        <v>0</v>
      </c>
      <c r="F719" s="24">
        <v>1665.01</v>
      </c>
      <c r="G719" s="24">
        <v>36.47</v>
      </c>
      <c r="H719" s="20">
        <f t="shared" si="44"/>
        <v>2882.58</v>
      </c>
      <c r="I719" s="20">
        <f t="shared" si="45"/>
        <v>3257.0199999999995</v>
      </c>
      <c r="J719" s="20">
        <f t="shared" si="46"/>
        <v>3869.8599999999997</v>
      </c>
      <c r="K719" s="20">
        <f t="shared" si="47"/>
        <v>5230.51</v>
      </c>
      <c r="L719" s="25">
        <v>148.34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43069</v>
      </c>
      <c r="B720" s="18">
        <v>15</v>
      </c>
      <c r="C720" s="19">
        <v>1615.31</v>
      </c>
      <c r="D720" s="19">
        <v>146.53</v>
      </c>
      <c r="E720" s="19">
        <v>0</v>
      </c>
      <c r="F720" s="24">
        <v>1661.16</v>
      </c>
      <c r="G720" s="24">
        <v>36.39</v>
      </c>
      <c r="H720" s="20">
        <f t="shared" si="44"/>
        <v>2878.6499999999996</v>
      </c>
      <c r="I720" s="20">
        <f t="shared" si="45"/>
        <v>3253.0899999999997</v>
      </c>
      <c r="J720" s="20">
        <f t="shared" si="46"/>
        <v>3865.9299999999994</v>
      </c>
      <c r="K720" s="20">
        <f t="shared" si="47"/>
        <v>5226.58</v>
      </c>
      <c r="L720" s="25">
        <v>149.83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43069</v>
      </c>
      <c r="B721" s="18">
        <v>16</v>
      </c>
      <c r="C721" s="19">
        <v>1615.75</v>
      </c>
      <c r="D721" s="19">
        <v>137.65</v>
      </c>
      <c r="E721" s="19">
        <v>0</v>
      </c>
      <c r="F721" s="24">
        <v>1661.6</v>
      </c>
      <c r="G721" s="24">
        <v>36.4</v>
      </c>
      <c r="H721" s="20">
        <f t="shared" si="44"/>
        <v>2879.1</v>
      </c>
      <c r="I721" s="20">
        <f t="shared" si="45"/>
        <v>3253.54</v>
      </c>
      <c r="J721" s="20">
        <f t="shared" si="46"/>
        <v>3866.3799999999997</v>
      </c>
      <c r="K721" s="20">
        <f t="shared" si="47"/>
        <v>5227.03</v>
      </c>
      <c r="L721" s="25">
        <v>140.75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43069</v>
      </c>
      <c r="B722" s="18">
        <v>17</v>
      </c>
      <c r="C722" s="19">
        <v>1719.18</v>
      </c>
      <c r="D722" s="19">
        <v>0</v>
      </c>
      <c r="E722" s="19">
        <v>7.37</v>
      </c>
      <c r="F722" s="24">
        <v>1765.03</v>
      </c>
      <c r="G722" s="24">
        <v>38.73</v>
      </c>
      <c r="H722" s="20">
        <f t="shared" si="44"/>
        <v>2984.8599999999997</v>
      </c>
      <c r="I722" s="20">
        <f t="shared" si="45"/>
        <v>3359.2999999999997</v>
      </c>
      <c r="J722" s="20">
        <f t="shared" si="46"/>
        <v>3972.1399999999994</v>
      </c>
      <c r="K722" s="20">
        <f t="shared" si="47"/>
        <v>5332.79</v>
      </c>
      <c r="L722" s="25">
        <v>0</v>
      </c>
      <c r="M722" s="32">
        <v>7.54</v>
      </c>
      <c r="V722" s="17"/>
      <c r="W722" s="17"/>
    </row>
    <row r="723" spans="1:23" s="16" customFormat="1" ht="14.25" customHeight="1">
      <c r="A723" s="31">
        <f>'до 150 кВт'!A723</f>
        <v>43069</v>
      </c>
      <c r="B723" s="18">
        <v>18</v>
      </c>
      <c r="C723" s="19">
        <v>1715.95</v>
      </c>
      <c r="D723" s="19">
        <v>0</v>
      </c>
      <c r="E723" s="19">
        <v>23.06</v>
      </c>
      <c r="F723" s="24">
        <v>1761.8</v>
      </c>
      <c r="G723" s="24">
        <v>38.65</v>
      </c>
      <c r="H723" s="20">
        <f t="shared" si="44"/>
        <v>2981.55</v>
      </c>
      <c r="I723" s="20">
        <f t="shared" si="45"/>
        <v>3355.99</v>
      </c>
      <c r="J723" s="20">
        <f t="shared" si="46"/>
        <v>3968.83</v>
      </c>
      <c r="K723" s="20">
        <f t="shared" si="47"/>
        <v>5329.48</v>
      </c>
      <c r="L723" s="25">
        <v>0</v>
      </c>
      <c r="M723" s="32">
        <v>23.58</v>
      </c>
      <c r="V723" s="17"/>
      <c r="W723" s="17"/>
    </row>
    <row r="724" spans="1:23" s="16" customFormat="1" ht="14.25" customHeight="1">
      <c r="A724" s="31">
        <f>'до 150 кВт'!A724</f>
        <v>43069</v>
      </c>
      <c r="B724" s="18">
        <v>19</v>
      </c>
      <c r="C724" s="19">
        <v>1697.69</v>
      </c>
      <c r="D724" s="19">
        <v>0</v>
      </c>
      <c r="E724" s="19">
        <v>12.59</v>
      </c>
      <c r="F724" s="24">
        <v>1743.54</v>
      </c>
      <c r="G724" s="24">
        <v>38.24</v>
      </c>
      <c r="H724" s="20">
        <f t="shared" si="44"/>
        <v>2962.88</v>
      </c>
      <c r="I724" s="20">
        <f t="shared" si="45"/>
        <v>3337.3199999999997</v>
      </c>
      <c r="J724" s="20">
        <f t="shared" si="46"/>
        <v>3950.16</v>
      </c>
      <c r="K724" s="20">
        <f t="shared" si="47"/>
        <v>5310.8099999999995</v>
      </c>
      <c r="L724" s="25">
        <v>0</v>
      </c>
      <c r="M724" s="32">
        <v>12.87</v>
      </c>
      <c r="V724" s="17"/>
      <c r="W724" s="17"/>
    </row>
    <row r="725" spans="1:23" s="16" customFormat="1" ht="14.25" customHeight="1">
      <c r="A725" s="31">
        <f>'до 150 кВт'!A725</f>
        <v>43069</v>
      </c>
      <c r="B725" s="18">
        <v>20</v>
      </c>
      <c r="C725" s="19">
        <v>1708.33</v>
      </c>
      <c r="D725" s="19">
        <v>0</v>
      </c>
      <c r="E725" s="19">
        <v>25.12</v>
      </c>
      <c r="F725" s="24">
        <v>1754.18</v>
      </c>
      <c r="G725" s="24">
        <v>38.48</v>
      </c>
      <c r="H725" s="20">
        <f t="shared" si="44"/>
        <v>2973.7599999999998</v>
      </c>
      <c r="I725" s="20">
        <f t="shared" si="45"/>
        <v>3348.2</v>
      </c>
      <c r="J725" s="20">
        <f t="shared" si="46"/>
        <v>3961.0399999999995</v>
      </c>
      <c r="K725" s="20">
        <f t="shared" si="47"/>
        <v>5321.69</v>
      </c>
      <c r="L725" s="25">
        <v>0</v>
      </c>
      <c r="M725" s="32">
        <v>25.69</v>
      </c>
      <c r="V725" s="17"/>
      <c r="W725" s="17"/>
    </row>
    <row r="726" spans="1:23" s="16" customFormat="1" ht="14.25" customHeight="1">
      <c r="A726" s="31">
        <f>'до 150 кВт'!A726</f>
        <v>43069</v>
      </c>
      <c r="B726" s="18">
        <v>21</v>
      </c>
      <c r="C726" s="19">
        <v>1713.18</v>
      </c>
      <c r="D726" s="19">
        <v>0</v>
      </c>
      <c r="E726" s="19">
        <v>116.04</v>
      </c>
      <c r="F726" s="24">
        <v>1759.03</v>
      </c>
      <c r="G726" s="24">
        <v>38.59</v>
      </c>
      <c r="H726" s="20">
        <f t="shared" si="44"/>
        <v>2978.72</v>
      </c>
      <c r="I726" s="20">
        <f t="shared" si="45"/>
        <v>3353.16</v>
      </c>
      <c r="J726" s="20">
        <f t="shared" si="46"/>
        <v>3965.9999999999995</v>
      </c>
      <c r="K726" s="20">
        <f t="shared" si="47"/>
        <v>5326.65</v>
      </c>
      <c r="L726" s="25">
        <v>0</v>
      </c>
      <c r="M726" s="32">
        <v>118.65</v>
      </c>
      <c r="V726" s="17"/>
      <c r="W726" s="17"/>
    </row>
    <row r="727" spans="1:23" s="16" customFormat="1" ht="14.25" customHeight="1">
      <c r="A727" s="31">
        <f>'до 150 кВт'!A727</f>
        <v>43069</v>
      </c>
      <c r="B727" s="18">
        <v>22</v>
      </c>
      <c r="C727" s="19">
        <v>1612.53</v>
      </c>
      <c r="D727" s="19">
        <v>0</v>
      </c>
      <c r="E727" s="19">
        <v>1105.68</v>
      </c>
      <c r="F727" s="24">
        <v>1658.38</v>
      </c>
      <c r="G727" s="24">
        <v>36.32</v>
      </c>
      <c r="H727" s="20">
        <f t="shared" si="44"/>
        <v>2875.7999999999997</v>
      </c>
      <c r="I727" s="20">
        <f t="shared" si="45"/>
        <v>3250.24</v>
      </c>
      <c r="J727" s="20">
        <f t="shared" si="46"/>
        <v>3863.0799999999995</v>
      </c>
      <c r="K727" s="20">
        <f t="shared" si="47"/>
        <v>5223.73</v>
      </c>
      <c r="L727" s="25">
        <v>0</v>
      </c>
      <c r="M727" s="32">
        <v>1130.59</v>
      </c>
      <c r="V727" s="17"/>
      <c r="W727" s="17"/>
    </row>
    <row r="728" spans="1:23" s="16" customFormat="1" ht="14.25" customHeight="1">
      <c r="A728" s="31">
        <f>'до 150 кВт'!A728</f>
        <v>43069</v>
      </c>
      <c r="B728" s="18">
        <v>23</v>
      </c>
      <c r="C728" s="19">
        <v>1606.16</v>
      </c>
      <c r="D728" s="19">
        <v>0</v>
      </c>
      <c r="E728" s="19">
        <v>24.6</v>
      </c>
      <c r="F728" s="24">
        <v>1652.01</v>
      </c>
      <c r="G728" s="24">
        <v>36.18</v>
      </c>
      <c r="H728" s="20">
        <f t="shared" si="44"/>
        <v>2869.29</v>
      </c>
      <c r="I728" s="20">
        <f t="shared" si="45"/>
        <v>3243.7299999999996</v>
      </c>
      <c r="J728" s="20">
        <f t="shared" si="46"/>
        <v>3856.5699999999997</v>
      </c>
      <c r="K728" s="20">
        <f t="shared" si="47"/>
        <v>5217.219999999999</v>
      </c>
      <c r="L728" s="25">
        <v>0</v>
      </c>
      <c r="M728" s="32">
        <v>25.15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802836.6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9.33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731.61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2017-12-11T08:03:17Z</dcterms:modified>
  <cp:category/>
  <cp:version/>
  <cp:contentType/>
  <cp:contentStatus/>
</cp:coreProperties>
</file>