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<sst xmlns="http://schemas.openxmlformats.org/spreadsheetml/2006/main" count="145" uniqueCount="23">
  <si>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</si>
  <si>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</si>
  <si>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</si>
  <si>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</si>
  <si>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</si>
  <si>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</si>
  <si>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</si>
  <si>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</si>
  <si>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</si>
  <si>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</si>
  <si>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</si>
  <si>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</si>
  <si>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</si>
  <si>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</si>
  <si>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</si>
  <si>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</si>
  <si>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</si>
  <si>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</si>
  <si>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</si>
  <si>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</si>
  <si>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</si>
  <si>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</si>
  <si>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ЯНВАРЬ 2018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</si>
</sst>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8" max="8" width="9.75390625" style="0" customWidth="1"/>
    <col min="9" max="9" width="9.375" style="0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2627.25</v>
      </c>
      <c r="E8" s="4">
        <f>SUM(J8+M8)</f>
        <v>3001.6899999999996</v>
      </c>
      <c r="F8" s="4">
        <f>SUM(J8+N8)</f>
        <v>3614.5299999999997</v>
      </c>
      <c r="G8" s="4">
        <f>SUM(J8+O8)</f>
        <v>4975.18</v>
      </c>
      <c r="H8" s="2"/>
      <c r="I8" s="9"/>
      <c r="J8" s="7">
        <v>1318.48</v>
      </c>
      <c r="K8" s="7">
        <v>81.82</v>
      </c>
      <c r="L8" s="11">
        <v>1308.77</v>
      </c>
      <c r="M8" s="11">
        <v>1683.2099999999998</v>
      </c>
      <c r="N8" s="11">
        <v>2296.0499999999997</v>
      </c>
      <c r="O8" s="11">
        <v>3656.7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4559.25</v>
      </c>
      <c r="E9" s="4">
        <f>SUM(J9+M9)</f>
        <v>4933.69</v>
      </c>
      <c r="F9" s="4">
        <f>SUM(J9+N9)</f>
        <v>5546.53</v>
      </c>
      <c r="G9" s="4">
        <f>SUM(J9+O9)</f>
        <v>6907.18</v>
      </c>
      <c r="H9" s="2"/>
      <c r="I9" s="9"/>
      <c r="J9" s="7">
        <v>3137.58</v>
      </c>
      <c r="K9" s="7">
        <v>194.72</v>
      </c>
      <c r="L9" s="11">
        <v>1421.67</v>
      </c>
      <c r="M9" s="11">
        <v>1796.11</v>
      </c>
      <c r="N9" s="11">
        <v>2408.95</v>
      </c>
      <c r="O9" s="11">
        <v>3769.6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8755.75</v>
      </c>
      <c r="E10" s="4">
        <f>SUM(J10+M10)</f>
        <v>9130.19</v>
      </c>
      <c r="F10" s="4">
        <f>SUM(J10+N10)</f>
        <v>9743.029999999999</v>
      </c>
      <c r="G10" s="4">
        <f>SUM(J10+O10)</f>
        <v>11103.68</v>
      </c>
      <c r="H10" s="2"/>
      <c r="I10" s="9"/>
      <c r="J10" s="7">
        <v>7088.87</v>
      </c>
      <c r="K10" s="7">
        <v>439.93</v>
      </c>
      <c r="L10" s="11">
        <v>1666.88</v>
      </c>
      <c r="M10" s="11">
        <v>2041.32</v>
      </c>
      <c r="N10" s="11">
        <v>2654.16</v>
      </c>
      <c r="O10" s="11">
        <v>4014.81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2627.25</v>
      </c>
      <c r="E15" s="4">
        <f>SUM(J15,M15)</f>
        <v>3001.6899999999996</v>
      </c>
      <c r="F15" s="4">
        <f>SUM(J15,N15)</f>
        <v>3614.5299999999997</v>
      </c>
      <c r="G15" s="4">
        <f>SUM(J15,O15)</f>
        <v>4975.18</v>
      </c>
      <c r="H15" s="2"/>
      <c r="J15" s="10">
        <v>1318.48</v>
      </c>
      <c r="K15" s="7">
        <v>81.82</v>
      </c>
      <c r="L15" s="11">
        <v>1308.77</v>
      </c>
      <c r="M15" s="11">
        <v>1683.2099999999998</v>
      </c>
      <c r="N15" s="11">
        <v>2296.0499999999997</v>
      </c>
      <c r="O15" s="11">
        <v>3656.7</v>
      </c>
    </row>
    <row r="16" spans="1:15" ht="19.5" customHeight="1" thickBot="1">
      <c r="A16" s="17" t="s">
        <v>15</v>
      </c>
      <c r="B16" s="18"/>
      <c r="C16" s="19"/>
      <c r="D16" s="4">
        <f>SUM(J16,L16)</f>
        <v>6169.99</v>
      </c>
      <c r="E16" s="4">
        <f>SUM(J16,M16)</f>
        <v>6544.429999999999</v>
      </c>
      <c r="F16" s="4">
        <f>SUM(J16,N16)</f>
        <v>7157.2699999999995</v>
      </c>
      <c r="G16" s="4">
        <f>SUM(J16,O16)</f>
        <v>8517.92</v>
      </c>
      <c r="H16" s="2"/>
      <c r="J16" s="10">
        <v>4654.2</v>
      </c>
      <c r="K16" s="7">
        <v>288.84</v>
      </c>
      <c r="L16" s="11">
        <v>1515.79</v>
      </c>
      <c r="M16" s="11">
        <v>1890.2299999999998</v>
      </c>
      <c r="N16" s="11">
        <v>2503.0699999999997</v>
      </c>
      <c r="O16" s="11">
        <v>3863.72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ЯНВАРЬ 2018 г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2620.59</v>
      </c>
      <c r="E8" s="4">
        <f>SUM(J8,M8)</f>
        <v>2995.0299999999997</v>
      </c>
      <c r="F8" s="4">
        <f>SUM(J8,N8)</f>
        <v>3607.87</v>
      </c>
      <c r="G8" s="4">
        <f>SUM(J8,O8)</f>
        <v>4968.52</v>
      </c>
      <c r="H8" s="2"/>
      <c r="I8" s="9"/>
      <c r="J8" s="7">
        <v>1318.48</v>
      </c>
      <c r="K8" s="7">
        <v>75.16</v>
      </c>
      <c r="L8" s="11">
        <v>1302.1100000000001</v>
      </c>
      <c r="M8" s="11">
        <v>1676.55</v>
      </c>
      <c r="N8" s="11">
        <v>2289.39</v>
      </c>
      <c r="O8" s="11">
        <v>3650.04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4543.38</v>
      </c>
      <c r="E9" s="4">
        <f>SUM(J9,M9)</f>
        <v>4917.82</v>
      </c>
      <c r="F9" s="4">
        <f>SUM(J9,N9)</f>
        <v>5530.66</v>
      </c>
      <c r="G9" s="4">
        <f>SUM(J9,O9)</f>
        <v>6891.3099999999995</v>
      </c>
      <c r="H9" s="2"/>
      <c r="I9" s="9"/>
      <c r="J9" s="7">
        <v>3137.58</v>
      </c>
      <c r="K9" s="7">
        <v>178.85</v>
      </c>
      <c r="L9" s="11">
        <v>1405.8</v>
      </c>
      <c r="M9" s="11">
        <v>1780.2399999999998</v>
      </c>
      <c r="N9" s="11">
        <v>2393.08</v>
      </c>
      <c r="O9" s="11">
        <v>3753.73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8719.91</v>
      </c>
      <c r="E10" s="4">
        <f>SUM(J10,M10)</f>
        <v>9094.35</v>
      </c>
      <c r="F10" s="4">
        <f>SUM(J10,N10)</f>
        <v>9707.189999999999</v>
      </c>
      <c r="G10" s="4">
        <f>SUM(J10,O10)</f>
        <v>11067.84</v>
      </c>
      <c r="H10" s="2"/>
      <c r="I10" s="9"/>
      <c r="J10" s="7">
        <v>7088.87</v>
      </c>
      <c r="K10" s="7">
        <v>404.09</v>
      </c>
      <c r="L10" s="11">
        <v>1631.04</v>
      </c>
      <c r="M10" s="11">
        <v>2005.4799999999998</v>
      </c>
      <c r="N10" s="11">
        <v>2618.3199999999997</v>
      </c>
      <c r="O10" s="11">
        <v>3978.97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2620.59</v>
      </c>
      <c r="E15" s="4">
        <f>SUM(J15,M15)</f>
        <v>2995.0299999999997</v>
      </c>
      <c r="F15" s="4">
        <f>SUM(J15,N15)</f>
        <v>3607.87</v>
      </c>
      <c r="G15" s="4">
        <f>SUM(J15,O15)</f>
        <v>4968.52</v>
      </c>
      <c r="H15" s="2"/>
      <c r="J15" s="10">
        <v>1318.48</v>
      </c>
      <c r="K15" s="12">
        <v>75.16</v>
      </c>
      <c r="L15" s="11">
        <v>1302.1100000000001</v>
      </c>
      <c r="M15" s="11">
        <v>1676.55</v>
      </c>
      <c r="N15" s="11">
        <v>2289.39</v>
      </c>
      <c r="O15" s="11">
        <v>3650.04</v>
      </c>
    </row>
    <row r="16" spans="1:15" ht="19.5" customHeight="1" thickBot="1">
      <c r="A16" s="17" t="s">
        <v>15</v>
      </c>
      <c r="B16" s="18"/>
      <c r="C16" s="19"/>
      <c r="D16" s="4">
        <f>SUM(J16,L16)</f>
        <v>6146.45</v>
      </c>
      <c r="E16" s="4">
        <f>SUM(J16,M16)</f>
        <v>6520.889999999999</v>
      </c>
      <c r="F16" s="4">
        <f>SUM(J16,N16)</f>
        <v>7133.73</v>
      </c>
      <c r="G16" s="4">
        <f>SUM(J16,O16)</f>
        <v>8494.38</v>
      </c>
      <c r="H16" s="2"/>
      <c r="J16" s="10">
        <v>4654.2</v>
      </c>
      <c r="K16" s="10">
        <v>265.3</v>
      </c>
      <c r="L16" s="11">
        <v>1492.25</v>
      </c>
      <c r="M16" s="11">
        <v>1866.6899999999998</v>
      </c>
      <c r="N16" s="11">
        <v>2479.5299999999997</v>
      </c>
      <c r="O16" s="11">
        <v>3840.18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ЯНВАРЬ 2018 г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2596.65</v>
      </c>
      <c r="E8" s="4">
        <f>SUM(J8,M8)</f>
        <v>2971.09</v>
      </c>
      <c r="F8" s="4">
        <f>SUM(J8,N8)</f>
        <v>3583.93</v>
      </c>
      <c r="G8" s="4">
        <f>SUM(J8,O8)</f>
        <v>4944.58</v>
      </c>
      <c r="H8" s="2"/>
      <c r="I8" s="9"/>
      <c r="J8" s="7">
        <v>1318.48</v>
      </c>
      <c r="K8" s="7">
        <v>51.22</v>
      </c>
      <c r="L8" s="11">
        <v>1278.17</v>
      </c>
      <c r="M8" s="11">
        <v>1652.61</v>
      </c>
      <c r="N8" s="11">
        <v>2265.45</v>
      </c>
      <c r="O8" s="11">
        <v>3626.1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4486.41</v>
      </c>
      <c r="E9" s="4">
        <f>SUM(J9,M9)</f>
        <v>4860.849999999999</v>
      </c>
      <c r="F9" s="4">
        <f>SUM(J9,N9)</f>
        <v>5473.69</v>
      </c>
      <c r="G9" s="4">
        <f>SUM(J9,O9)</f>
        <v>6834.34</v>
      </c>
      <c r="H9" s="2"/>
      <c r="I9" s="9"/>
      <c r="J9" s="7">
        <v>3137.58</v>
      </c>
      <c r="K9" s="7">
        <v>121.88</v>
      </c>
      <c r="L9" s="11">
        <v>1348.83</v>
      </c>
      <c r="M9" s="11">
        <v>1723.2699999999998</v>
      </c>
      <c r="N9" s="11">
        <v>2336.1099999999997</v>
      </c>
      <c r="O9" s="11">
        <v>3696.7599999999998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8591.18</v>
      </c>
      <c r="E10" s="4">
        <f>SUM(J10,M10)</f>
        <v>8965.619999999999</v>
      </c>
      <c r="F10" s="4">
        <f>SUM(J10,N10)</f>
        <v>9578.46</v>
      </c>
      <c r="G10" s="4">
        <f>SUM(J10,O10)</f>
        <v>10939.11</v>
      </c>
      <c r="H10" s="2"/>
      <c r="I10" s="9"/>
      <c r="J10" s="7">
        <v>7088.87</v>
      </c>
      <c r="K10" s="7">
        <v>275.36</v>
      </c>
      <c r="L10" s="11">
        <v>1502.31</v>
      </c>
      <c r="M10" s="11">
        <v>1876.75</v>
      </c>
      <c r="N10" s="11">
        <v>2489.5899999999997</v>
      </c>
      <c r="O10" s="11">
        <v>3850.24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2596.65</v>
      </c>
      <c r="E15" s="4">
        <f>SUM(J15,M15)</f>
        <v>2971.09</v>
      </c>
      <c r="F15" s="4">
        <f>SUM(J15,N15)</f>
        <v>3583.93</v>
      </c>
      <c r="G15" s="4">
        <f>SUM(J15,O15)</f>
        <v>4944.58</v>
      </c>
      <c r="H15" s="2"/>
      <c r="J15" s="10">
        <v>1318.48</v>
      </c>
      <c r="K15" s="7">
        <v>51.22</v>
      </c>
      <c r="L15" s="11">
        <v>1278.17</v>
      </c>
      <c r="M15" s="11">
        <v>1652.61</v>
      </c>
      <c r="N15" s="11">
        <v>2265.45</v>
      </c>
      <c r="O15" s="11">
        <v>3626.1</v>
      </c>
    </row>
    <row r="16" spans="1:15" ht="19.5" customHeight="1" thickBot="1">
      <c r="A16" s="17" t="s">
        <v>15</v>
      </c>
      <c r="B16" s="18"/>
      <c r="C16" s="19"/>
      <c r="D16" s="4">
        <f>SUM(J16,L16)</f>
        <v>6061.94</v>
      </c>
      <c r="E16" s="4">
        <f>SUM(J16,M16)</f>
        <v>6436.379999999999</v>
      </c>
      <c r="F16" s="4">
        <f>SUM(J16,N16)</f>
        <v>7049.219999999999</v>
      </c>
      <c r="G16" s="4">
        <f>SUM(J16,O16)</f>
        <v>8409.869999999999</v>
      </c>
      <c r="H16" s="2"/>
      <c r="J16" s="10">
        <v>4654.2</v>
      </c>
      <c r="K16" s="7">
        <v>180.79</v>
      </c>
      <c r="L16" s="11">
        <v>1407.74</v>
      </c>
      <c r="M16" s="11">
        <v>1782.1799999999998</v>
      </c>
      <c r="N16" s="11">
        <v>2395.02</v>
      </c>
      <c r="O16" s="11">
        <v>3755.67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ПРОГНОЗ ЯНВАРЬ 2018 г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2575.13</v>
      </c>
      <c r="E8" s="4">
        <f aca="true" t="shared" si="0" ref="E8:F10">SUM($J8,M8)</f>
        <v>2949.5699999999997</v>
      </c>
      <c r="F8" s="4">
        <f t="shared" si="0"/>
        <v>3562.41</v>
      </c>
      <c r="G8" s="4">
        <f>SUM($J8,O8)</f>
        <v>4923.0599999999995</v>
      </c>
      <c r="H8" s="2"/>
      <c r="I8" s="9"/>
      <c r="J8" s="7">
        <v>1318.48</v>
      </c>
      <c r="K8" s="7">
        <v>29.7</v>
      </c>
      <c r="L8" s="11">
        <v>1256.65</v>
      </c>
      <c r="M8" s="11">
        <v>1631.09</v>
      </c>
      <c r="N8" s="11">
        <v>2243.93</v>
      </c>
      <c r="O8" s="11">
        <v>3604.58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4435.2</v>
      </c>
      <c r="E9" s="4">
        <f t="shared" si="0"/>
        <v>4809.639999999999</v>
      </c>
      <c r="F9" s="4">
        <f t="shared" si="0"/>
        <v>5422.48</v>
      </c>
      <c r="G9" s="4">
        <f>SUM($J9,O9)</f>
        <v>6783.129999999999</v>
      </c>
      <c r="H9" s="2"/>
      <c r="I9" s="9"/>
      <c r="J9" s="7">
        <v>3137.58</v>
      </c>
      <c r="K9" s="7">
        <v>70.67</v>
      </c>
      <c r="L9" s="11">
        <v>1297.6200000000001</v>
      </c>
      <c r="M9" s="11">
        <v>1672.06</v>
      </c>
      <c r="N9" s="11">
        <v>2284.8999999999996</v>
      </c>
      <c r="O9" s="11">
        <v>3645.5499999999997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8475.5</v>
      </c>
      <c r="E10" s="4">
        <f t="shared" si="0"/>
        <v>8849.94</v>
      </c>
      <c r="F10" s="4">
        <f t="shared" si="0"/>
        <v>9462.779999999999</v>
      </c>
      <c r="G10" s="4">
        <f>SUM($J10,O10)</f>
        <v>10823.43</v>
      </c>
      <c r="H10" s="2"/>
      <c r="I10" s="9"/>
      <c r="J10" s="7">
        <v>7088.87</v>
      </c>
      <c r="K10" s="7">
        <v>159.68</v>
      </c>
      <c r="L10" s="11">
        <v>1386.63</v>
      </c>
      <c r="M10" s="11">
        <v>1761.07</v>
      </c>
      <c r="N10" s="11">
        <v>2373.91</v>
      </c>
      <c r="O10" s="11">
        <v>3734.56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2575.13</v>
      </c>
      <c r="E15" s="4">
        <f aca="true" t="shared" si="1" ref="E15:G16">SUM($J15,M15)</f>
        <v>2949.5699999999997</v>
      </c>
      <c r="F15" s="4">
        <f t="shared" si="1"/>
        <v>3562.41</v>
      </c>
      <c r="G15" s="4">
        <f t="shared" si="1"/>
        <v>4923.0599999999995</v>
      </c>
      <c r="H15" s="2"/>
      <c r="J15" s="10">
        <v>1318.48</v>
      </c>
      <c r="K15" s="7">
        <v>29.7</v>
      </c>
      <c r="L15" s="11">
        <v>1256.65</v>
      </c>
      <c r="M15" s="11">
        <v>1631.09</v>
      </c>
      <c r="N15" s="11">
        <v>2243.93</v>
      </c>
      <c r="O15" s="11">
        <v>3604.58</v>
      </c>
    </row>
    <row r="16" spans="1:15" ht="19.5" customHeight="1" thickBot="1">
      <c r="A16" s="17" t="s">
        <v>15</v>
      </c>
      <c r="B16" s="18"/>
      <c r="C16" s="19"/>
      <c r="D16" s="4">
        <f>SUM($J16,L16)</f>
        <v>5985.99</v>
      </c>
      <c r="E16" s="4">
        <f t="shared" si="1"/>
        <v>6360.429999999999</v>
      </c>
      <c r="F16" s="4">
        <f t="shared" si="1"/>
        <v>6973.2699999999995</v>
      </c>
      <c r="G16" s="4">
        <f t="shared" si="1"/>
        <v>8333.92</v>
      </c>
      <c r="H16" s="2"/>
      <c r="J16" s="10">
        <v>4654.2</v>
      </c>
      <c r="K16" s="7">
        <v>104.84</v>
      </c>
      <c r="L16" s="11">
        <v>1331.79</v>
      </c>
      <c r="M16" s="11">
        <v>1706.2299999999998</v>
      </c>
      <c r="N16" s="11">
        <v>2319.0699999999997</v>
      </c>
      <c r="O16" s="11">
        <v>3679.72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2017-12-13T08:00:48Z</dcterms:modified>
  <cp:category/>
  <cp:version/>
  <cp:contentType/>
  <cp:contentStatus/>
</cp:coreProperties>
</file>