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<sst xmlns="http://schemas.openxmlformats.org/spreadsheetml/2006/main" count="125" uniqueCount="31">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</sst>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9" sqref="K75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3.01</v>
      </c>
      <c r="S6" s="43">
        <v>3.01</v>
      </c>
      <c r="T6" s="43">
        <v>3.01</v>
      </c>
      <c r="U6" s="43"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43191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75.68</v>
      </c>
      <c r="H9" s="25">
        <f>SUM($C9,$G9,$R$5,$R$6)</f>
        <v>2522.4000000000005</v>
      </c>
      <c r="I9" s="25">
        <f>SUM($C9,$G9,$S$5,$S$6)</f>
        <v>2896.84</v>
      </c>
      <c r="J9" s="25">
        <f>SUM($C9,$G9,$T$5,$T$6)</f>
        <v>3509.6800000000003</v>
      </c>
      <c r="K9" s="25">
        <f>SUM($C9,$G9,$U$5,$U$6)</f>
        <v>4870.33</v>
      </c>
      <c r="L9" s="25">
        <v>0</v>
      </c>
      <c r="M9" s="25">
        <v>36.36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43191</v>
      </c>
      <c r="B10" s="18">
        <v>1</v>
      </c>
      <c r="C10" s="19">
        <v>1152.68</v>
      </c>
      <c r="D10" s="19">
        <v>0</v>
      </c>
      <c r="E10" s="19">
        <v>62.95</v>
      </c>
      <c r="F10" s="19">
        <v>1182.06</v>
      </c>
      <c r="G10" s="24">
        <v>71.53</v>
      </c>
      <c r="H10" s="25">
        <f aca="true" t="shared" si="0" ref="H10:H73">SUM($C10,$G10,$R$5,$R$6)</f>
        <v>2451.4300000000003</v>
      </c>
      <c r="I10" s="25">
        <f aca="true" t="shared" si="1" ref="I10:I73">SUM($C10,$G10,$S$5,$S$6)</f>
        <v>2825.87</v>
      </c>
      <c r="J10" s="25">
        <f aca="true" t="shared" si="2" ref="J10:J73">SUM($C10,$G10,$T$5,$T$6)</f>
        <v>3438.71</v>
      </c>
      <c r="K10" s="25">
        <f aca="true" t="shared" si="3" ref="K10:K73">SUM($C10,$G10,$U$5,$U$6)</f>
        <v>4799.360000000001</v>
      </c>
      <c r="L10" s="25">
        <v>0</v>
      </c>
      <c r="M10" s="25">
        <v>66.86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43191</v>
      </c>
      <c r="B11" s="18">
        <v>2</v>
      </c>
      <c r="C11" s="19">
        <v>1130.74</v>
      </c>
      <c r="D11" s="19">
        <v>0</v>
      </c>
      <c r="E11" s="19">
        <v>140.68</v>
      </c>
      <c r="F11" s="19">
        <v>1160.12</v>
      </c>
      <c r="G11" s="24">
        <v>70.17</v>
      </c>
      <c r="H11" s="25">
        <f t="shared" si="0"/>
        <v>2428.13</v>
      </c>
      <c r="I11" s="25">
        <f t="shared" si="1"/>
        <v>2802.57</v>
      </c>
      <c r="J11" s="25">
        <f t="shared" si="2"/>
        <v>3415.41</v>
      </c>
      <c r="K11" s="25">
        <f t="shared" si="3"/>
        <v>4776.06</v>
      </c>
      <c r="L11" s="25">
        <v>0</v>
      </c>
      <c r="M11" s="25">
        <v>149.41</v>
      </c>
      <c r="V11" s="17"/>
      <c r="W11" s="17"/>
    </row>
    <row r="12" spans="1:23" s="16" customFormat="1" ht="14.25" customHeight="1">
      <c r="A12" s="33">
        <v>43191</v>
      </c>
      <c r="B12" s="18">
        <v>3</v>
      </c>
      <c r="C12" s="19">
        <v>1121.14</v>
      </c>
      <c r="D12" s="19">
        <v>0</v>
      </c>
      <c r="E12" s="19">
        <v>135.86</v>
      </c>
      <c r="F12" s="19">
        <v>1150.52</v>
      </c>
      <c r="G12" s="24">
        <v>69.58</v>
      </c>
      <c r="H12" s="25">
        <f t="shared" si="0"/>
        <v>2417.9400000000005</v>
      </c>
      <c r="I12" s="25">
        <f t="shared" si="1"/>
        <v>2792.38</v>
      </c>
      <c r="J12" s="25">
        <f t="shared" si="2"/>
        <v>3405.2200000000003</v>
      </c>
      <c r="K12" s="25">
        <f t="shared" si="3"/>
        <v>4765.87</v>
      </c>
      <c r="L12" s="25">
        <v>0</v>
      </c>
      <c r="M12" s="25">
        <v>144.29</v>
      </c>
      <c r="V12" s="17"/>
      <c r="W12" s="17"/>
    </row>
    <row r="13" spans="1:23" s="16" customFormat="1" ht="14.25" customHeight="1">
      <c r="A13" s="33">
        <v>43191</v>
      </c>
      <c r="B13" s="18">
        <v>4</v>
      </c>
      <c r="C13" s="19">
        <v>1116.63</v>
      </c>
      <c r="D13" s="19">
        <v>0</v>
      </c>
      <c r="E13" s="19">
        <v>29.45</v>
      </c>
      <c r="F13" s="19">
        <v>1146.01</v>
      </c>
      <c r="G13" s="24">
        <v>69.3</v>
      </c>
      <c r="H13" s="25">
        <f t="shared" si="0"/>
        <v>2413.1500000000005</v>
      </c>
      <c r="I13" s="25">
        <f t="shared" si="1"/>
        <v>2787.59</v>
      </c>
      <c r="J13" s="25">
        <f t="shared" si="2"/>
        <v>3400.4300000000003</v>
      </c>
      <c r="K13" s="25">
        <f t="shared" si="3"/>
        <v>4761.08</v>
      </c>
      <c r="L13" s="25">
        <v>0</v>
      </c>
      <c r="M13" s="25">
        <v>31.28</v>
      </c>
      <c r="V13" s="17"/>
      <c r="W13" s="17"/>
    </row>
    <row r="14" spans="1:23" s="16" customFormat="1" ht="14.25" customHeight="1">
      <c r="A14" s="33">
        <v>43191</v>
      </c>
      <c r="B14" s="18">
        <v>5</v>
      </c>
      <c r="C14" s="19">
        <v>1100.76</v>
      </c>
      <c r="D14" s="19">
        <v>0</v>
      </c>
      <c r="E14" s="19">
        <v>26.15</v>
      </c>
      <c r="F14" s="19">
        <v>1130.14</v>
      </c>
      <c r="G14" s="24">
        <v>68.31</v>
      </c>
      <c r="H14" s="25">
        <f t="shared" si="0"/>
        <v>2396.29</v>
      </c>
      <c r="I14" s="25">
        <f t="shared" si="1"/>
        <v>2770.73</v>
      </c>
      <c r="J14" s="25">
        <f t="shared" si="2"/>
        <v>3383.5699999999997</v>
      </c>
      <c r="K14" s="25">
        <f t="shared" si="3"/>
        <v>4744.22</v>
      </c>
      <c r="L14" s="25">
        <v>0</v>
      </c>
      <c r="M14" s="25">
        <v>27.77</v>
      </c>
      <c r="V14" s="17"/>
      <c r="W14" s="17"/>
    </row>
    <row r="15" spans="1:23" s="16" customFormat="1" ht="14.25" customHeight="1">
      <c r="A15" s="33">
        <v>43191</v>
      </c>
      <c r="B15" s="18">
        <v>6</v>
      </c>
      <c r="C15" s="19">
        <v>1103.77</v>
      </c>
      <c r="D15" s="19">
        <v>0</v>
      </c>
      <c r="E15" s="19">
        <v>31.93</v>
      </c>
      <c r="F15" s="19">
        <v>1133.15</v>
      </c>
      <c r="G15" s="24">
        <v>68.5</v>
      </c>
      <c r="H15" s="25">
        <f t="shared" si="0"/>
        <v>2399.4900000000002</v>
      </c>
      <c r="I15" s="25">
        <f t="shared" si="1"/>
        <v>2773.9300000000003</v>
      </c>
      <c r="J15" s="25">
        <f t="shared" si="2"/>
        <v>3386.77</v>
      </c>
      <c r="K15" s="25">
        <f t="shared" si="3"/>
        <v>4747.42</v>
      </c>
      <c r="L15" s="25">
        <v>0</v>
      </c>
      <c r="M15" s="25">
        <v>33.91</v>
      </c>
      <c r="V15" s="17"/>
      <c r="W15" s="17"/>
    </row>
    <row r="16" spans="1:23" s="16" customFormat="1" ht="14.25" customHeight="1">
      <c r="A16" s="33">
        <v>43191</v>
      </c>
      <c r="B16" s="18">
        <v>7</v>
      </c>
      <c r="C16" s="19">
        <v>1100.53</v>
      </c>
      <c r="D16" s="19">
        <v>0</v>
      </c>
      <c r="E16" s="19">
        <v>40</v>
      </c>
      <c r="F16" s="19">
        <v>1129.91</v>
      </c>
      <c r="G16" s="24">
        <v>68.3</v>
      </c>
      <c r="H16" s="25">
        <f t="shared" si="0"/>
        <v>2396.05</v>
      </c>
      <c r="I16" s="25">
        <f t="shared" si="1"/>
        <v>2770.49</v>
      </c>
      <c r="J16" s="25">
        <f t="shared" si="2"/>
        <v>3383.33</v>
      </c>
      <c r="K16" s="25">
        <f t="shared" si="3"/>
        <v>4743.98</v>
      </c>
      <c r="L16" s="25">
        <v>0</v>
      </c>
      <c r="M16" s="25">
        <v>42.48</v>
      </c>
      <c r="V16" s="17"/>
      <c r="W16" s="17"/>
    </row>
    <row r="17" spans="1:23" s="16" customFormat="1" ht="14.25" customHeight="1">
      <c r="A17" s="33">
        <v>43191</v>
      </c>
      <c r="B17" s="18">
        <v>8</v>
      </c>
      <c r="C17" s="19">
        <v>1150.77</v>
      </c>
      <c r="D17" s="19">
        <v>0</v>
      </c>
      <c r="E17" s="19">
        <v>21.29</v>
      </c>
      <c r="F17" s="19">
        <v>1180.15</v>
      </c>
      <c r="G17" s="24">
        <v>71.42</v>
      </c>
      <c r="H17" s="25">
        <f t="shared" si="0"/>
        <v>2449.4100000000003</v>
      </c>
      <c r="I17" s="25">
        <f t="shared" si="1"/>
        <v>2823.8500000000004</v>
      </c>
      <c r="J17" s="25">
        <f t="shared" si="2"/>
        <v>3436.69</v>
      </c>
      <c r="K17" s="25">
        <f t="shared" si="3"/>
        <v>4797.34</v>
      </c>
      <c r="L17" s="25">
        <v>0</v>
      </c>
      <c r="M17" s="25">
        <v>22.61</v>
      </c>
      <c r="V17" s="17"/>
      <c r="W17" s="17"/>
    </row>
    <row r="18" spans="1:23" s="16" customFormat="1" ht="14.25" customHeight="1">
      <c r="A18" s="33">
        <v>43191</v>
      </c>
      <c r="B18" s="18">
        <v>9</v>
      </c>
      <c r="C18" s="19">
        <v>1290.76</v>
      </c>
      <c r="D18" s="19">
        <v>0</v>
      </c>
      <c r="E18" s="19">
        <v>90.09</v>
      </c>
      <c r="F18" s="19">
        <v>1320.14</v>
      </c>
      <c r="G18" s="24">
        <v>80.1</v>
      </c>
      <c r="H18" s="25">
        <f t="shared" si="0"/>
        <v>2598.08</v>
      </c>
      <c r="I18" s="25">
        <f t="shared" si="1"/>
        <v>2972.52</v>
      </c>
      <c r="J18" s="25">
        <f t="shared" si="2"/>
        <v>3585.3599999999997</v>
      </c>
      <c r="K18" s="25">
        <f t="shared" si="3"/>
        <v>4946.01</v>
      </c>
      <c r="L18" s="25">
        <v>0</v>
      </c>
      <c r="M18" s="25">
        <v>95.68</v>
      </c>
      <c r="V18" s="17"/>
      <c r="W18" s="17"/>
    </row>
    <row r="19" spans="1:23" s="16" customFormat="1" ht="14.25" customHeight="1">
      <c r="A19" s="33">
        <v>43191</v>
      </c>
      <c r="B19" s="18">
        <v>10</v>
      </c>
      <c r="C19" s="19">
        <v>1320.05</v>
      </c>
      <c r="D19" s="19">
        <v>0</v>
      </c>
      <c r="E19" s="19">
        <v>70.55</v>
      </c>
      <c r="F19" s="19">
        <v>1349.43</v>
      </c>
      <c r="G19" s="24">
        <v>81.92</v>
      </c>
      <c r="H19" s="25">
        <f t="shared" si="0"/>
        <v>2629.1900000000005</v>
      </c>
      <c r="I19" s="25">
        <f t="shared" si="1"/>
        <v>3003.63</v>
      </c>
      <c r="J19" s="25">
        <f t="shared" si="2"/>
        <v>3616.4700000000003</v>
      </c>
      <c r="K19" s="25">
        <f t="shared" si="3"/>
        <v>4977.12</v>
      </c>
      <c r="L19" s="25">
        <v>0</v>
      </c>
      <c r="M19" s="25">
        <v>74.93</v>
      </c>
      <c r="V19" s="17"/>
      <c r="W19" s="17"/>
    </row>
    <row r="20" spans="1:23" s="16" customFormat="1" ht="14.25" customHeight="1">
      <c r="A20" s="33">
        <v>43191</v>
      </c>
      <c r="B20" s="18">
        <v>11</v>
      </c>
      <c r="C20" s="19">
        <v>1303.03</v>
      </c>
      <c r="D20" s="19">
        <v>0</v>
      </c>
      <c r="E20" s="19">
        <v>309.38</v>
      </c>
      <c r="F20" s="19">
        <v>1332.41</v>
      </c>
      <c r="G20" s="24">
        <v>80.87</v>
      </c>
      <c r="H20" s="25">
        <f t="shared" si="0"/>
        <v>2611.1200000000003</v>
      </c>
      <c r="I20" s="25">
        <f t="shared" si="1"/>
        <v>2985.5600000000004</v>
      </c>
      <c r="J20" s="25">
        <f t="shared" si="2"/>
        <v>3598.4</v>
      </c>
      <c r="K20" s="25">
        <f t="shared" si="3"/>
        <v>4959.05</v>
      </c>
      <c r="L20" s="25">
        <v>0</v>
      </c>
      <c r="M20" s="25">
        <v>328.58</v>
      </c>
      <c r="V20" s="17"/>
      <c r="W20" s="17"/>
    </row>
    <row r="21" spans="1:23" s="16" customFormat="1" ht="14.25" customHeight="1">
      <c r="A21" s="33">
        <v>43191</v>
      </c>
      <c r="B21" s="18">
        <v>12</v>
      </c>
      <c r="C21" s="19">
        <v>1291.12</v>
      </c>
      <c r="D21" s="19">
        <v>0</v>
      </c>
      <c r="E21" s="19">
        <v>775.17</v>
      </c>
      <c r="F21" s="19">
        <v>1320.5</v>
      </c>
      <c r="G21" s="24">
        <v>80.13</v>
      </c>
      <c r="H21" s="25">
        <f t="shared" si="0"/>
        <v>2598.4700000000003</v>
      </c>
      <c r="I21" s="25">
        <f t="shared" si="1"/>
        <v>2972.91</v>
      </c>
      <c r="J21" s="25">
        <f t="shared" si="2"/>
        <v>3585.75</v>
      </c>
      <c r="K21" s="25">
        <f t="shared" si="3"/>
        <v>4946.4</v>
      </c>
      <c r="L21" s="25">
        <v>0</v>
      </c>
      <c r="M21" s="25">
        <v>823.28</v>
      </c>
      <c r="V21" s="17"/>
      <c r="W21" s="17"/>
    </row>
    <row r="22" spans="1:23" s="16" customFormat="1" ht="14.25" customHeight="1">
      <c r="A22" s="33">
        <v>43191</v>
      </c>
      <c r="B22" s="18">
        <v>13</v>
      </c>
      <c r="C22" s="19">
        <v>1285.41</v>
      </c>
      <c r="D22" s="19">
        <v>0</v>
      </c>
      <c r="E22" s="19">
        <v>613.49</v>
      </c>
      <c r="F22" s="19">
        <v>1314.79</v>
      </c>
      <c r="G22" s="24">
        <v>79.77</v>
      </c>
      <c r="H22" s="25">
        <f t="shared" si="0"/>
        <v>2592.4000000000005</v>
      </c>
      <c r="I22" s="25">
        <f t="shared" si="1"/>
        <v>2966.84</v>
      </c>
      <c r="J22" s="25">
        <f t="shared" si="2"/>
        <v>3579.6800000000003</v>
      </c>
      <c r="K22" s="25">
        <f t="shared" si="3"/>
        <v>4940.33</v>
      </c>
      <c r="L22" s="25">
        <v>0</v>
      </c>
      <c r="M22" s="25">
        <v>651.56</v>
      </c>
      <c r="V22" s="17"/>
      <c r="W22" s="17"/>
    </row>
    <row r="23" spans="1:23" s="16" customFormat="1" ht="14.25" customHeight="1">
      <c r="A23" s="33">
        <v>43191</v>
      </c>
      <c r="B23" s="18">
        <v>14</v>
      </c>
      <c r="C23" s="19">
        <v>1283.01</v>
      </c>
      <c r="D23" s="19">
        <v>0</v>
      </c>
      <c r="E23" s="19">
        <v>230.29</v>
      </c>
      <c r="F23" s="19">
        <v>1312.39</v>
      </c>
      <c r="G23" s="24">
        <v>79.62</v>
      </c>
      <c r="H23" s="25">
        <f t="shared" si="0"/>
        <v>2589.8500000000004</v>
      </c>
      <c r="I23" s="25">
        <f t="shared" si="1"/>
        <v>2964.29</v>
      </c>
      <c r="J23" s="25">
        <f t="shared" si="2"/>
        <v>3577.13</v>
      </c>
      <c r="K23" s="25">
        <f t="shared" si="3"/>
        <v>4937.780000000001</v>
      </c>
      <c r="L23" s="25">
        <v>0</v>
      </c>
      <c r="M23" s="25">
        <v>244.58</v>
      </c>
      <c r="V23" s="17"/>
      <c r="W23" s="17"/>
    </row>
    <row r="24" spans="1:23" s="16" customFormat="1" ht="14.25" customHeight="1">
      <c r="A24" s="33">
        <v>43191</v>
      </c>
      <c r="B24" s="18">
        <v>15</v>
      </c>
      <c r="C24" s="19">
        <v>1281.52</v>
      </c>
      <c r="D24" s="19">
        <v>0</v>
      </c>
      <c r="E24" s="19">
        <v>213.68</v>
      </c>
      <c r="F24" s="19">
        <v>1310.9</v>
      </c>
      <c r="G24" s="24">
        <v>79.53</v>
      </c>
      <c r="H24" s="25">
        <f t="shared" si="0"/>
        <v>2588.2700000000004</v>
      </c>
      <c r="I24" s="25">
        <f t="shared" si="1"/>
        <v>2962.71</v>
      </c>
      <c r="J24" s="25">
        <f t="shared" si="2"/>
        <v>3575.55</v>
      </c>
      <c r="K24" s="25">
        <f t="shared" si="3"/>
        <v>4936.2</v>
      </c>
      <c r="L24" s="25">
        <v>0</v>
      </c>
      <c r="M24" s="25">
        <v>226.94</v>
      </c>
      <c r="V24" s="17"/>
      <c r="W24" s="17"/>
    </row>
    <row r="25" spans="1:23" s="16" customFormat="1" ht="14.25" customHeight="1">
      <c r="A25" s="33">
        <v>43191</v>
      </c>
      <c r="B25" s="18">
        <v>16</v>
      </c>
      <c r="C25" s="19">
        <v>1290.73</v>
      </c>
      <c r="D25" s="19">
        <v>0</v>
      </c>
      <c r="E25" s="19">
        <v>237.35</v>
      </c>
      <c r="F25" s="19">
        <v>1320.11</v>
      </c>
      <c r="G25" s="24">
        <v>80.1</v>
      </c>
      <c r="H25" s="25">
        <f t="shared" si="0"/>
        <v>2598.05</v>
      </c>
      <c r="I25" s="25">
        <f t="shared" si="1"/>
        <v>2972.49</v>
      </c>
      <c r="J25" s="25">
        <f t="shared" si="2"/>
        <v>3585.33</v>
      </c>
      <c r="K25" s="25">
        <f t="shared" si="3"/>
        <v>4945.98</v>
      </c>
      <c r="L25" s="25">
        <v>0</v>
      </c>
      <c r="M25" s="25">
        <v>252.08</v>
      </c>
      <c r="V25" s="17"/>
      <c r="W25" s="17"/>
    </row>
    <row r="26" spans="1:23" s="16" customFormat="1" ht="14.25" customHeight="1">
      <c r="A26" s="33">
        <v>43191</v>
      </c>
      <c r="B26" s="18">
        <v>17</v>
      </c>
      <c r="C26" s="19">
        <v>1283.96</v>
      </c>
      <c r="D26" s="19">
        <v>0</v>
      </c>
      <c r="E26" s="19">
        <v>175.92</v>
      </c>
      <c r="F26" s="19">
        <v>1313.34</v>
      </c>
      <c r="G26" s="24">
        <v>79.68</v>
      </c>
      <c r="H26" s="25">
        <f t="shared" si="0"/>
        <v>2590.8600000000006</v>
      </c>
      <c r="I26" s="25">
        <f t="shared" si="1"/>
        <v>2965.3</v>
      </c>
      <c r="J26" s="25">
        <f t="shared" si="2"/>
        <v>3578.1400000000003</v>
      </c>
      <c r="K26" s="25">
        <f t="shared" si="3"/>
        <v>4938.79</v>
      </c>
      <c r="L26" s="25">
        <v>0</v>
      </c>
      <c r="M26" s="25">
        <v>186.84</v>
      </c>
      <c r="V26" s="17"/>
      <c r="W26" s="17"/>
    </row>
    <row r="27" spans="1:23" s="16" customFormat="1" ht="14.25" customHeight="1">
      <c r="A27" s="33">
        <v>43191</v>
      </c>
      <c r="B27" s="18">
        <v>18</v>
      </c>
      <c r="C27" s="19">
        <v>1399.77</v>
      </c>
      <c r="D27" s="19">
        <v>0</v>
      </c>
      <c r="E27" s="19">
        <v>162.13</v>
      </c>
      <c r="F27" s="19">
        <v>1429.15</v>
      </c>
      <c r="G27" s="24">
        <v>86.87</v>
      </c>
      <c r="H27" s="25">
        <f t="shared" si="0"/>
        <v>2713.86</v>
      </c>
      <c r="I27" s="25">
        <f t="shared" si="1"/>
        <v>3088.3</v>
      </c>
      <c r="J27" s="25">
        <f t="shared" si="2"/>
        <v>3701.14</v>
      </c>
      <c r="K27" s="25">
        <f t="shared" si="3"/>
        <v>5061.79</v>
      </c>
      <c r="L27" s="25">
        <v>0</v>
      </c>
      <c r="M27" s="25">
        <v>172.19</v>
      </c>
      <c r="V27" s="17"/>
      <c r="W27" s="17"/>
    </row>
    <row r="28" spans="1:23" s="16" customFormat="1" ht="14.25" customHeight="1">
      <c r="A28" s="33">
        <v>43191</v>
      </c>
      <c r="B28" s="18">
        <v>19</v>
      </c>
      <c r="C28" s="19">
        <v>1671.65</v>
      </c>
      <c r="D28" s="19">
        <v>0</v>
      </c>
      <c r="E28" s="19">
        <v>130.65</v>
      </c>
      <c r="F28" s="19">
        <v>1701.03</v>
      </c>
      <c r="G28" s="24">
        <v>103.74</v>
      </c>
      <c r="H28" s="25">
        <f t="shared" si="0"/>
        <v>3002.6100000000006</v>
      </c>
      <c r="I28" s="25">
        <f t="shared" si="1"/>
        <v>3377.05</v>
      </c>
      <c r="J28" s="25">
        <f t="shared" si="2"/>
        <v>3989.8900000000003</v>
      </c>
      <c r="K28" s="25">
        <f t="shared" si="3"/>
        <v>5350.54</v>
      </c>
      <c r="L28" s="25">
        <v>0</v>
      </c>
      <c r="M28" s="25">
        <v>138.76</v>
      </c>
      <c r="V28" s="17"/>
      <c r="W28" s="17"/>
    </row>
    <row r="29" spans="1:23" s="16" customFormat="1" ht="14.25" customHeight="1">
      <c r="A29" s="33">
        <v>43191</v>
      </c>
      <c r="B29" s="18">
        <v>20</v>
      </c>
      <c r="C29" s="19">
        <v>1672.78</v>
      </c>
      <c r="D29" s="19">
        <v>0</v>
      </c>
      <c r="E29" s="19">
        <v>328.43</v>
      </c>
      <c r="F29" s="19">
        <v>1702.16</v>
      </c>
      <c r="G29" s="24">
        <v>103.81</v>
      </c>
      <c r="H29" s="25">
        <f t="shared" si="0"/>
        <v>3003.8100000000004</v>
      </c>
      <c r="I29" s="25">
        <f t="shared" si="1"/>
        <v>3378.25</v>
      </c>
      <c r="J29" s="25">
        <f t="shared" si="2"/>
        <v>3991.09</v>
      </c>
      <c r="K29" s="25">
        <f t="shared" si="3"/>
        <v>5351.74</v>
      </c>
      <c r="L29" s="25">
        <v>0</v>
      </c>
      <c r="M29" s="25">
        <v>348.81</v>
      </c>
      <c r="V29" s="17"/>
      <c r="W29" s="17"/>
    </row>
    <row r="30" spans="1:23" s="16" customFormat="1" ht="14.25" customHeight="1">
      <c r="A30" s="33">
        <v>43191</v>
      </c>
      <c r="B30" s="18">
        <v>21</v>
      </c>
      <c r="C30" s="19">
        <v>1659.42</v>
      </c>
      <c r="D30" s="19">
        <v>0</v>
      </c>
      <c r="E30" s="19">
        <v>490.63</v>
      </c>
      <c r="F30" s="19">
        <v>1688.8</v>
      </c>
      <c r="G30" s="24">
        <v>102.98</v>
      </c>
      <c r="H30" s="25">
        <f t="shared" si="0"/>
        <v>2989.6200000000003</v>
      </c>
      <c r="I30" s="25">
        <f t="shared" si="1"/>
        <v>3364.0600000000004</v>
      </c>
      <c r="J30" s="25">
        <f t="shared" si="2"/>
        <v>3976.9</v>
      </c>
      <c r="K30" s="25">
        <f t="shared" si="3"/>
        <v>5337.55</v>
      </c>
      <c r="L30" s="25">
        <v>0</v>
      </c>
      <c r="M30" s="25">
        <v>521.08</v>
      </c>
      <c r="V30" s="17"/>
      <c r="W30" s="17"/>
    </row>
    <row r="31" spans="1:23" s="16" customFormat="1" ht="14.25" customHeight="1">
      <c r="A31" s="33">
        <v>43191</v>
      </c>
      <c r="B31" s="18">
        <v>22</v>
      </c>
      <c r="C31" s="19">
        <v>1382.56</v>
      </c>
      <c r="D31" s="19">
        <v>0</v>
      </c>
      <c r="E31" s="19">
        <v>406.28</v>
      </c>
      <c r="F31" s="19">
        <v>1411.94</v>
      </c>
      <c r="G31" s="24">
        <v>85.8</v>
      </c>
      <c r="H31" s="25">
        <f t="shared" si="0"/>
        <v>2695.58</v>
      </c>
      <c r="I31" s="25">
        <f t="shared" si="1"/>
        <v>3070.02</v>
      </c>
      <c r="J31" s="25">
        <f t="shared" si="2"/>
        <v>3682.8599999999997</v>
      </c>
      <c r="K31" s="25">
        <f t="shared" si="3"/>
        <v>5043.51</v>
      </c>
      <c r="L31" s="25">
        <v>0</v>
      </c>
      <c r="M31" s="25">
        <v>431.49</v>
      </c>
      <c r="V31" s="17"/>
      <c r="W31" s="17"/>
    </row>
    <row r="32" spans="1:23" s="16" customFormat="1" ht="14.25" customHeight="1">
      <c r="A32" s="33">
        <v>43191</v>
      </c>
      <c r="B32" s="18">
        <v>23</v>
      </c>
      <c r="C32" s="19">
        <v>1243.79</v>
      </c>
      <c r="D32" s="19">
        <v>0</v>
      </c>
      <c r="E32" s="19">
        <v>298.4</v>
      </c>
      <c r="F32" s="19">
        <v>1273.17</v>
      </c>
      <c r="G32" s="24">
        <v>77.19</v>
      </c>
      <c r="H32" s="25">
        <f t="shared" si="0"/>
        <v>2548.2000000000003</v>
      </c>
      <c r="I32" s="25">
        <f t="shared" si="1"/>
        <v>2922.6400000000003</v>
      </c>
      <c r="J32" s="25">
        <f t="shared" si="2"/>
        <v>3535.48</v>
      </c>
      <c r="K32" s="25">
        <f t="shared" si="3"/>
        <v>4896.13</v>
      </c>
      <c r="L32" s="25">
        <v>0</v>
      </c>
      <c r="M32" s="25">
        <v>316.92</v>
      </c>
      <c r="V32" s="17"/>
      <c r="W32" s="17"/>
    </row>
    <row r="33" spans="1:23" s="16" customFormat="1" ht="14.25" customHeight="1">
      <c r="A33" s="33">
        <v>43192</v>
      </c>
      <c r="B33" s="18">
        <v>0</v>
      </c>
      <c r="C33" s="19">
        <v>1028.05</v>
      </c>
      <c r="D33" s="19">
        <v>30.69</v>
      </c>
      <c r="E33" s="19">
        <v>0</v>
      </c>
      <c r="F33" s="19">
        <v>1057.43</v>
      </c>
      <c r="G33" s="24">
        <v>63.8</v>
      </c>
      <c r="H33" s="25">
        <f t="shared" si="0"/>
        <v>2319.07</v>
      </c>
      <c r="I33" s="25">
        <f t="shared" si="1"/>
        <v>2693.51</v>
      </c>
      <c r="J33" s="25">
        <f t="shared" si="2"/>
        <v>3306.35</v>
      </c>
      <c r="K33" s="25">
        <f t="shared" si="3"/>
        <v>4667</v>
      </c>
      <c r="L33" s="25">
        <v>32.59</v>
      </c>
      <c r="M33" s="25">
        <v>0</v>
      </c>
      <c r="V33" s="17"/>
      <c r="W33" s="17"/>
    </row>
    <row r="34" spans="1:23" s="16" customFormat="1" ht="14.25" customHeight="1">
      <c r="A34" s="33">
        <v>43192</v>
      </c>
      <c r="B34" s="18">
        <v>1</v>
      </c>
      <c r="C34" s="19">
        <v>991.2</v>
      </c>
      <c r="D34" s="19">
        <v>0</v>
      </c>
      <c r="E34" s="19">
        <v>28.97</v>
      </c>
      <c r="F34" s="19">
        <v>1020.58</v>
      </c>
      <c r="G34" s="24">
        <v>61.51</v>
      </c>
      <c r="H34" s="25">
        <f t="shared" si="0"/>
        <v>2279.9300000000003</v>
      </c>
      <c r="I34" s="25">
        <f t="shared" si="1"/>
        <v>2654.37</v>
      </c>
      <c r="J34" s="25">
        <f t="shared" si="2"/>
        <v>3267.21</v>
      </c>
      <c r="K34" s="25">
        <f t="shared" si="3"/>
        <v>4627.860000000001</v>
      </c>
      <c r="L34" s="25">
        <v>0</v>
      </c>
      <c r="M34" s="25">
        <v>30.77</v>
      </c>
      <c r="V34" s="17"/>
      <c r="W34" s="17"/>
    </row>
    <row r="35" spans="1:23" s="16" customFormat="1" ht="14.25" customHeight="1">
      <c r="A35" s="33">
        <v>43192</v>
      </c>
      <c r="B35" s="18">
        <v>2</v>
      </c>
      <c r="C35" s="19">
        <v>970.02</v>
      </c>
      <c r="D35" s="19">
        <v>0</v>
      </c>
      <c r="E35" s="19">
        <v>30.51</v>
      </c>
      <c r="F35" s="19">
        <v>999.4</v>
      </c>
      <c r="G35" s="24">
        <v>60.2</v>
      </c>
      <c r="H35" s="25">
        <f t="shared" si="0"/>
        <v>2257.4400000000005</v>
      </c>
      <c r="I35" s="25">
        <f t="shared" si="1"/>
        <v>2631.88</v>
      </c>
      <c r="J35" s="25">
        <f t="shared" si="2"/>
        <v>3244.7200000000003</v>
      </c>
      <c r="K35" s="25">
        <f t="shared" si="3"/>
        <v>4605.37</v>
      </c>
      <c r="L35" s="25">
        <v>0</v>
      </c>
      <c r="M35" s="25">
        <v>32.4</v>
      </c>
      <c r="V35" s="17"/>
      <c r="W35" s="17"/>
    </row>
    <row r="36" spans="1:23" s="16" customFormat="1" ht="14.25" customHeight="1">
      <c r="A36" s="33">
        <v>43192</v>
      </c>
      <c r="B36" s="18">
        <v>3</v>
      </c>
      <c r="C36" s="19">
        <v>966.29</v>
      </c>
      <c r="D36" s="19">
        <v>0</v>
      </c>
      <c r="E36" s="19">
        <v>15.55</v>
      </c>
      <c r="F36" s="19">
        <v>995.67</v>
      </c>
      <c r="G36" s="24">
        <v>59.97</v>
      </c>
      <c r="H36" s="25">
        <f t="shared" si="0"/>
        <v>2253.4800000000005</v>
      </c>
      <c r="I36" s="25">
        <f t="shared" si="1"/>
        <v>2627.92</v>
      </c>
      <c r="J36" s="25">
        <f t="shared" si="2"/>
        <v>3240.76</v>
      </c>
      <c r="K36" s="25">
        <f t="shared" si="3"/>
        <v>4601.41</v>
      </c>
      <c r="L36" s="25">
        <v>0</v>
      </c>
      <c r="M36" s="25">
        <v>16.52</v>
      </c>
      <c r="V36" s="17"/>
      <c r="W36" s="17"/>
    </row>
    <row r="37" spans="1:23" s="16" customFormat="1" ht="14.25" customHeight="1">
      <c r="A37" s="33">
        <v>43192</v>
      </c>
      <c r="B37" s="18">
        <v>4</v>
      </c>
      <c r="C37" s="19">
        <v>963.22</v>
      </c>
      <c r="D37" s="19">
        <v>26.19</v>
      </c>
      <c r="E37" s="19">
        <v>0</v>
      </c>
      <c r="F37" s="19">
        <v>992.6</v>
      </c>
      <c r="G37" s="24">
        <v>59.78</v>
      </c>
      <c r="H37" s="25">
        <f t="shared" si="0"/>
        <v>2250.2200000000003</v>
      </c>
      <c r="I37" s="25">
        <f t="shared" si="1"/>
        <v>2624.66</v>
      </c>
      <c r="J37" s="25">
        <f t="shared" si="2"/>
        <v>3237.5</v>
      </c>
      <c r="K37" s="25">
        <f t="shared" si="3"/>
        <v>4598.15</v>
      </c>
      <c r="L37" s="25">
        <v>27.82</v>
      </c>
      <c r="M37" s="25">
        <v>0</v>
      </c>
      <c r="V37" s="17"/>
      <c r="W37" s="17"/>
    </row>
    <row r="38" spans="1:23" s="16" customFormat="1" ht="14.25" customHeight="1">
      <c r="A38" s="33">
        <v>43192</v>
      </c>
      <c r="B38" s="18">
        <v>5</v>
      </c>
      <c r="C38" s="19">
        <v>973.59</v>
      </c>
      <c r="D38" s="19">
        <v>86.62</v>
      </c>
      <c r="E38" s="19">
        <v>0</v>
      </c>
      <c r="F38" s="19">
        <v>1002.97</v>
      </c>
      <c r="G38" s="24">
        <v>60.42</v>
      </c>
      <c r="H38" s="25">
        <f t="shared" si="0"/>
        <v>2261.2300000000005</v>
      </c>
      <c r="I38" s="25">
        <f t="shared" si="1"/>
        <v>2635.67</v>
      </c>
      <c r="J38" s="25">
        <f t="shared" si="2"/>
        <v>3248.51</v>
      </c>
      <c r="K38" s="25">
        <f t="shared" si="3"/>
        <v>4609.16</v>
      </c>
      <c r="L38" s="25">
        <v>92</v>
      </c>
      <c r="M38" s="25">
        <v>0</v>
      </c>
      <c r="V38" s="17"/>
      <c r="W38" s="17"/>
    </row>
    <row r="39" spans="1:23" s="16" customFormat="1" ht="14.25" customHeight="1">
      <c r="A39" s="33">
        <v>43192</v>
      </c>
      <c r="B39" s="18">
        <v>6</v>
      </c>
      <c r="C39" s="19">
        <v>990.25</v>
      </c>
      <c r="D39" s="19">
        <v>200.74</v>
      </c>
      <c r="E39" s="19">
        <v>0</v>
      </c>
      <c r="F39" s="19">
        <v>1019.63</v>
      </c>
      <c r="G39" s="24">
        <v>61.45</v>
      </c>
      <c r="H39" s="25">
        <f t="shared" si="0"/>
        <v>2278.92</v>
      </c>
      <c r="I39" s="25">
        <f t="shared" si="1"/>
        <v>2653.36</v>
      </c>
      <c r="J39" s="25">
        <f t="shared" si="2"/>
        <v>3266.2</v>
      </c>
      <c r="K39" s="25">
        <f t="shared" si="3"/>
        <v>4626.85</v>
      </c>
      <c r="L39" s="25">
        <v>213.2</v>
      </c>
      <c r="M39" s="25">
        <v>0</v>
      </c>
      <c r="V39" s="17"/>
      <c r="W39" s="17"/>
    </row>
    <row r="40" spans="1:23" s="16" customFormat="1" ht="14.25" customHeight="1">
      <c r="A40" s="33">
        <v>43192</v>
      </c>
      <c r="B40" s="18">
        <v>7</v>
      </c>
      <c r="C40" s="19">
        <v>1265.37</v>
      </c>
      <c r="D40" s="19">
        <v>168.16</v>
      </c>
      <c r="E40" s="19">
        <v>0</v>
      </c>
      <c r="F40" s="19">
        <v>1294.75</v>
      </c>
      <c r="G40" s="24">
        <v>78.53</v>
      </c>
      <c r="H40" s="25">
        <f t="shared" si="0"/>
        <v>2571.12</v>
      </c>
      <c r="I40" s="25">
        <f t="shared" si="1"/>
        <v>2945.56</v>
      </c>
      <c r="J40" s="25">
        <f t="shared" si="2"/>
        <v>3558.3999999999996</v>
      </c>
      <c r="K40" s="25">
        <f t="shared" si="3"/>
        <v>4919.05</v>
      </c>
      <c r="L40" s="25">
        <v>178.6</v>
      </c>
      <c r="M40" s="25">
        <v>0</v>
      </c>
      <c r="V40" s="17"/>
      <c r="W40" s="17"/>
    </row>
    <row r="41" spans="1:23" s="16" customFormat="1" ht="14.25" customHeight="1">
      <c r="A41" s="33">
        <v>43192</v>
      </c>
      <c r="B41" s="18">
        <v>8</v>
      </c>
      <c r="C41" s="19">
        <v>1508.72</v>
      </c>
      <c r="D41" s="19">
        <v>257.4</v>
      </c>
      <c r="E41" s="19">
        <v>0</v>
      </c>
      <c r="F41" s="19">
        <v>1538.1</v>
      </c>
      <c r="G41" s="24">
        <v>93.63</v>
      </c>
      <c r="H41" s="25">
        <f t="shared" si="0"/>
        <v>2829.57</v>
      </c>
      <c r="I41" s="25">
        <f t="shared" si="1"/>
        <v>3204.01</v>
      </c>
      <c r="J41" s="25">
        <f t="shared" si="2"/>
        <v>3816.85</v>
      </c>
      <c r="K41" s="25">
        <f t="shared" si="3"/>
        <v>5177.5</v>
      </c>
      <c r="L41" s="25">
        <v>273.37</v>
      </c>
      <c r="M41" s="25">
        <v>0</v>
      </c>
      <c r="V41" s="17"/>
      <c r="W41" s="17"/>
    </row>
    <row r="42" spans="1:23" s="16" customFormat="1" ht="14.25" customHeight="1">
      <c r="A42" s="33">
        <v>43192</v>
      </c>
      <c r="B42" s="18">
        <v>9</v>
      </c>
      <c r="C42" s="19">
        <v>1659.57</v>
      </c>
      <c r="D42" s="19">
        <v>153.4</v>
      </c>
      <c r="E42" s="19">
        <v>0</v>
      </c>
      <c r="F42" s="19">
        <v>1688.95</v>
      </c>
      <c r="G42" s="24">
        <v>102.99</v>
      </c>
      <c r="H42" s="25">
        <f t="shared" si="0"/>
        <v>2989.78</v>
      </c>
      <c r="I42" s="25">
        <f t="shared" si="1"/>
        <v>3364.2200000000003</v>
      </c>
      <c r="J42" s="25">
        <f t="shared" si="2"/>
        <v>3977.06</v>
      </c>
      <c r="K42" s="25">
        <f t="shared" si="3"/>
        <v>5337.71</v>
      </c>
      <c r="L42" s="25">
        <v>162.92</v>
      </c>
      <c r="M42" s="25">
        <v>0</v>
      </c>
      <c r="V42" s="17"/>
      <c r="W42" s="17"/>
    </row>
    <row r="43" spans="1:23" s="16" customFormat="1" ht="14.25" customHeight="1">
      <c r="A43" s="33">
        <v>43192</v>
      </c>
      <c r="B43" s="18">
        <v>10</v>
      </c>
      <c r="C43" s="19">
        <v>1663.04</v>
      </c>
      <c r="D43" s="19">
        <v>190.14</v>
      </c>
      <c r="E43" s="19">
        <v>0</v>
      </c>
      <c r="F43" s="19">
        <v>1692.42</v>
      </c>
      <c r="G43" s="24">
        <v>103.21</v>
      </c>
      <c r="H43" s="25">
        <f t="shared" si="0"/>
        <v>2993.4700000000003</v>
      </c>
      <c r="I43" s="25">
        <f t="shared" si="1"/>
        <v>3367.91</v>
      </c>
      <c r="J43" s="25">
        <f t="shared" si="2"/>
        <v>3980.75</v>
      </c>
      <c r="K43" s="25">
        <f t="shared" si="3"/>
        <v>5341.4</v>
      </c>
      <c r="L43" s="25">
        <v>201.94</v>
      </c>
      <c r="M43" s="25">
        <v>0</v>
      </c>
      <c r="V43" s="17"/>
      <c r="W43" s="17"/>
    </row>
    <row r="44" spans="1:23" s="16" customFormat="1" ht="14.25" customHeight="1">
      <c r="A44" s="33">
        <v>43192</v>
      </c>
      <c r="B44" s="18">
        <v>11</v>
      </c>
      <c r="C44" s="19">
        <v>1617.9</v>
      </c>
      <c r="D44" s="19">
        <v>170.47</v>
      </c>
      <c r="E44" s="19">
        <v>0</v>
      </c>
      <c r="F44" s="19">
        <v>1647.28</v>
      </c>
      <c r="G44" s="24">
        <v>100.41</v>
      </c>
      <c r="H44" s="25">
        <f t="shared" si="0"/>
        <v>2945.5300000000007</v>
      </c>
      <c r="I44" s="25">
        <f t="shared" si="1"/>
        <v>3319.9700000000003</v>
      </c>
      <c r="J44" s="25">
        <f t="shared" si="2"/>
        <v>3932.8100000000004</v>
      </c>
      <c r="K44" s="25">
        <f t="shared" si="3"/>
        <v>5293.46</v>
      </c>
      <c r="L44" s="25">
        <v>181.05</v>
      </c>
      <c r="M44" s="25">
        <v>0</v>
      </c>
      <c r="V44" s="17"/>
      <c r="W44" s="17"/>
    </row>
    <row r="45" spans="1:23" s="16" customFormat="1" ht="14.25" customHeight="1">
      <c r="A45" s="33">
        <v>43192</v>
      </c>
      <c r="B45" s="18">
        <v>12</v>
      </c>
      <c r="C45" s="19">
        <v>1424.24</v>
      </c>
      <c r="D45" s="19">
        <v>150.76</v>
      </c>
      <c r="E45" s="19">
        <v>0</v>
      </c>
      <c r="F45" s="19">
        <v>1453.62</v>
      </c>
      <c r="G45" s="24">
        <v>88.39</v>
      </c>
      <c r="H45" s="25">
        <f t="shared" si="0"/>
        <v>2739.8500000000004</v>
      </c>
      <c r="I45" s="25">
        <f t="shared" si="1"/>
        <v>3114.29</v>
      </c>
      <c r="J45" s="25">
        <f t="shared" si="2"/>
        <v>3727.13</v>
      </c>
      <c r="K45" s="25">
        <f t="shared" si="3"/>
        <v>5087.780000000001</v>
      </c>
      <c r="L45" s="25">
        <v>160.12</v>
      </c>
      <c r="M45" s="25">
        <v>0</v>
      </c>
      <c r="V45" s="17"/>
      <c r="W45" s="17"/>
    </row>
    <row r="46" spans="1:23" s="16" customFormat="1" ht="14.25" customHeight="1">
      <c r="A46" s="33">
        <v>43192</v>
      </c>
      <c r="B46" s="18">
        <v>13</v>
      </c>
      <c r="C46" s="19">
        <v>1422.1</v>
      </c>
      <c r="D46" s="19">
        <v>485.97</v>
      </c>
      <c r="E46" s="19">
        <v>0</v>
      </c>
      <c r="F46" s="19">
        <v>1451.48</v>
      </c>
      <c r="G46" s="24">
        <v>88.25</v>
      </c>
      <c r="H46" s="25">
        <f t="shared" si="0"/>
        <v>2737.57</v>
      </c>
      <c r="I46" s="25">
        <f t="shared" si="1"/>
        <v>3112.01</v>
      </c>
      <c r="J46" s="25">
        <f t="shared" si="2"/>
        <v>3724.85</v>
      </c>
      <c r="K46" s="25">
        <f t="shared" si="3"/>
        <v>5085.5</v>
      </c>
      <c r="L46" s="25">
        <v>516.13</v>
      </c>
      <c r="M46" s="25">
        <v>0</v>
      </c>
      <c r="V46" s="17"/>
      <c r="W46" s="17"/>
    </row>
    <row r="47" spans="1:23" s="16" customFormat="1" ht="14.25" customHeight="1">
      <c r="A47" s="33">
        <v>43192</v>
      </c>
      <c r="B47" s="18">
        <v>14</v>
      </c>
      <c r="C47" s="19">
        <v>1407.68</v>
      </c>
      <c r="D47" s="19">
        <v>398.22</v>
      </c>
      <c r="E47" s="19">
        <v>0</v>
      </c>
      <c r="F47" s="19">
        <v>1437.06</v>
      </c>
      <c r="G47" s="24">
        <v>87.36</v>
      </c>
      <c r="H47" s="25">
        <f t="shared" si="0"/>
        <v>2722.26</v>
      </c>
      <c r="I47" s="25">
        <f t="shared" si="1"/>
        <v>3096.7</v>
      </c>
      <c r="J47" s="25">
        <f t="shared" si="2"/>
        <v>3709.54</v>
      </c>
      <c r="K47" s="25">
        <f t="shared" si="3"/>
        <v>5070.1900000000005</v>
      </c>
      <c r="L47" s="25">
        <v>422.93</v>
      </c>
      <c r="M47" s="25">
        <v>0</v>
      </c>
      <c r="V47" s="17"/>
      <c r="W47" s="17"/>
    </row>
    <row r="48" spans="1:23" s="16" customFormat="1" ht="14.25" customHeight="1">
      <c r="A48" s="33">
        <v>43192</v>
      </c>
      <c r="B48" s="18">
        <v>15</v>
      </c>
      <c r="C48" s="19">
        <v>1400.43</v>
      </c>
      <c r="D48" s="19">
        <v>252.17</v>
      </c>
      <c r="E48" s="19">
        <v>0</v>
      </c>
      <c r="F48" s="19">
        <v>1429.81</v>
      </c>
      <c r="G48" s="24">
        <v>86.91</v>
      </c>
      <c r="H48" s="25">
        <f t="shared" si="0"/>
        <v>2714.5600000000004</v>
      </c>
      <c r="I48" s="25">
        <f t="shared" si="1"/>
        <v>3089</v>
      </c>
      <c r="J48" s="25">
        <f t="shared" si="2"/>
        <v>3701.84</v>
      </c>
      <c r="K48" s="25">
        <f t="shared" si="3"/>
        <v>5062.49</v>
      </c>
      <c r="L48" s="25">
        <v>267.82</v>
      </c>
      <c r="M48" s="25">
        <v>0</v>
      </c>
      <c r="V48" s="17"/>
      <c r="W48" s="17"/>
    </row>
    <row r="49" spans="1:23" s="16" customFormat="1" ht="14.25" customHeight="1">
      <c r="A49" s="33">
        <v>43192</v>
      </c>
      <c r="B49" s="18">
        <v>16</v>
      </c>
      <c r="C49" s="19">
        <v>1391.29</v>
      </c>
      <c r="D49" s="19">
        <v>0</v>
      </c>
      <c r="E49" s="19">
        <v>90.87</v>
      </c>
      <c r="F49" s="19">
        <v>1420.67</v>
      </c>
      <c r="G49" s="24">
        <v>86.34</v>
      </c>
      <c r="H49" s="25">
        <f t="shared" si="0"/>
        <v>2704.8500000000004</v>
      </c>
      <c r="I49" s="25">
        <f t="shared" si="1"/>
        <v>3079.29</v>
      </c>
      <c r="J49" s="25">
        <f t="shared" si="2"/>
        <v>3692.13</v>
      </c>
      <c r="K49" s="25">
        <f t="shared" si="3"/>
        <v>5052.78</v>
      </c>
      <c r="L49" s="25">
        <v>0</v>
      </c>
      <c r="M49" s="25">
        <v>96.51</v>
      </c>
      <c r="V49" s="17"/>
      <c r="W49" s="17"/>
    </row>
    <row r="50" spans="1:23" s="16" customFormat="1" ht="14.25" customHeight="1">
      <c r="A50" s="33">
        <v>43192</v>
      </c>
      <c r="B50" s="18">
        <v>17</v>
      </c>
      <c r="C50" s="19">
        <v>1257.4</v>
      </c>
      <c r="D50" s="19">
        <v>2.74</v>
      </c>
      <c r="E50" s="19">
        <v>0</v>
      </c>
      <c r="F50" s="19">
        <v>1286.78</v>
      </c>
      <c r="G50" s="24">
        <v>78.03</v>
      </c>
      <c r="H50" s="25">
        <f t="shared" si="0"/>
        <v>2562.6500000000005</v>
      </c>
      <c r="I50" s="25">
        <f t="shared" si="1"/>
        <v>2937.09</v>
      </c>
      <c r="J50" s="25">
        <f t="shared" si="2"/>
        <v>3549.9300000000003</v>
      </c>
      <c r="K50" s="25">
        <f t="shared" si="3"/>
        <v>4910.58</v>
      </c>
      <c r="L50" s="25">
        <v>2.91</v>
      </c>
      <c r="M50" s="25">
        <v>0</v>
      </c>
      <c r="V50" s="17"/>
      <c r="W50" s="17"/>
    </row>
    <row r="51" spans="1:23" s="16" customFormat="1" ht="14.25" customHeight="1">
      <c r="A51" s="33">
        <v>43192</v>
      </c>
      <c r="B51" s="18">
        <v>18</v>
      </c>
      <c r="C51" s="19">
        <v>1395.96</v>
      </c>
      <c r="D51" s="19">
        <v>268.83</v>
      </c>
      <c r="E51" s="19">
        <v>0</v>
      </c>
      <c r="F51" s="19">
        <v>1425.34</v>
      </c>
      <c r="G51" s="24">
        <v>86.63</v>
      </c>
      <c r="H51" s="25">
        <f t="shared" si="0"/>
        <v>2709.8100000000004</v>
      </c>
      <c r="I51" s="25">
        <f t="shared" si="1"/>
        <v>3084.25</v>
      </c>
      <c r="J51" s="25">
        <f t="shared" si="2"/>
        <v>3697.09</v>
      </c>
      <c r="K51" s="25">
        <f t="shared" si="3"/>
        <v>5057.74</v>
      </c>
      <c r="L51" s="25">
        <v>285.51</v>
      </c>
      <c r="M51" s="25">
        <v>0</v>
      </c>
      <c r="V51" s="17"/>
      <c r="W51" s="17"/>
    </row>
    <row r="52" spans="1:23" s="16" customFormat="1" ht="14.25" customHeight="1">
      <c r="A52" s="33">
        <v>43192</v>
      </c>
      <c r="B52" s="18">
        <v>19</v>
      </c>
      <c r="C52" s="19">
        <v>1657.91</v>
      </c>
      <c r="D52" s="19">
        <v>14.41</v>
      </c>
      <c r="E52" s="19">
        <v>0</v>
      </c>
      <c r="F52" s="19">
        <v>1687.29</v>
      </c>
      <c r="G52" s="24">
        <v>102.89</v>
      </c>
      <c r="H52" s="25">
        <f t="shared" si="0"/>
        <v>2988.0200000000004</v>
      </c>
      <c r="I52" s="25">
        <f t="shared" si="1"/>
        <v>3362.46</v>
      </c>
      <c r="J52" s="25">
        <f t="shared" si="2"/>
        <v>3975.3</v>
      </c>
      <c r="K52" s="25">
        <f t="shared" si="3"/>
        <v>5335.950000000001</v>
      </c>
      <c r="L52" s="25">
        <v>15.3</v>
      </c>
      <c r="M52" s="25">
        <v>0</v>
      </c>
      <c r="V52" s="17"/>
      <c r="W52" s="17"/>
    </row>
    <row r="53" spans="1:23" s="16" customFormat="1" ht="14.25" customHeight="1">
      <c r="A53" s="33">
        <v>43192</v>
      </c>
      <c r="B53" s="18">
        <v>20</v>
      </c>
      <c r="C53" s="19">
        <v>1527.18</v>
      </c>
      <c r="D53" s="19">
        <v>148.96</v>
      </c>
      <c r="E53" s="19">
        <v>0</v>
      </c>
      <c r="F53" s="19">
        <v>1556.56</v>
      </c>
      <c r="G53" s="24">
        <v>94.78</v>
      </c>
      <c r="H53" s="25">
        <f t="shared" si="0"/>
        <v>2849.1800000000003</v>
      </c>
      <c r="I53" s="25">
        <f t="shared" si="1"/>
        <v>3223.62</v>
      </c>
      <c r="J53" s="25">
        <f t="shared" si="2"/>
        <v>3836.46</v>
      </c>
      <c r="K53" s="25">
        <f t="shared" si="3"/>
        <v>5197.110000000001</v>
      </c>
      <c r="L53" s="25">
        <v>158.2</v>
      </c>
      <c r="M53" s="25">
        <v>0</v>
      </c>
      <c r="V53" s="17"/>
      <c r="W53" s="17"/>
    </row>
    <row r="54" spans="1:23" s="16" customFormat="1" ht="14.25" customHeight="1">
      <c r="A54" s="33">
        <v>43192</v>
      </c>
      <c r="B54" s="18">
        <v>21</v>
      </c>
      <c r="C54" s="19">
        <v>1446.12</v>
      </c>
      <c r="D54" s="19">
        <v>290.23</v>
      </c>
      <c r="E54" s="19">
        <v>0</v>
      </c>
      <c r="F54" s="19">
        <v>1475.5</v>
      </c>
      <c r="G54" s="24">
        <v>89.75</v>
      </c>
      <c r="H54" s="25">
        <f t="shared" si="0"/>
        <v>2763.09</v>
      </c>
      <c r="I54" s="25">
        <f t="shared" si="1"/>
        <v>3137.5299999999997</v>
      </c>
      <c r="J54" s="25">
        <f t="shared" si="2"/>
        <v>3750.37</v>
      </c>
      <c r="K54" s="25">
        <f t="shared" si="3"/>
        <v>5111.02</v>
      </c>
      <c r="L54" s="25">
        <v>308.24</v>
      </c>
      <c r="M54" s="25">
        <v>0</v>
      </c>
      <c r="V54" s="17"/>
      <c r="W54" s="17"/>
    </row>
    <row r="55" spans="1:23" s="16" customFormat="1" ht="14.25" customHeight="1">
      <c r="A55" s="33">
        <v>43192</v>
      </c>
      <c r="B55" s="18">
        <v>22</v>
      </c>
      <c r="C55" s="19">
        <v>1410.62</v>
      </c>
      <c r="D55" s="19">
        <v>0</v>
      </c>
      <c r="E55" s="19">
        <v>590.36</v>
      </c>
      <c r="F55" s="19">
        <v>1440</v>
      </c>
      <c r="G55" s="24">
        <v>87.54</v>
      </c>
      <c r="H55" s="25">
        <f t="shared" si="0"/>
        <v>2725.38</v>
      </c>
      <c r="I55" s="25">
        <f t="shared" si="1"/>
        <v>3099.8199999999997</v>
      </c>
      <c r="J55" s="25">
        <f t="shared" si="2"/>
        <v>3712.66</v>
      </c>
      <c r="K55" s="25">
        <f t="shared" si="3"/>
        <v>5073.3099999999995</v>
      </c>
      <c r="L55" s="25">
        <v>0</v>
      </c>
      <c r="M55" s="25">
        <v>627</v>
      </c>
      <c r="V55" s="17"/>
      <c r="W55" s="17"/>
    </row>
    <row r="56" spans="1:23" s="16" customFormat="1" ht="14.25" customHeight="1">
      <c r="A56" s="33">
        <v>43192</v>
      </c>
      <c r="B56" s="18">
        <v>23</v>
      </c>
      <c r="C56" s="19">
        <v>1335.3</v>
      </c>
      <c r="D56" s="19">
        <v>313.45</v>
      </c>
      <c r="E56" s="19">
        <v>0</v>
      </c>
      <c r="F56" s="19">
        <v>1364.68</v>
      </c>
      <c r="G56" s="24">
        <v>82.87</v>
      </c>
      <c r="H56" s="25">
        <f t="shared" si="0"/>
        <v>2645.3900000000003</v>
      </c>
      <c r="I56" s="25">
        <f t="shared" si="1"/>
        <v>3019.83</v>
      </c>
      <c r="J56" s="25">
        <f t="shared" si="2"/>
        <v>3632.67</v>
      </c>
      <c r="K56" s="25">
        <f t="shared" si="3"/>
        <v>4993.32</v>
      </c>
      <c r="L56" s="25">
        <v>332.9</v>
      </c>
      <c r="M56" s="25">
        <v>0</v>
      </c>
      <c r="V56" s="17"/>
      <c r="W56" s="17"/>
    </row>
    <row r="57" spans="1:23" s="16" customFormat="1" ht="14.25" customHeight="1">
      <c r="A57" s="33">
        <v>43193</v>
      </c>
      <c r="B57" s="18">
        <v>0</v>
      </c>
      <c r="C57" s="19">
        <v>1701.84</v>
      </c>
      <c r="D57" s="19">
        <v>0</v>
      </c>
      <c r="E57" s="19">
        <v>788.89</v>
      </c>
      <c r="F57" s="19">
        <v>1731.22</v>
      </c>
      <c r="G57" s="24">
        <v>105.62</v>
      </c>
      <c r="H57" s="25">
        <f t="shared" si="0"/>
        <v>3034.6800000000003</v>
      </c>
      <c r="I57" s="25">
        <f t="shared" si="1"/>
        <v>3409.12</v>
      </c>
      <c r="J57" s="25">
        <f t="shared" si="2"/>
        <v>4021.96</v>
      </c>
      <c r="K57" s="25">
        <f t="shared" si="3"/>
        <v>5382.610000000001</v>
      </c>
      <c r="L57" s="25">
        <v>0</v>
      </c>
      <c r="M57" s="25">
        <v>837.85</v>
      </c>
      <c r="V57" s="17"/>
      <c r="W57" s="17"/>
    </row>
    <row r="58" spans="1:23" s="16" customFormat="1" ht="14.25" customHeight="1">
      <c r="A58" s="33">
        <v>43193</v>
      </c>
      <c r="B58" s="18">
        <v>1</v>
      </c>
      <c r="C58" s="19">
        <v>1183.75</v>
      </c>
      <c r="D58" s="19">
        <v>0</v>
      </c>
      <c r="E58" s="19">
        <v>278.36</v>
      </c>
      <c r="F58" s="19">
        <v>1213.13</v>
      </c>
      <c r="G58" s="24">
        <v>73.46</v>
      </c>
      <c r="H58" s="25">
        <f t="shared" si="0"/>
        <v>2484.4300000000003</v>
      </c>
      <c r="I58" s="25">
        <f t="shared" si="1"/>
        <v>2858.87</v>
      </c>
      <c r="J58" s="25">
        <f t="shared" si="2"/>
        <v>3471.71</v>
      </c>
      <c r="K58" s="25">
        <f t="shared" si="3"/>
        <v>4832.360000000001</v>
      </c>
      <c r="L58" s="25">
        <v>0</v>
      </c>
      <c r="M58" s="25">
        <v>295.63</v>
      </c>
      <c r="V58" s="17"/>
      <c r="W58" s="17"/>
    </row>
    <row r="59" spans="1:23" s="16" customFormat="1" ht="14.25" customHeight="1">
      <c r="A59" s="33">
        <v>43193</v>
      </c>
      <c r="B59" s="18">
        <v>2</v>
      </c>
      <c r="C59" s="19">
        <v>1054.07</v>
      </c>
      <c r="D59" s="19">
        <v>0</v>
      </c>
      <c r="E59" s="19">
        <v>155.95</v>
      </c>
      <c r="F59" s="19">
        <v>1083.45</v>
      </c>
      <c r="G59" s="24">
        <v>65.42</v>
      </c>
      <c r="H59" s="25">
        <f t="shared" si="0"/>
        <v>2346.71</v>
      </c>
      <c r="I59" s="25">
        <f t="shared" si="1"/>
        <v>2721.15</v>
      </c>
      <c r="J59" s="25">
        <f t="shared" si="2"/>
        <v>3333.99</v>
      </c>
      <c r="K59" s="25">
        <f t="shared" si="3"/>
        <v>4694.64</v>
      </c>
      <c r="L59" s="25">
        <v>0</v>
      </c>
      <c r="M59" s="25">
        <v>165.63</v>
      </c>
      <c r="V59" s="17"/>
      <c r="W59" s="17"/>
    </row>
    <row r="60" spans="1:23" s="16" customFormat="1" ht="14.25" customHeight="1">
      <c r="A60" s="33">
        <v>43193</v>
      </c>
      <c r="B60" s="18">
        <v>3</v>
      </c>
      <c r="C60" s="19">
        <v>1052.69</v>
      </c>
      <c r="D60" s="19">
        <v>0</v>
      </c>
      <c r="E60" s="19">
        <v>225.74</v>
      </c>
      <c r="F60" s="19">
        <v>1082.07</v>
      </c>
      <c r="G60" s="24">
        <v>65.33</v>
      </c>
      <c r="H60" s="25">
        <f t="shared" si="0"/>
        <v>2345.2400000000002</v>
      </c>
      <c r="I60" s="25">
        <f t="shared" si="1"/>
        <v>2719.6800000000003</v>
      </c>
      <c r="J60" s="25">
        <f t="shared" si="2"/>
        <v>3332.52</v>
      </c>
      <c r="K60" s="25">
        <f t="shared" si="3"/>
        <v>4693.17</v>
      </c>
      <c r="L60" s="25">
        <v>0</v>
      </c>
      <c r="M60" s="25">
        <v>239.75</v>
      </c>
      <c r="V60" s="17"/>
      <c r="W60" s="17"/>
    </row>
    <row r="61" spans="1:23" s="16" customFormat="1" ht="14.25" customHeight="1">
      <c r="A61" s="33">
        <v>43193</v>
      </c>
      <c r="B61" s="18">
        <v>4</v>
      </c>
      <c r="C61" s="19">
        <v>1051.73</v>
      </c>
      <c r="D61" s="19">
        <v>0</v>
      </c>
      <c r="E61" s="19">
        <v>101.03</v>
      </c>
      <c r="F61" s="19">
        <v>1081.11</v>
      </c>
      <c r="G61" s="24">
        <v>65.27</v>
      </c>
      <c r="H61" s="25">
        <f t="shared" si="0"/>
        <v>2344.2200000000003</v>
      </c>
      <c r="I61" s="25">
        <f t="shared" si="1"/>
        <v>2718.66</v>
      </c>
      <c r="J61" s="25">
        <f t="shared" si="2"/>
        <v>3331.5</v>
      </c>
      <c r="K61" s="25">
        <f t="shared" si="3"/>
        <v>4692.15</v>
      </c>
      <c r="L61" s="25">
        <v>0</v>
      </c>
      <c r="M61" s="25">
        <v>107.3</v>
      </c>
      <c r="V61" s="17"/>
      <c r="W61" s="17"/>
    </row>
    <row r="62" spans="1:23" s="16" customFormat="1" ht="14.25" customHeight="1">
      <c r="A62" s="33">
        <v>43193</v>
      </c>
      <c r="B62" s="18">
        <v>5</v>
      </c>
      <c r="C62" s="19">
        <v>1053.7</v>
      </c>
      <c r="D62" s="19">
        <v>0</v>
      </c>
      <c r="E62" s="19">
        <v>416.08</v>
      </c>
      <c r="F62" s="19">
        <v>1083.08</v>
      </c>
      <c r="G62" s="24">
        <v>65.39</v>
      </c>
      <c r="H62" s="25">
        <f t="shared" si="0"/>
        <v>2346.3100000000004</v>
      </c>
      <c r="I62" s="25">
        <f t="shared" si="1"/>
        <v>2720.75</v>
      </c>
      <c r="J62" s="25">
        <f t="shared" si="2"/>
        <v>3333.59</v>
      </c>
      <c r="K62" s="25">
        <f t="shared" si="3"/>
        <v>4694.24</v>
      </c>
      <c r="L62" s="25">
        <v>0</v>
      </c>
      <c r="M62" s="25">
        <v>441.9</v>
      </c>
      <c r="V62" s="17"/>
      <c r="W62" s="17"/>
    </row>
    <row r="63" spans="1:23" s="16" customFormat="1" ht="14.25" customHeight="1">
      <c r="A63" s="33">
        <v>43193</v>
      </c>
      <c r="B63" s="18">
        <v>6</v>
      </c>
      <c r="C63" s="19">
        <v>1107.21</v>
      </c>
      <c r="D63" s="19">
        <v>605.23</v>
      </c>
      <c r="E63" s="19">
        <v>0</v>
      </c>
      <c r="F63" s="19">
        <v>1136.59</v>
      </c>
      <c r="G63" s="24">
        <v>68.71</v>
      </c>
      <c r="H63" s="25">
        <f t="shared" si="0"/>
        <v>2403.1400000000003</v>
      </c>
      <c r="I63" s="25">
        <f t="shared" si="1"/>
        <v>2777.58</v>
      </c>
      <c r="J63" s="25">
        <f t="shared" si="2"/>
        <v>3390.42</v>
      </c>
      <c r="K63" s="25">
        <f t="shared" si="3"/>
        <v>4751.07</v>
      </c>
      <c r="L63" s="25">
        <v>642.79</v>
      </c>
      <c r="M63" s="25">
        <v>0</v>
      </c>
      <c r="V63" s="17"/>
      <c r="W63" s="17"/>
    </row>
    <row r="64" spans="1:23" s="16" customFormat="1" ht="14.25" customHeight="1">
      <c r="A64" s="33">
        <v>43193</v>
      </c>
      <c r="B64" s="18">
        <v>7</v>
      </c>
      <c r="C64" s="19">
        <v>960.5</v>
      </c>
      <c r="D64" s="19">
        <v>376.31</v>
      </c>
      <c r="E64" s="19">
        <v>0</v>
      </c>
      <c r="F64" s="19">
        <v>989.88</v>
      </c>
      <c r="G64" s="24">
        <v>59.61</v>
      </c>
      <c r="H64" s="25">
        <f t="shared" si="0"/>
        <v>2247.3300000000004</v>
      </c>
      <c r="I64" s="25">
        <f t="shared" si="1"/>
        <v>2621.77</v>
      </c>
      <c r="J64" s="25">
        <f t="shared" si="2"/>
        <v>3234.61</v>
      </c>
      <c r="K64" s="25">
        <f t="shared" si="3"/>
        <v>4595.26</v>
      </c>
      <c r="L64" s="25">
        <v>399.66</v>
      </c>
      <c r="M64" s="25">
        <v>0</v>
      </c>
      <c r="V64" s="17"/>
      <c r="W64" s="17"/>
    </row>
    <row r="65" spans="1:23" s="16" customFormat="1" ht="14.25" customHeight="1">
      <c r="A65" s="33">
        <v>43193</v>
      </c>
      <c r="B65" s="18">
        <v>8</v>
      </c>
      <c r="C65" s="19">
        <v>1722.2</v>
      </c>
      <c r="D65" s="19">
        <v>0</v>
      </c>
      <c r="E65" s="19">
        <v>125.35</v>
      </c>
      <c r="F65" s="19">
        <v>1751.58</v>
      </c>
      <c r="G65" s="24">
        <v>106.88</v>
      </c>
      <c r="H65" s="25">
        <f t="shared" si="0"/>
        <v>3056.3</v>
      </c>
      <c r="I65" s="25">
        <f t="shared" si="1"/>
        <v>3430.74</v>
      </c>
      <c r="J65" s="25">
        <f t="shared" si="2"/>
        <v>4043.58</v>
      </c>
      <c r="K65" s="25">
        <f t="shared" si="3"/>
        <v>5404.23</v>
      </c>
      <c r="L65" s="25">
        <v>0</v>
      </c>
      <c r="M65" s="25">
        <v>133.13</v>
      </c>
      <c r="V65" s="17"/>
      <c r="W65" s="17"/>
    </row>
    <row r="66" spans="1:23" s="16" customFormat="1" ht="14.25" customHeight="1">
      <c r="A66" s="33">
        <v>43193</v>
      </c>
      <c r="B66" s="18">
        <v>9</v>
      </c>
      <c r="C66" s="19">
        <v>1720.21</v>
      </c>
      <c r="D66" s="19">
        <v>0</v>
      </c>
      <c r="E66" s="19">
        <v>166.76</v>
      </c>
      <c r="F66" s="19">
        <v>1749.59</v>
      </c>
      <c r="G66" s="24">
        <v>106.76</v>
      </c>
      <c r="H66" s="25">
        <f t="shared" si="0"/>
        <v>3054.1900000000005</v>
      </c>
      <c r="I66" s="25">
        <f t="shared" si="1"/>
        <v>3428.63</v>
      </c>
      <c r="J66" s="25">
        <f t="shared" si="2"/>
        <v>4041.4700000000003</v>
      </c>
      <c r="K66" s="25">
        <f t="shared" si="3"/>
        <v>5402.12</v>
      </c>
      <c r="L66" s="25">
        <v>0</v>
      </c>
      <c r="M66" s="25">
        <v>177.11</v>
      </c>
      <c r="V66" s="17"/>
      <c r="W66" s="17"/>
    </row>
    <row r="67" spans="1:23" s="16" customFormat="1" ht="14.25" customHeight="1">
      <c r="A67" s="33">
        <v>43193</v>
      </c>
      <c r="B67" s="18">
        <v>10</v>
      </c>
      <c r="C67" s="19">
        <v>1723.93</v>
      </c>
      <c r="D67" s="19">
        <v>0</v>
      </c>
      <c r="E67" s="19">
        <v>185.63</v>
      </c>
      <c r="F67" s="19">
        <v>1753.31</v>
      </c>
      <c r="G67" s="24">
        <v>106.99</v>
      </c>
      <c r="H67" s="25">
        <f t="shared" si="0"/>
        <v>3058.1400000000003</v>
      </c>
      <c r="I67" s="25">
        <f t="shared" si="1"/>
        <v>3432.58</v>
      </c>
      <c r="J67" s="25">
        <f t="shared" si="2"/>
        <v>4045.42</v>
      </c>
      <c r="K67" s="25">
        <f t="shared" si="3"/>
        <v>5406.07</v>
      </c>
      <c r="L67" s="25">
        <v>0</v>
      </c>
      <c r="M67" s="25">
        <v>197.15</v>
      </c>
      <c r="V67" s="17"/>
      <c r="W67" s="17"/>
    </row>
    <row r="68" spans="1:23" s="16" customFormat="1" ht="14.25" customHeight="1">
      <c r="A68" s="33">
        <v>43193</v>
      </c>
      <c r="B68" s="18">
        <v>11</v>
      </c>
      <c r="C68" s="19">
        <v>1726.48</v>
      </c>
      <c r="D68" s="19">
        <v>0</v>
      </c>
      <c r="E68" s="19">
        <v>265.55</v>
      </c>
      <c r="F68" s="19">
        <v>1755.86</v>
      </c>
      <c r="G68" s="24">
        <v>107.14</v>
      </c>
      <c r="H68" s="25">
        <f t="shared" si="0"/>
        <v>3060.84</v>
      </c>
      <c r="I68" s="25">
        <f t="shared" si="1"/>
        <v>3435.28</v>
      </c>
      <c r="J68" s="25">
        <f t="shared" si="2"/>
        <v>4048.12</v>
      </c>
      <c r="K68" s="25">
        <f t="shared" si="3"/>
        <v>5408.77</v>
      </c>
      <c r="L68" s="25">
        <v>0</v>
      </c>
      <c r="M68" s="25">
        <v>282.03</v>
      </c>
      <c r="V68" s="17"/>
      <c r="W68" s="17"/>
    </row>
    <row r="69" spans="1:23" s="16" customFormat="1" ht="14.25" customHeight="1">
      <c r="A69" s="33">
        <v>43193</v>
      </c>
      <c r="B69" s="18">
        <v>12</v>
      </c>
      <c r="C69" s="19">
        <v>1717.3</v>
      </c>
      <c r="D69" s="19">
        <v>0</v>
      </c>
      <c r="E69" s="19">
        <v>267.67</v>
      </c>
      <c r="F69" s="19">
        <v>1746.68</v>
      </c>
      <c r="G69" s="24">
        <v>106.57</v>
      </c>
      <c r="H69" s="25">
        <f t="shared" si="0"/>
        <v>3051.09</v>
      </c>
      <c r="I69" s="25">
        <f t="shared" si="1"/>
        <v>3425.5299999999997</v>
      </c>
      <c r="J69" s="25">
        <f t="shared" si="2"/>
        <v>4038.37</v>
      </c>
      <c r="K69" s="25">
        <f t="shared" si="3"/>
        <v>5399.02</v>
      </c>
      <c r="L69" s="25">
        <v>0</v>
      </c>
      <c r="M69" s="25">
        <v>284.28</v>
      </c>
      <c r="V69" s="17"/>
      <c r="W69" s="17"/>
    </row>
    <row r="70" spans="1:23" s="16" customFormat="1" ht="14.25" customHeight="1">
      <c r="A70" s="33">
        <v>43193</v>
      </c>
      <c r="B70" s="18">
        <v>13</v>
      </c>
      <c r="C70" s="19">
        <v>1733.51</v>
      </c>
      <c r="D70" s="19">
        <v>0</v>
      </c>
      <c r="E70" s="19">
        <v>185</v>
      </c>
      <c r="F70" s="19">
        <v>1762.89</v>
      </c>
      <c r="G70" s="24">
        <v>107.58</v>
      </c>
      <c r="H70" s="25">
        <f t="shared" si="0"/>
        <v>3068.3100000000004</v>
      </c>
      <c r="I70" s="25">
        <f t="shared" si="1"/>
        <v>3442.75</v>
      </c>
      <c r="J70" s="25">
        <f t="shared" si="2"/>
        <v>4055.59</v>
      </c>
      <c r="K70" s="25">
        <f t="shared" si="3"/>
        <v>5416.24</v>
      </c>
      <c r="L70" s="25">
        <v>0</v>
      </c>
      <c r="M70" s="25">
        <v>196.48</v>
      </c>
      <c r="V70" s="17"/>
      <c r="W70" s="17"/>
    </row>
    <row r="71" spans="1:23" s="16" customFormat="1" ht="14.25" customHeight="1">
      <c r="A71" s="33">
        <v>43193</v>
      </c>
      <c r="B71" s="18">
        <v>14</v>
      </c>
      <c r="C71" s="19">
        <v>1732.78</v>
      </c>
      <c r="D71" s="19">
        <v>0</v>
      </c>
      <c r="E71" s="19">
        <v>431.23</v>
      </c>
      <c r="F71" s="19">
        <v>1762.16</v>
      </c>
      <c r="G71" s="24">
        <v>107.54</v>
      </c>
      <c r="H71" s="25">
        <f t="shared" si="0"/>
        <v>3067.54</v>
      </c>
      <c r="I71" s="25">
        <f t="shared" si="1"/>
        <v>3441.98</v>
      </c>
      <c r="J71" s="25">
        <f t="shared" si="2"/>
        <v>4054.8199999999997</v>
      </c>
      <c r="K71" s="25">
        <f t="shared" si="3"/>
        <v>5415.47</v>
      </c>
      <c r="L71" s="25">
        <v>0</v>
      </c>
      <c r="M71" s="25">
        <v>457.99</v>
      </c>
      <c r="V71" s="17"/>
      <c r="W71" s="17"/>
    </row>
    <row r="72" spans="1:23" s="16" customFormat="1" ht="14.25" customHeight="1">
      <c r="A72" s="33">
        <v>43193</v>
      </c>
      <c r="B72" s="18">
        <v>15</v>
      </c>
      <c r="C72" s="19">
        <v>1709.78</v>
      </c>
      <c r="D72" s="19">
        <v>0</v>
      </c>
      <c r="E72" s="19">
        <v>328.04</v>
      </c>
      <c r="F72" s="19">
        <v>1739.16</v>
      </c>
      <c r="G72" s="24">
        <v>106.11</v>
      </c>
      <c r="H72" s="25">
        <f t="shared" si="0"/>
        <v>3043.11</v>
      </c>
      <c r="I72" s="25">
        <f t="shared" si="1"/>
        <v>3417.55</v>
      </c>
      <c r="J72" s="25">
        <f t="shared" si="2"/>
        <v>4030.39</v>
      </c>
      <c r="K72" s="25">
        <f t="shared" si="3"/>
        <v>5391.04</v>
      </c>
      <c r="L72" s="25">
        <v>0</v>
      </c>
      <c r="M72" s="25">
        <v>348.4</v>
      </c>
      <c r="V72" s="17"/>
      <c r="W72" s="17"/>
    </row>
    <row r="73" spans="1:23" s="16" customFormat="1" ht="14.25" customHeight="1">
      <c r="A73" s="33">
        <v>43193</v>
      </c>
      <c r="B73" s="18">
        <v>16</v>
      </c>
      <c r="C73" s="19">
        <v>1709.64</v>
      </c>
      <c r="D73" s="19">
        <v>0</v>
      </c>
      <c r="E73" s="19">
        <v>337.18</v>
      </c>
      <c r="F73" s="19">
        <v>1739.02</v>
      </c>
      <c r="G73" s="24">
        <v>106.1</v>
      </c>
      <c r="H73" s="25">
        <f t="shared" si="0"/>
        <v>3042.96</v>
      </c>
      <c r="I73" s="25">
        <f t="shared" si="1"/>
        <v>3417.4</v>
      </c>
      <c r="J73" s="25">
        <f t="shared" si="2"/>
        <v>4030.24</v>
      </c>
      <c r="K73" s="25">
        <f t="shared" si="3"/>
        <v>5390.89</v>
      </c>
      <c r="L73" s="25">
        <v>0</v>
      </c>
      <c r="M73" s="25">
        <v>358.11</v>
      </c>
      <c r="V73" s="17"/>
      <c r="W73" s="17"/>
    </row>
    <row r="74" spans="1:23" s="16" customFormat="1" ht="14.25" customHeight="1">
      <c r="A74" s="33">
        <v>43193</v>
      </c>
      <c r="B74" s="18">
        <v>17</v>
      </c>
      <c r="C74" s="19">
        <v>1698.39</v>
      </c>
      <c r="D74" s="19">
        <v>0</v>
      </c>
      <c r="E74" s="19">
        <v>300.65</v>
      </c>
      <c r="F74" s="19">
        <v>1727.77</v>
      </c>
      <c r="G74" s="24">
        <v>105.4</v>
      </c>
      <c r="H74" s="25">
        <f aca="true" t="shared" si="4" ref="H74:H137">SUM($C74,$G74,$R$5,$R$6)</f>
        <v>3031.01</v>
      </c>
      <c r="I74" s="25">
        <f aca="true" t="shared" si="5" ref="I74:I137">SUM($C74,$G74,$S$5,$S$6)</f>
        <v>3405.4500000000003</v>
      </c>
      <c r="J74" s="25">
        <f aca="true" t="shared" si="6" ref="J74:J137">SUM($C74,$G74,$T$5,$T$6)</f>
        <v>4018.29</v>
      </c>
      <c r="K74" s="25">
        <f aca="true" t="shared" si="7" ref="K74:K137">SUM($C74,$G74,$U$5,$U$6)</f>
        <v>5378.9400000000005</v>
      </c>
      <c r="L74" s="25">
        <v>0</v>
      </c>
      <c r="M74" s="25">
        <v>319.31</v>
      </c>
      <c r="V74" s="17"/>
      <c r="W74" s="17"/>
    </row>
    <row r="75" spans="1:23" s="16" customFormat="1" ht="14.25" customHeight="1">
      <c r="A75" s="33">
        <v>43193</v>
      </c>
      <c r="B75" s="18">
        <v>18</v>
      </c>
      <c r="C75" s="19">
        <v>1699</v>
      </c>
      <c r="D75" s="19">
        <v>0</v>
      </c>
      <c r="E75" s="19">
        <v>279.21</v>
      </c>
      <c r="F75" s="19">
        <v>1728.38</v>
      </c>
      <c r="G75" s="24">
        <v>105.44</v>
      </c>
      <c r="H75" s="25">
        <f t="shared" si="4"/>
        <v>3031.6600000000003</v>
      </c>
      <c r="I75" s="25">
        <f t="shared" si="5"/>
        <v>3406.1000000000004</v>
      </c>
      <c r="J75" s="25">
        <f t="shared" si="6"/>
        <v>4018.94</v>
      </c>
      <c r="K75" s="25">
        <f t="shared" si="7"/>
        <v>5379.59</v>
      </c>
      <c r="L75" s="25">
        <v>0</v>
      </c>
      <c r="M75" s="25">
        <v>296.54</v>
      </c>
      <c r="V75" s="17"/>
      <c r="W75" s="17"/>
    </row>
    <row r="76" spans="1:23" s="16" customFormat="1" ht="14.25" customHeight="1">
      <c r="A76" s="33">
        <v>43193</v>
      </c>
      <c r="B76" s="18">
        <v>19</v>
      </c>
      <c r="C76" s="19">
        <v>1719.52</v>
      </c>
      <c r="D76" s="19">
        <v>0</v>
      </c>
      <c r="E76" s="19">
        <v>255.91</v>
      </c>
      <c r="F76" s="19">
        <v>1748.9</v>
      </c>
      <c r="G76" s="24">
        <v>106.71</v>
      </c>
      <c r="H76" s="25">
        <f t="shared" si="4"/>
        <v>3053.4500000000003</v>
      </c>
      <c r="I76" s="25">
        <f t="shared" si="5"/>
        <v>3427.8900000000003</v>
      </c>
      <c r="J76" s="25">
        <f t="shared" si="6"/>
        <v>4040.73</v>
      </c>
      <c r="K76" s="25">
        <f t="shared" si="7"/>
        <v>5401.38</v>
      </c>
      <c r="L76" s="25">
        <v>0</v>
      </c>
      <c r="M76" s="25">
        <v>271.79</v>
      </c>
      <c r="V76" s="17"/>
      <c r="W76" s="17"/>
    </row>
    <row r="77" spans="1:23" s="16" customFormat="1" ht="14.25" customHeight="1">
      <c r="A77" s="33">
        <v>43193</v>
      </c>
      <c r="B77" s="18">
        <v>20</v>
      </c>
      <c r="C77" s="19">
        <v>1717.5</v>
      </c>
      <c r="D77" s="19">
        <v>0</v>
      </c>
      <c r="E77" s="19">
        <v>248.51</v>
      </c>
      <c r="F77" s="19">
        <v>1746.88</v>
      </c>
      <c r="G77" s="24">
        <v>106.59</v>
      </c>
      <c r="H77" s="25">
        <f t="shared" si="4"/>
        <v>3051.3100000000004</v>
      </c>
      <c r="I77" s="25">
        <f t="shared" si="5"/>
        <v>3425.75</v>
      </c>
      <c r="J77" s="25">
        <f t="shared" si="6"/>
        <v>4038.59</v>
      </c>
      <c r="K77" s="25">
        <f t="shared" si="7"/>
        <v>5399.24</v>
      </c>
      <c r="L77" s="25">
        <v>0</v>
      </c>
      <c r="M77" s="25">
        <v>263.93</v>
      </c>
      <c r="V77" s="17"/>
      <c r="W77" s="17"/>
    </row>
    <row r="78" spans="1:23" s="16" customFormat="1" ht="14.25" customHeight="1">
      <c r="A78" s="33">
        <v>43193</v>
      </c>
      <c r="B78" s="18">
        <v>21</v>
      </c>
      <c r="C78" s="19">
        <v>1767.5</v>
      </c>
      <c r="D78" s="19">
        <v>0</v>
      </c>
      <c r="E78" s="19">
        <v>653.67</v>
      </c>
      <c r="F78" s="19">
        <v>1796.88</v>
      </c>
      <c r="G78" s="24">
        <v>109.69</v>
      </c>
      <c r="H78" s="25">
        <f t="shared" si="4"/>
        <v>3104.4100000000003</v>
      </c>
      <c r="I78" s="25">
        <f t="shared" si="5"/>
        <v>3478.8500000000004</v>
      </c>
      <c r="J78" s="25">
        <f t="shared" si="6"/>
        <v>4091.69</v>
      </c>
      <c r="K78" s="25">
        <f t="shared" si="7"/>
        <v>5452.34</v>
      </c>
      <c r="L78" s="25">
        <v>0</v>
      </c>
      <c r="M78" s="25">
        <v>694.24</v>
      </c>
      <c r="V78" s="17"/>
      <c r="W78" s="17"/>
    </row>
    <row r="79" spans="1:23" s="16" customFormat="1" ht="14.25" customHeight="1">
      <c r="A79" s="33">
        <v>43193</v>
      </c>
      <c r="B79" s="18">
        <v>22</v>
      </c>
      <c r="C79" s="19">
        <v>1841.72</v>
      </c>
      <c r="D79" s="19">
        <v>0</v>
      </c>
      <c r="E79" s="19">
        <v>108.31</v>
      </c>
      <c r="F79" s="19">
        <v>1871.1</v>
      </c>
      <c r="G79" s="24">
        <v>114.3</v>
      </c>
      <c r="H79" s="25">
        <f t="shared" si="4"/>
        <v>3183.2400000000002</v>
      </c>
      <c r="I79" s="25">
        <f t="shared" si="5"/>
        <v>3557.6800000000003</v>
      </c>
      <c r="J79" s="25">
        <f t="shared" si="6"/>
        <v>4170.52</v>
      </c>
      <c r="K79" s="25">
        <f t="shared" si="7"/>
        <v>5531.17</v>
      </c>
      <c r="L79" s="25">
        <v>0</v>
      </c>
      <c r="M79" s="25">
        <v>115.03</v>
      </c>
      <c r="V79" s="17"/>
      <c r="W79" s="17"/>
    </row>
    <row r="80" spans="1:23" s="16" customFormat="1" ht="14.25" customHeight="1">
      <c r="A80" s="33">
        <v>43193</v>
      </c>
      <c r="B80" s="18">
        <v>23</v>
      </c>
      <c r="C80" s="19">
        <v>1800.79</v>
      </c>
      <c r="D80" s="19">
        <v>0</v>
      </c>
      <c r="E80" s="19">
        <v>80.71</v>
      </c>
      <c r="F80" s="19">
        <v>1830.17</v>
      </c>
      <c r="G80" s="24">
        <v>111.76</v>
      </c>
      <c r="H80" s="25">
        <f t="shared" si="4"/>
        <v>3139.7700000000004</v>
      </c>
      <c r="I80" s="25">
        <f t="shared" si="5"/>
        <v>3514.21</v>
      </c>
      <c r="J80" s="25">
        <f t="shared" si="6"/>
        <v>4127.05</v>
      </c>
      <c r="K80" s="25">
        <f t="shared" si="7"/>
        <v>5487.7</v>
      </c>
      <c r="L80" s="25">
        <v>0</v>
      </c>
      <c r="M80" s="25">
        <v>85.72</v>
      </c>
      <c r="V80" s="17"/>
      <c r="W80" s="17"/>
    </row>
    <row r="81" spans="1:23" s="16" customFormat="1" ht="14.25" customHeight="1">
      <c r="A81" s="33">
        <v>43194</v>
      </c>
      <c r="B81" s="18">
        <v>0</v>
      </c>
      <c r="C81" s="19">
        <v>1621.22</v>
      </c>
      <c r="D81" s="19">
        <v>0</v>
      </c>
      <c r="E81" s="19">
        <v>528.68</v>
      </c>
      <c r="F81" s="19">
        <v>1650.6</v>
      </c>
      <c r="G81" s="24">
        <v>100.61</v>
      </c>
      <c r="H81" s="25">
        <f t="shared" si="4"/>
        <v>2949.05</v>
      </c>
      <c r="I81" s="25">
        <f t="shared" si="5"/>
        <v>3323.49</v>
      </c>
      <c r="J81" s="25">
        <f t="shared" si="6"/>
        <v>3936.33</v>
      </c>
      <c r="K81" s="25">
        <f t="shared" si="7"/>
        <v>5296.98</v>
      </c>
      <c r="L81" s="25">
        <v>0</v>
      </c>
      <c r="M81" s="25">
        <v>561.49</v>
      </c>
      <c r="V81" s="17"/>
      <c r="W81" s="17"/>
    </row>
    <row r="82" spans="1:23" s="16" customFormat="1" ht="14.25" customHeight="1">
      <c r="A82" s="33">
        <v>43194</v>
      </c>
      <c r="B82" s="18">
        <v>1</v>
      </c>
      <c r="C82" s="19">
        <v>1277.52</v>
      </c>
      <c r="D82" s="19">
        <v>0</v>
      </c>
      <c r="E82" s="19">
        <v>192.04</v>
      </c>
      <c r="F82" s="19">
        <v>1306.9</v>
      </c>
      <c r="G82" s="24">
        <v>79.28</v>
      </c>
      <c r="H82" s="25">
        <f t="shared" si="4"/>
        <v>2584.0200000000004</v>
      </c>
      <c r="I82" s="25">
        <f t="shared" si="5"/>
        <v>2958.46</v>
      </c>
      <c r="J82" s="25">
        <f t="shared" si="6"/>
        <v>3571.3</v>
      </c>
      <c r="K82" s="25">
        <f t="shared" si="7"/>
        <v>4931.95</v>
      </c>
      <c r="L82" s="25">
        <v>0</v>
      </c>
      <c r="M82" s="25">
        <v>203.96</v>
      </c>
      <c r="V82" s="17"/>
      <c r="W82" s="17"/>
    </row>
    <row r="83" spans="1:23" s="16" customFormat="1" ht="14.25" customHeight="1">
      <c r="A83" s="33">
        <v>43194</v>
      </c>
      <c r="B83" s="18">
        <v>2</v>
      </c>
      <c r="C83" s="19">
        <v>1078.96</v>
      </c>
      <c r="D83" s="19">
        <v>0</v>
      </c>
      <c r="E83" s="19">
        <v>21.53</v>
      </c>
      <c r="F83" s="19">
        <v>1108.34</v>
      </c>
      <c r="G83" s="24">
        <v>66.96</v>
      </c>
      <c r="H83" s="25">
        <f t="shared" si="4"/>
        <v>2373.1400000000003</v>
      </c>
      <c r="I83" s="25">
        <f t="shared" si="5"/>
        <v>2747.58</v>
      </c>
      <c r="J83" s="25">
        <f t="shared" si="6"/>
        <v>3360.42</v>
      </c>
      <c r="K83" s="25">
        <f t="shared" si="7"/>
        <v>4721.07</v>
      </c>
      <c r="L83" s="25">
        <v>0</v>
      </c>
      <c r="M83" s="25">
        <v>22.87</v>
      </c>
      <c r="V83" s="17"/>
      <c r="W83" s="17"/>
    </row>
    <row r="84" spans="1:23" s="16" customFormat="1" ht="14.25" customHeight="1">
      <c r="A84" s="33">
        <v>43194</v>
      </c>
      <c r="B84" s="18">
        <v>3</v>
      </c>
      <c r="C84" s="19">
        <v>1066.95</v>
      </c>
      <c r="D84" s="19">
        <v>0</v>
      </c>
      <c r="E84" s="19">
        <v>3.77</v>
      </c>
      <c r="F84" s="19">
        <v>1096.33</v>
      </c>
      <c r="G84" s="24">
        <v>66.21</v>
      </c>
      <c r="H84" s="25">
        <f t="shared" si="4"/>
        <v>2360.38</v>
      </c>
      <c r="I84" s="25">
        <f t="shared" si="5"/>
        <v>2734.82</v>
      </c>
      <c r="J84" s="25">
        <f t="shared" si="6"/>
        <v>3347.66</v>
      </c>
      <c r="K84" s="25">
        <f t="shared" si="7"/>
        <v>4708.31</v>
      </c>
      <c r="L84" s="25">
        <v>0</v>
      </c>
      <c r="M84" s="25">
        <v>4</v>
      </c>
      <c r="V84" s="17"/>
      <c r="W84" s="17"/>
    </row>
    <row r="85" spans="1:23" s="16" customFormat="1" ht="14.25" customHeight="1">
      <c r="A85" s="33">
        <v>43194</v>
      </c>
      <c r="B85" s="18">
        <v>4</v>
      </c>
      <c r="C85" s="19">
        <v>1073.76</v>
      </c>
      <c r="D85" s="19">
        <v>33.63</v>
      </c>
      <c r="E85" s="19">
        <v>0</v>
      </c>
      <c r="F85" s="19">
        <v>1103.14</v>
      </c>
      <c r="G85" s="24">
        <v>66.64</v>
      </c>
      <c r="H85" s="25">
        <f t="shared" si="4"/>
        <v>2367.6200000000003</v>
      </c>
      <c r="I85" s="25">
        <f t="shared" si="5"/>
        <v>2742.0600000000004</v>
      </c>
      <c r="J85" s="25">
        <f t="shared" si="6"/>
        <v>3354.9</v>
      </c>
      <c r="K85" s="25">
        <f t="shared" si="7"/>
        <v>4715.55</v>
      </c>
      <c r="L85" s="25">
        <v>35.72</v>
      </c>
      <c r="M85" s="25">
        <v>0</v>
      </c>
      <c r="V85" s="17"/>
      <c r="W85" s="17"/>
    </row>
    <row r="86" spans="1:23" s="16" customFormat="1" ht="14.25" customHeight="1">
      <c r="A86" s="33">
        <v>43194</v>
      </c>
      <c r="B86" s="18">
        <v>5</v>
      </c>
      <c r="C86" s="19">
        <v>1092.24</v>
      </c>
      <c r="D86" s="19">
        <v>17.55</v>
      </c>
      <c r="E86" s="19">
        <v>0</v>
      </c>
      <c r="F86" s="19">
        <v>1121.62</v>
      </c>
      <c r="G86" s="24">
        <v>67.78</v>
      </c>
      <c r="H86" s="25">
        <f t="shared" si="4"/>
        <v>2387.2400000000002</v>
      </c>
      <c r="I86" s="25">
        <f t="shared" si="5"/>
        <v>2761.6800000000003</v>
      </c>
      <c r="J86" s="25">
        <f t="shared" si="6"/>
        <v>3374.52</v>
      </c>
      <c r="K86" s="25">
        <f t="shared" si="7"/>
        <v>4735.17</v>
      </c>
      <c r="L86" s="25">
        <v>18.64</v>
      </c>
      <c r="M86" s="25">
        <v>0</v>
      </c>
      <c r="V86" s="17"/>
      <c r="W86" s="17"/>
    </row>
    <row r="87" spans="1:23" s="16" customFormat="1" ht="14.25" customHeight="1">
      <c r="A87" s="33">
        <v>43194</v>
      </c>
      <c r="B87" s="18">
        <v>6</v>
      </c>
      <c r="C87" s="19">
        <v>1263.12</v>
      </c>
      <c r="D87" s="19">
        <v>0</v>
      </c>
      <c r="E87" s="19">
        <v>93.78</v>
      </c>
      <c r="F87" s="19">
        <v>1292.5</v>
      </c>
      <c r="G87" s="24">
        <v>78.39</v>
      </c>
      <c r="H87" s="25">
        <f t="shared" si="4"/>
        <v>2568.7300000000005</v>
      </c>
      <c r="I87" s="25">
        <f t="shared" si="5"/>
        <v>2943.17</v>
      </c>
      <c r="J87" s="25">
        <f t="shared" si="6"/>
        <v>3556.01</v>
      </c>
      <c r="K87" s="25">
        <f t="shared" si="7"/>
        <v>4916.66</v>
      </c>
      <c r="L87" s="25">
        <v>0</v>
      </c>
      <c r="M87" s="25">
        <v>99.6</v>
      </c>
      <c r="V87" s="17"/>
      <c r="W87" s="17"/>
    </row>
    <row r="88" spans="1:23" s="16" customFormat="1" ht="14.25" customHeight="1">
      <c r="A88" s="33">
        <v>43194</v>
      </c>
      <c r="B88" s="18">
        <v>7</v>
      </c>
      <c r="C88" s="19">
        <v>1644.49</v>
      </c>
      <c r="D88" s="19">
        <v>7.81</v>
      </c>
      <c r="E88" s="19">
        <v>0</v>
      </c>
      <c r="F88" s="19">
        <v>1673.87</v>
      </c>
      <c r="G88" s="24">
        <v>102.06</v>
      </c>
      <c r="H88" s="25">
        <f t="shared" si="4"/>
        <v>2973.7700000000004</v>
      </c>
      <c r="I88" s="25">
        <f t="shared" si="5"/>
        <v>3348.21</v>
      </c>
      <c r="J88" s="25">
        <f t="shared" si="6"/>
        <v>3961.05</v>
      </c>
      <c r="K88" s="25">
        <f t="shared" si="7"/>
        <v>5321.7</v>
      </c>
      <c r="L88" s="25">
        <v>8.29</v>
      </c>
      <c r="M88" s="25">
        <v>0</v>
      </c>
      <c r="V88" s="17"/>
      <c r="W88" s="17"/>
    </row>
    <row r="89" spans="1:23" s="16" customFormat="1" ht="14.25" customHeight="1">
      <c r="A89" s="33">
        <v>43194</v>
      </c>
      <c r="B89" s="18">
        <v>8</v>
      </c>
      <c r="C89" s="19">
        <v>1683.83</v>
      </c>
      <c r="D89" s="19">
        <v>0.77</v>
      </c>
      <c r="E89" s="19">
        <v>0</v>
      </c>
      <c r="F89" s="19">
        <v>1713.21</v>
      </c>
      <c r="G89" s="24">
        <v>104.5</v>
      </c>
      <c r="H89" s="25">
        <f t="shared" si="4"/>
        <v>3015.55</v>
      </c>
      <c r="I89" s="25">
        <f t="shared" si="5"/>
        <v>3389.99</v>
      </c>
      <c r="J89" s="25">
        <f t="shared" si="6"/>
        <v>4002.83</v>
      </c>
      <c r="K89" s="25">
        <f t="shared" si="7"/>
        <v>5363.48</v>
      </c>
      <c r="L89" s="25">
        <v>0.82</v>
      </c>
      <c r="M89" s="25">
        <v>0</v>
      </c>
      <c r="V89" s="17"/>
      <c r="W89" s="17"/>
    </row>
    <row r="90" spans="1:23" s="16" customFormat="1" ht="14.25" customHeight="1">
      <c r="A90" s="33">
        <v>43194</v>
      </c>
      <c r="B90" s="18">
        <v>9</v>
      </c>
      <c r="C90" s="19">
        <v>1710.73</v>
      </c>
      <c r="D90" s="19">
        <v>0</v>
      </c>
      <c r="E90" s="19">
        <v>163.04</v>
      </c>
      <c r="F90" s="19">
        <v>1740.11</v>
      </c>
      <c r="G90" s="24">
        <v>106.17</v>
      </c>
      <c r="H90" s="25">
        <f t="shared" si="4"/>
        <v>3044.1200000000003</v>
      </c>
      <c r="I90" s="25">
        <f t="shared" si="5"/>
        <v>3418.5600000000004</v>
      </c>
      <c r="J90" s="25">
        <f t="shared" si="6"/>
        <v>4031.4</v>
      </c>
      <c r="K90" s="25">
        <f t="shared" si="7"/>
        <v>5392.05</v>
      </c>
      <c r="L90" s="25">
        <v>0</v>
      </c>
      <c r="M90" s="25">
        <v>173.16</v>
      </c>
      <c r="V90" s="17"/>
      <c r="W90" s="17"/>
    </row>
    <row r="91" spans="1:23" s="16" customFormat="1" ht="14.25" customHeight="1">
      <c r="A91" s="33">
        <v>43194</v>
      </c>
      <c r="B91" s="18">
        <v>10</v>
      </c>
      <c r="C91" s="19">
        <v>1711.9</v>
      </c>
      <c r="D91" s="19">
        <v>0</v>
      </c>
      <c r="E91" s="19">
        <v>228.88</v>
      </c>
      <c r="F91" s="19">
        <v>1741.28</v>
      </c>
      <c r="G91" s="24">
        <v>106.24</v>
      </c>
      <c r="H91" s="25">
        <f t="shared" si="4"/>
        <v>3045.3600000000006</v>
      </c>
      <c r="I91" s="25">
        <f t="shared" si="5"/>
        <v>3419.8</v>
      </c>
      <c r="J91" s="25">
        <f t="shared" si="6"/>
        <v>4032.6400000000003</v>
      </c>
      <c r="K91" s="25">
        <f t="shared" si="7"/>
        <v>5393.29</v>
      </c>
      <c r="L91" s="25">
        <v>0</v>
      </c>
      <c r="M91" s="25">
        <v>243.08</v>
      </c>
      <c r="V91" s="17"/>
      <c r="W91" s="17"/>
    </row>
    <row r="92" spans="1:23" s="16" customFormat="1" ht="14.25" customHeight="1">
      <c r="A92" s="33">
        <v>43194</v>
      </c>
      <c r="B92" s="18">
        <v>11</v>
      </c>
      <c r="C92" s="19">
        <v>1717.45</v>
      </c>
      <c r="D92" s="19">
        <v>0</v>
      </c>
      <c r="E92" s="19">
        <v>330.52</v>
      </c>
      <c r="F92" s="19">
        <v>1746.83</v>
      </c>
      <c r="G92" s="24">
        <v>106.58</v>
      </c>
      <c r="H92" s="25">
        <f t="shared" si="4"/>
        <v>3051.25</v>
      </c>
      <c r="I92" s="25">
        <f t="shared" si="5"/>
        <v>3425.69</v>
      </c>
      <c r="J92" s="25">
        <f t="shared" si="6"/>
        <v>4038.5299999999997</v>
      </c>
      <c r="K92" s="25">
        <f t="shared" si="7"/>
        <v>5399.18</v>
      </c>
      <c r="L92" s="25">
        <v>0</v>
      </c>
      <c r="M92" s="25">
        <v>351.03</v>
      </c>
      <c r="V92" s="17"/>
      <c r="W92" s="17"/>
    </row>
    <row r="93" spans="1:23" s="16" customFormat="1" ht="14.25" customHeight="1">
      <c r="A93" s="33">
        <v>43194</v>
      </c>
      <c r="B93" s="18">
        <v>12</v>
      </c>
      <c r="C93" s="19">
        <v>1689.02</v>
      </c>
      <c r="D93" s="19">
        <v>0</v>
      </c>
      <c r="E93" s="19">
        <v>443.38</v>
      </c>
      <c r="F93" s="19">
        <v>1718.4</v>
      </c>
      <c r="G93" s="24">
        <v>104.82</v>
      </c>
      <c r="H93" s="25">
        <f t="shared" si="4"/>
        <v>3021.0600000000004</v>
      </c>
      <c r="I93" s="25">
        <f t="shared" si="5"/>
        <v>3395.5</v>
      </c>
      <c r="J93" s="25">
        <f t="shared" si="6"/>
        <v>4008.34</v>
      </c>
      <c r="K93" s="25">
        <f t="shared" si="7"/>
        <v>5368.99</v>
      </c>
      <c r="L93" s="25">
        <v>0</v>
      </c>
      <c r="M93" s="25">
        <v>470.9</v>
      </c>
      <c r="V93" s="17"/>
      <c r="W93" s="17"/>
    </row>
    <row r="94" spans="1:23" s="16" customFormat="1" ht="14.25" customHeight="1">
      <c r="A94" s="33">
        <v>43194</v>
      </c>
      <c r="B94" s="18">
        <v>13</v>
      </c>
      <c r="C94" s="19">
        <v>1689.4</v>
      </c>
      <c r="D94" s="19">
        <v>0</v>
      </c>
      <c r="E94" s="19">
        <v>488.53</v>
      </c>
      <c r="F94" s="19">
        <v>1718.78</v>
      </c>
      <c r="G94" s="24">
        <v>104.84</v>
      </c>
      <c r="H94" s="25">
        <f t="shared" si="4"/>
        <v>3021.46</v>
      </c>
      <c r="I94" s="25">
        <f t="shared" si="5"/>
        <v>3395.9</v>
      </c>
      <c r="J94" s="25">
        <f t="shared" si="6"/>
        <v>4008.74</v>
      </c>
      <c r="K94" s="25">
        <f t="shared" si="7"/>
        <v>5369.39</v>
      </c>
      <c r="L94" s="25">
        <v>0</v>
      </c>
      <c r="M94" s="25">
        <v>518.85</v>
      </c>
      <c r="V94" s="17"/>
      <c r="W94" s="17"/>
    </row>
    <row r="95" spans="1:23" s="16" customFormat="1" ht="14.25" customHeight="1">
      <c r="A95" s="33">
        <v>43194</v>
      </c>
      <c r="B95" s="18">
        <v>14</v>
      </c>
      <c r="C95" s="19">
        <v>1689.25</v>
      </c>
      <c r="D95" s="19">
        <v>0</v>
      </c>
      <c r="E95" s="19">
        <v>424.4</v>
      </c>
      <c r="F95" s="19">
        <v>1718.63</v>
      </c>
      <c r="G95" s="24">
        <v>104.83</v>
      </c>
      <c r="H95" s="25">
        <f t="shared" si="4"/>
        <v>3021.3</v>
      </c>
      <c r="I95" s="25">
        <f t="shared" si="5"/>
        <v>3395.74</v>
      </c>
      <c r="J95" s="25">
        <f t="shared" si="6"/>
        <v>4008.58</v>
      </c>
      <c r="K95" s="25">
        <f t="shared" si="7"/>
        <v>5369.23</v>
      </c>
      <c r="L95" s="25">
        <v>0</v>
      </c>
      <c r="M95" s="25">
        <v>450.74</v>
      </c>
      <c r="V95" s="17"/>
      <c r="W95" s="17"/>
    </row>
    <row r="96" spans="1:23" s="16" customFormat="1" ht="14.25" customHeight="1">
      <c r="A96" s="33">
        <v>43194</v>
      </c>
      <c r="B96" s="18">
        <v>15</v>
      </c>
      <c r="C96" s="19">
        <v>1686.55</v>
      </c>
      <c r="D96" s="19">
        <v>0</v>
      </c>
      <c r="E96" s="19">
        <v>479.5</v>
      </c>
      <c r="F96" s="19">
        <v>1715.93</v>
      </c>
      <c r="G96" s="24">
        <v>104.67</v>
      </c>
      <c r="H96" s="25">
        <f t="shared" si="4"/>
        <v>3018.4400000000005</v>
      </c>
      <c r="I96" s="25">
        <f t="shared" si="5"/>
        <v>3392.88</v>
      </c>
      <c r="J96" s="25">
        <f t="shared" si="6"/>
        <v>4005.7200000000003</v>
      </c>
      <c r="K96" s="25">
        <f t="shared" si="7"/>
        <v>5366.37</v>
      </c>
      <c r="L96" s="25">
        <v>0</v>
      </c>
      <c r="M96" s="25">
        <v>509.26</v>
      </c>
      <c r="V96" s="17"/>
      <c r="W96" s="17"/>
    </row>
    <row r="97" spans="1:23" s="16" customFormat="1" ht="14.25" customHeight="1">
      <c r="A97" s="33">
        <v>43194</v>
      </c>
      <c r="B97" s="18">
        <v>16</v>
      </c>
      <c r="C97" s="19">
        <v>1691.04</v>
      </c>
      <c r="D97" s="19">
        <v>0</v>
      </c>
      <c r="E97" s="19">
        <v>447.1</v>
      </c>
      <c r="F97" s="19">
        <v>1720.42</v>
      </c>
      <c r="G97" s="24">
        <v>104.95</v>
      </c>
      <c r="H97" s="25">
        <f t="shared" si="4"/>
        <v>3023.21</v>
      </c>
      <c r="I97" s="25">
        <f t="shared" si="5"/>
        <v>3397.65</v>
      </c>
      <c r="J97" s="25">
        <f t="shared" si="6"/>
        <v>4010.49</v>
      </c>
      <c r="K97" s="25">
        <f t="shared" si="7"/>
        <v>5371.14</v>
      </c>
      <c r="L97" s="25">
        <v>0</v>
      </c>
      <c r="M97" s="25">
        <v>474.85</v>
      </c>
      <c r="V97" s="17"/>
      <c r="W97" s="17"/>
    </row>
    <row r="98" spans="1:23" s="16" customFormat="1" ht="14.25" customHeight="1">
      <c r="A98" s="33">
        <v>43194</v>
      </c>
      <c r="B98" s="18">
        <v>17</v>
      </c>
      <c r="C98" s="19">
        <v>1681.7</v>
      </c>
      <c r="D98" s="19">
        <v>0</v>
      </c>
      <c r="E98" s="19">
        <v>282.04</v>
      </c>
      <c r="F98" s="19">
        <v>1711.08</v>
      </c>
      <c r="G98" s="24">
        <v>104.37</v>
      </c>
      <c r="H98" s="25">
        <f t="shared" si="4"/>
        <v>3013.2900000000004</v>
      </c>
      <c r="I98" s="25">
        <f t="shared" si="5"/>
        <v>3387.7300000000005</v>
      </c>
      <c r="J98" s="25">
        <f t="shared" si="6"/>
        <v>4000.57</v>
      </c>
      <c r="K98" s="25">
        <f t="shared" si="7"/>
        <v>5361.22</v>
      </c>
      <c r="L98" s="25">
        <v>0</v>
      </c>
      <c r="M98" s="25">
        <v>299.54</v>
      </c>
      <c r="V98" s="17"/>
      <c r="W98" s="17"/>
    </row>
    <row r="99" spans="1:23" s="16" customFormat="1" ht="14.25" customHeight="1">
      <c r="A99" s="33">
        <v>43194</v>
      </c>
      <c r="B99" s="18">
        <v>18</v>
      </c>
      <c r="C99" s="19">
        <v>1664.22</v>
      </c>
      <c r="D99" s="19">
        <v>0</v>
      </c>
      <c r="E99" s="19">
        <v>8.13</v>
      </c>
      <c r="F99" s="19">
        <v>1693.6</v>
      </c>
      <c r="G99" s="24">
        <v>103.28</v>
      </c>
      <c r="H99" s="25">
        <f t="shared" si="4"/>
        <v>2994.7200000000003</v>
      </c>
      <c r="I99" s="25">
        <f t="shared" si="5"/>
        <v>3369.16</v>
      </c>
      <c r="J99" s="25">
        <f t="shared" si="6"/>
        <v>3982</v>
      </c>
      <c r="K99" s="25">
        <f t="shared" si="7"/>
        <v>5342.65</v>
      </c>
      <c r="L99" s="25">
        <v>0</v>
      </c>
      <c r="M99" s="25">
        <v>8.63</v>
      </c>
      <c r="V99" s="17"/>
      <c r="W99" s="17"/>
    </row>
    <row r="100" spans="1:23" s="16" customFormat="1" ht="14.25" customHeight="1">
      <c r="A100" s="33">
        <v>43194</v>
      </c>
      <c r="B100" s="18">
        <v>19</v>
      </c>
      <c r="C100" s="19">
        <v>1723.79</v>
      </c>
      <c r="D100" s="19">
        <v>0</v>
      </c>
      <c r="E100" s="19">
        <v>70.5</v>
      </c>
      <c r="F100" s="19">
        <v>1753.17</v>
      </c>
      <c r="G100" s="24">
        <v>106.98</v>
      </c>
      <c r="H100" s="25">
        <f t="shared" si="4"/>
        <v>3057.9900000000002</v>
      </c>
      <c r="I100" s="25">
        <f t="shared" si="5"/>
        <v>3432.4300000000003</v>
      </c>
      <c r="J100" s="25">
        <f t="shared" si="6"/>
        <v>4045.27</v>
      </c>
      <c r="K100" s="25">
        <f t="shared" si="7"/>
        <v>5405.92</v>
      </c>
      <c r="L100" s="25">
        <v>0</v>
      </c>
      <c r="M100" s="25">
        <v>74.88</v>
      </c>
      <c r="V100" s="17"/>
      <c r="W100" s="17"/>
    </row>
    <row r="101" spans="1:23" s="16" customFormat="1" ht="14.25" customHeight="1">
      <c r="A101" s="33">
        <v>43194</v>
      </c>
      <c r="B101" s="18">
        <v>20</v>
      </c>
      <c r="C101" s="19">
        <v>1734.77</v>
      </c>
      <c r="D101" s="19">
        <v>0</v>
      </c>
      <c r="E101" s="19">
        <v>110.92</v>
      </c>
      <c r="F101" s="19">
        <v>1764.15</v>
      </c>
      <c r="G101" s="24">
        <v>107.66</v>
      </c>
      <c r="H101" s="25">
        <f t="shared" si="4"/>
        <v>3069.6500000000005</v>
      </c>
      <c r="I101" s="25">
        <f t="shared" si="5"/>
        <v>3444.09</v>
      </c>
      <c r="J101" s="25">
        <f t="shared" si="6"/>
        <v>4056.9300000000003</v>
      </c>
      <c r="K101" s="25">
        <f t="shared" si="7"/>
        <v>5417.58</v>
      </c>
      <c r="L101" s="25">
        <v>0</v>
      </c>
      <c r="M101" s="25">
        <v>117.8</v>
      </c>
      <c r="V101" s="17"/>
      <c r="W101" s="17"/>
    </row>
    <row r="102" spans="1:23" s="16" customFormat="1" ht="14.25" customHeight="1">
      <c r="A102" s="33">
        <v>43194</v>
      </c>
      <c r="B102" s="18">
        <v>21</v>
      </c>
      <c r="C102" s="19">
        <v>1699.1</v>
      </c>
      <c r="D102" s="19">
        <v>0</v>
      </c>
      <c r="E102" s="19">
        <v>324.47</v>
      </c>
      <c r="F102" s="19">
        <v>1728.48</v>
      </c>
      <c r="G102" s="24">
        <v>105.45</v>
      </c>
      <c r="H102" s="25">
        <f t="shared" si="4"/>
        <v>3031.7700000000004</v>
      </c>
      <c r="I102" s="25">
        <f t="shared" si="5"/>
        <v>3406.21</v>
      </c>
      <c r="J102" s="25">
        <f t="shared" si="6"/>
        <v>4019.05</v>
      </c>
      <c r="K102" s="25">
        <f t="shared" si="7"/>
        <v>5379.7</v>
      </c>
      <c r="L102" s="25">
        <v>0</v>
      </c>
      <c r="M102" s="25">
        <v>344.61</v>
      </c>
      <c r="V102" s="17"/>
      <c r="W102" s="17"/>
    </row>
    <row r="103" spans="1:23" s="16" customFormat="1" ht="14.25" customHeight="1">
      <c r="A103" s="33">
        <v>43194</v>
      </c>
      <c r="B103" s="18">
        <v>22</v>
      </c>
      <c r="C103" s="19">
        <v>1658.88</v>
      </c>
      <c r="D103" s="19">
        <v>0</v>
      </c>
      <c r="E103" s="19">
        <v>55.22</v>
      </c>
      <c r="F103" s="19">
        <v>1688.26</v>
      </c>
      <c r="G103" s="24">
        <v>102.95</v>
      </c>
      <c r="H103" s="25">
        <f t="shared" si="4"/>
        <v>2989.05</v>
      </c>
      <c r="I103" s="25">
        <f t="shared" si="5"/>
        <v>3363.4900000000002</v>
      </c>
      <c r="J103" s="25">
        <f t="shared" si="6"/>
        <v>3976.33</v>
      </c>
      <c r="K103" s="25">
        <f t="shared" si="7"/>
        <v>5336.9800000000005</v>
      </c>
      <c r="L103" s="25">
        <v>0</v>
      </c>
      <c r="M103" s="25">
        <v>58.65</v>
      </c>
      <c r="V103" s="17"/>
      <c r="W103" s="17"/>
    </row>
    <row r="104" spans="1:23" s="16" customFormat="1" ht="14.25" customHeight="1">
      <c r="A104" s="33">
        <v>43194</v>
      </c>
      <c r="B104" s="18">
        <v>23</v>
      </c>
      <c r="C104" s="19">
        <v>1642.73</v>
      </c>
      <c r="D104" s="19">
        <v>0</v>
      </c>
      <c r="E104" s="19">
        <v>453.95</v>
      </c>
      <c r="F104" s="19">
        <v>1672.11</v>
      </c>
      <c r="G104" s="24">
        <v>101.95</v>
      </c>
      <c r="H104" s="25">
        <f t="shared" si="4"/>
        <v>2971.9000000000005</v>
      </c>
      <c r="I104" s="25">
        <f t="shared" si="5"/>
        <v>3346.34</v>
      </c>
      <c r="J104" s="25">
        <f t="shared" si="6"/>
        <v>3959.1800000000003</v>
      </c>
      <c r="K104" s="25">
        <f t="shared" si="7"/>
        <v>5319.83</v>
      </c>
      <c r="L104" s="25">
        <v>0</v>
      </c>
      <c r="M104" s="25">
        <v>482.12</v>
      </c>
      <c r="V104" s="17"/>
      <c r="W104" s="17"/>
    </row>
    <row r="105" spans="1:23" s="16" customFormat="1" ht="14.25" customHeight="1">
      <c r="A105" s="33">
        <v>43195</v>
      </c>
      <c r="B105" s="18">
        <v>0</v>
      </c>
      <c r="C105" s="19">
        <v>1205.82</v>
      </c>
      <c r="D105" s="19">
        <v>0</v>
      </c>
      <c r="E105" s="19">
        <v>6.71</v>
      </c>
      <c r="F105" s="19">
        <v>1235.2</v>
      </c>
      <c r="G105" s="24">
        <v>74.83</v>
      </c>
      <c r="H105" s="25">
        <f t="shared" si="4"/>
        <v>2507.87</v>
      </c>
      <c r="I105" s="25">
        <f t="shared" si="5"/>
        <v>2882.31</v>
      </c>
      <c r="J105" s="25">
        <f t="shared" si="6"/>
        <v>3495.1499999999996</v>
      </c>
      <c r="K105" s="25">
        <f t="shared" si="7"/>
        <v>4855.8</v>
      </c>
      <c r="L105" s="25">
        <v>0</v>
      </c>
      <c r="M105" s="25">
        <v>7.13</v>
      </c>
      <c r="V105" s="17"/>
      <c r="W105" s="17"/>
    </row>
    <row r="106" spans="1:23" s="16" customFormat="1" ht="14.25" customHeight="1">
      <c r="A106" s="33">
        <v>43195</v>
      </c>
      <c r="B106" s="18">
        <v>1</v>
      </c>
      <c r="C106" s="19">
        <v>1043.69</v>
      </c>
      <c r="D106" s="19">
        <v>0</v>
      </c>
      <c r="E106" s="19">
        <v>22.4</v>
      </c>
      <c r="F106" s="19">
        <v>1073.07</v>
      </c>
      <c r="G106" s="24">
        <v>64.77</v>
      </c>
      <c r="H106" s="25">
        <f t="shared" si="4"/>
        <v>2335.6800000000003</v>
      </c>
      <c r="I106" s="25">
        <f t="shared" si="5"/>
        <v>2710.12</v>
      </c>
      <c r="J106" s="25">
        <f t="shared" si="6"/>
        <v>3322.96</v>
      </c>
      <c r="K106" s="25">
        <f t="shared" si="7"/>
        <v>4683.610000000001</v>
      </c>
      <c r="L106" s="25">
        <v>0</v>
      </c>
      <c r="M106" s="25">
        <v>23.79</v>
      </c>
      <c r="V106" s="17"/>
      <c r="W106" s="17"/>
    </row>
    <row r="107" spans="1:23" s="16" customFormat="1" ht="14.25" customHeight="1">
      <c r="A107" s="33">
        <v>43195</v>
      </c>
      <c r="B107" s="18">
        <v>2</v>
      </c>
      <c r="C107" s="19">
        <v>1011.77</v>
      </c>
      <c r="D107" s="19">
        <v>0</v>
      </c>
      <c r="E107" s="19">
        <v>24.7</v>
      </c>
      <c r="F107" s="19">
        <v>1041.15</v>
      </c>
      <c r="G107" s="24">
        <v>62.79</v>
      </c>
      <c r="H107" s="25">
        <f t="shared" si="4"/>
        <v>2301.78</v>
      </c>
      <c r="I107" s="25">
        <f t="shared" si="5"/>
        <v>2676.2200000000003</v>
      </c>
      <c r="J107" s="25">
        <f t="shared" si="6"/>
        <v>3289.06</v>
      </c>
      <c r="K107" s="25">
        <f t="shared" si="7"/>
        <v>4649.71</v>
      </c>
      <c r="L107" s="25">
        <v>0</v>
      </c>
      <c r="M107" s="25">
        <v>26.23</v>
      </c>
      <c r="V107" s="17"/>
      <c r="W107" s="17"/>
    </row>
    <row r="108" spans="1:23" s="16" customFormat="1" ht="14.25" customHeight="1">
      <c r="A108" s="33">
        <v>43195</v>
      </c>
      <c r="B108" s="18">
        <v>3</v>
      </c>
      <c r="C108" s="19">
        <v>1006.63</v>
      </c>
      <c r="D108" s="19">
        <v>3.15</v>
      </c>
      <c r="E108" s="19">
        <v>0</v>
      </c>
      <c r="F108" s="19">
        <v>1036.01</v>
      </c>
      <c r="G108" s="24">
        <v>62.47</v>
      </c>
      <c r="H108" s="25">
        <f t="shared" si="4"/>
        <v>2296.32</v>
      </c>
      <c r="I108" s="25">
        <f t="shared" si="5"/>
        <v>2670.76</v>
      </c>
      <c r="J108" s="25">
        <f t="shared" si="6"/>
        <v>3283.6</v>
      </c>
      <c r="K108" s="25">
        <f t="shared" si="7"/>
        <v>4644.25</v>
      </c>
      <c r="L108" s="25">
        <v>3.35</v>
      </c>
      <c r="M108" s="25">
        <v>0</v>
      </c>
      <c r="V108" s="17"/>
      <c r="W108" s="17"/>
    </row>
    <row r="109" spans="1:23" s="16" customFormat="1" ht="14.25" customHeight="1">
      <c r="A109" s="33">
        <v>43195</v>
      </c>
      <c r="B109" s="18">
        <v>4</v>
      </c>
      <c r="C109" s="19">
        <v>1003.57</v>
      </c>
      <c r="D109" s="19">
        <v>26.54</v>
      </c>
      <c r="E109" s="19">
        <v>0</v>
      </c>
      <c r="F109" s="19">
        <v>1032.95</v>
      </c>
      <c r="G109" s="24">
        <v>62.28</v>
      </c>
      <c r="H109" s="25">
        <f t="shared" si="4"/>
        <v>2293.0700000000006</v>
      </c>
      <c r="I109" s="25">
        <f t="shared" si="5"/>
        <v>2667.51</v>
      </c>
      <c r="J109" s="25">
        <f t="shared" si="6"/>
        <v>3280.3500000000004</v>
      </c>
      <c r="K109" s="25">
        <f t="shared" si="7"/>
        <v>4641</v>
      </c>
      <c r="L109" s="25">
        <v>28.19</v>
      </c>
      <c r="M109" s="25">
        <v>0</v>
      </c>
      <c r="V109" s="17"/>
      <c r="W109" s="17"/>
    </row>
    <row r="110" spans="1:23" s="16" customFormat="1" ht="14.25" customHeight="1">
      <c r="A110" s="33">
        <v>43195</v>
      </c>
      <c r="B110" s="18">
        <v>5</v>
      </c>
      <c r="C110" s="19">
        <v>1018.94</v>
      </c>
      <c r="D110" s="19">
        <v>69.52</v>
      </c>
      <c r="E110" s="19">
        <v>0</v>
      </c>
      <c r="F110" s="19">
        <v>1048.32</v>
      </c>
      <c r="G110" s="24">
        <v>63.23</v>
      </c>
      <c r="H110" s="25">
        <f t="shared" si="4"/>
        <v>2309.3900000000003</v>
      </c>
      <c r="I110" s="25">
        <f t="shared" si="5"/>
        <v>2683.83</v>
      </c>
      <c r="J110" s="25">
        <f t="shared" si="6"/>
        <v>3296.67</v>
      </c>
      <c r="K110" s="25">
        <f t="shared" si="7"/>
        <v>4657.32</v>
      </c>
      <c r="L110" s="25">
        <v>73.83</v>
      </c>
      <c r="M110" s="25">
        <v>0</v>
      </c>
      <c r="V110" s="17"/>
      <c r="W110" s="17"/>
    </row>
    <row r="111" spans="1:23" s="16" customFormat="1" ht="14.25" customHeight="1">
      <c r="A111" s="33">
        <v>43195</v>
      </c>
      <c r="B111" s="18">
        <v>6</v>
      </c>
      <c r="C111" s="19">
        <v>1130.9</v>
      </c>
      <c r="D111" s="19">
        <v>132.1</v>
      </c>
      <c r="E111" s="19">
        <v>0</v>
      </c>
      <c r="F111" s="19">
        <v>1160.28</v>
      </c>
      <c r="G111" s="24">
        <v>70.18</v>
      </c>
      <c r="H111" s="25">
        <f t="shared" si="4"/>
        <v>2428.3</v>
      </c>
      <c r="I111" s="25">
        <f t="shared" si="5"/>
        <v>2802.7400000000002</v>
      </c>
      <c r="J111" s="25">
        <f t="shared" si="6"/>
        <v>3415.58</v>
      </c>
      <c r="K111" s="25">
        <f t="shared" si="7"/>
        <v>4776.2300000000005</v>
      </c>
      <c r="L111" s="25">
        <v>140.3</v>
      </c>
      <c r="M111" s="25">
        <v>0</v>
      </c>
      <c r="V111" s="17"/>
      <c r="W111" s="17"/>
    </row>
    <row r="112" spans="1:23" s="16" customFormat="1" ht="14.25" customHeight="1">
      <c r="A112" s="33">
        <v>43195</v>
      </c>
      <c r="B112" s="18">
        <v>7</v>
      </c>
      <c r="C112" s="19">
        <v>1374.43</v>
      </c>
      <c r="D112" s="19">
        <v>131.04</v>
      </c>
      <c r="E112" s="19">
        <v>0</v>
      </c>
      <c r="F112" s="19">
        <v>1403.81</v>
      </c>
      <c r="G112" s="24">
        <v>85.3</v>
      </c>
      <c r="H112" s="25">
        <f t="shared" si="4"/>
        <v>2686.9500000000003</v>
      </c>
      <c r="I112" s="25">
        <f t="shared" si="5"/>
        <v>3061.3900000000003</v>
      </c>
      <c r="J112" s="25">
        <f t="shared" si="6"/>
        <v>3674.23</v>
      </c>
      <c r="K112" s="25">
        <f t="shared" si="7"/>
        <v>5034.88</v>
      </c>
      <c r="L112" s="25">
        <v>139.17</v>
      </c>
      <c r="M112" s="25">
        <v>0</v>
      </c>
      <c r="V112" s="17"/>
      <c r="W112" s="17"/>
    </row>
    <row r="113" spans="1:23" s="16" customFormat="1" ht="14.25" customHeight="1">
      <c r="A113" s="33">
        <v>43195</v>
      </c>
      <c r="B113" s="18">
        <v>8</v>
      </c>
      <c r="C113" s="19">
        <v>1509.56</v>
      </c>
      <c r="D113" s="19">
        <v>0</v>
      </c>
      <c r="E113" s="19">
        <v>5.12</v>
      </c>
      <c r="F113" s="19">
        <v>1538.94</v>
      </c>
      <c r="G113" s="24">
        <v>93.68</v>
      </c>
      <c r="H113" s="25">
        <f t="shared" si="4"/>
        <v>2830.46</v>
      </c>
      <c r="I113" s="25">
        <f t="shared" si="5"/>
        <v>3204.9</v>
      </c>
      <c r="J113" s="25">
        <f t="shared" si="6"/>
        <v>3817.74</v>
      </c>
      <c r="K113" s="25">
        <f t="shared" si="7"/>
        <v>5178.39</v>
      </c>
      <c r="L113" s="25">
        <v>0</v>
      </c>
      <c r="M113" s="25">
        <v>5.44</v>
      </c>
      <c r="V113" s="17"/>
      <c r="W113" s="17"/>
    </row>
    <row r="114" spans="1:23" s="16" customFormat="1" ht="14.25" customHeight="1">
      <c r="A114" s="33">
        <v>43195</v>
      </c>
      <c r="B114" s="18">
        <v>9</v>
      </c>
      <c r="C114" s="19">
        <v>1662.79</v>
      </c>
      <c r="D114" s="19">
        <v>0</v>
      </c>
      <c r="E114" s="19">
        <v>252.25</v>
      </c>
      <c r="F114" s="19">
        <v>1692.17</v>
      </c>
      <c r="G114" s="24">
        <v>103.19</v>
      </c>
      <c r="H114" s="25">
        <f t="shared" si="4"/>
        <v>2993.2000000000003</v>
      </c>
      <c r="I114" s="25">
        <f t="shared" si="5"/>
        <v>3367.6400000000003</v>
      </c>
      <c r="J114" s="25">
        <f t="shared" si="6"/>
        <v>3980.48</v>
      </c>
      <c r="K114" s="25">
        <f t="shared" si="7"/>
        <v>5341.13</v>
      </c>
      <c r="L114" s="25">
        <v>0</v>
      </c>
      <c r="M114" s="25">
        <v>267.9</v>
      </c>
      <c r="V114" s="17"/>
      <c r="W114" s="17"/>
    </row>
    <row r="115" spans="1:23" s="16" customFormat="1" ht="14.25" customHeight="1">
      <c r="A115" s="33">
        <v>43195</v>
      </c>
      <c r="B115" s="18">
        <v>10</v>
      </c>
      <c r="C115" s="19">
        <v>1663.91</v>
      </c>
      <c r="D115" s="19">
        <v>0</v>
      </c>
      <c r="E115" s="19">
        <v>274.41</v>
      </c>
      <c r="F115" s="19">
        <v>1693.29</v>
      </c>
      <c r="G115" s="24">
        <v>103.26</v>
      </c>
      <c r="H115" s="25">
        <f t="shared" si="4"/>
        <v>2994.3900000000003</v>
      </c>
      <c r="I115" s="25">
        <f t="shared" si="5"/>
        <v>3368.83</v>
      </c>
      <c r="J115" s="25">
        <f t="shared" si="6"/>
        <v>3981.67</v>
      </c>
      <c r="K115" s="25">
        <f t="shared" si="7"/>
        <v>5342.32</v>
      </c>
      <c r="L115" s="25">
        <v>0</v>
      </c>
      <c r="M115" s="25">
        <v>291.44</v>
      </c>
      <c r="V115" s="17"/>
      <c r="W115" s="17"/>
    </row>
    <row r="116" spans="1:23" s="16" customFormat="1" ht="14.25" customHeight="1">
      <c r="A116" s="33">
        <v>43195</v>
      </c>
      <c r="B116" s="18">
        <v>11</v>
      </c>
      <c r="C116" s="19">
        <v>1498.37</v>
      </c>
      <c r="D116" s="19">
        <v>0</v>
      </c>
      <c r="E116" s="19">
        <v>329.02</v>
      </c>
      <c r="F116" s="19">
        <v>1527.75</v>
      </c>
      <c r="G116" s="24">
        <v>92.99</v>
      </c>
      <c r="H116" s="25">
        <f t="shared" si="4"/>
        <v>2818.58</v>
      </c>
      <c r="I116" s="25">
        <f t="shared" si="5"/>
        <v>3193.02</v>
      </c>
      <c r="J116" s="25">
        <f t="shared" si="6"/>
        <v>3805.8599999999997</v>
      </c>
      <c r="K116" s="25">
        <f t="shared" si="7"/>
        <v>5166.51</v>
      </c>
      <c r="L116" s="25">
        <v>0</v>
      </c>
      <c r="M116" s="25">
        <v>349.44</v>
      </c>
      <c r="V116" s="17"/>
      <c r="W116" s="17"/>
    </row>
    <row r="117" spans="1:23" s="16" customFormat="1" ht="14.25" customHeight="1">
      <c r="A117" s="33">
        <v>43195</v>
      </c>
      <c r="B117" s="18">
        <v>12</v>
      </c>
      <c r="C117" s="19">
        <v>1487.63</v>
      </c>
      <c r="D117" s="19">
        <v>0</v>
      </c>
      <c r="E117" s="19">
        <v>270.59</v>
      </c>
      <c r="F117" s="19">
        <v>1517.01</v>
      </c>
      <c r="G117" s="24">
        <v>92.32</v>
      </c>
      <c r="H117" s="25">
        <f t="shared" si="4"/>
        <v>2807.17</v>
      </c>
      <c r="I117" s="25">
        <f t="shared" si="5"/>
        <v>3181.61</v>
      </c>
      <c r="J117" s="25">
        <f t="shared" si="6"/>
        <v>3794.45</v>
      </c>
      <c r="K117" s="25">
        <f t="shared" si="7"/>
        <v>5155.1</v>
      </c>
      <c r="L117" s="25">
        <v>0</v>
      </c>
      <c r="M117" s="25">
        <v>287.38</v>
      </c>
      <c r="V117" s="17"/>
      <c r="W117" s="17"/>
    </row>
    <row r="118" spans="1:23" s="16" customFormat="1" ht="14.25" customHeight="1">
      <c r="A118" s="33">
        <v>43195</v>
      </c>
      <c r="B118" s="18">
        <v>13</v>
      </c>
      <c r="C118" s="19">
        <v>1486.42</v>
      </c>
      <c r="D118" s="19">
        <v>0</v>
      </c>
      <c r="E118" s="19">
        <v>342.89</v>
      </c>
      <c r="F118" s="19">
        <v>1515.8</v>
      </c>
      <c r="G118" s="24">
        <v>92.25</v>
      </c>
      <c r="H118" s="25">
        <f t="shared" si="4"/>
        <v>2805.8900000000003</v>
      </c>
      <c r="I118" s="25">
        <f t="shared" si="5"/>
        <v>3180.33</v>
      </c>
      <c r="J118" s="25">
        <f t="shared" si="6"/>
        <v>3793.17</v>
      </c>
      <c r="K118" s="25">
        <f t="shared" si="7"/>
        <v>5153.82</v>
      </c>
      <c r="L118" s="25">
        <v>0</v>
      </c>
      <c r="M118" s="25">
        <v>364.17</v>
      </c>
      <c r="V118" s="17"/>
      <c r="W118" s="17"/>
    </row>
    <row r="119" spans="1:23" s="16" customFormat="1" ht="14.25" customHeight="1">
      <c r="A119" s="33">
        <v>43195</v>
      </c>
      <c r="B119" s="18">
        <v>14</v>
      </c>
      <c r="C119" s="19">
        <v>1468.85</v>
      </c>
      <c r="D119" s="19">
        <v>0</v>
      </c>
      <c r="E119" s="19">
        <v>344.65</v>
      </c>
      <c r="F119" s="19">
        <v>1498.23</v>
      </c>
      <c r="G119" s="24">
        <v>91.16</v>
      </c>
      <c r="H119" s="25">
        <f t="shared" si="4"/>
        <v>2787.2300000000005</v>
      </c>
      <c r="I119" s="25">
        <f t="shared" si="5"/>
        <v>3161.67</v>
      </c>
      <c r="J119" s="25">
        <f t="shared" si="6"/>
        <v>3774.51</v>
      </c>
      <c r="K119" s="25">
        <f t="shared" si="7"/>
        <v>5135.16</v>
      </c>
      <c r="L119" s="25">
        <v>0</v>
      </c>
      <c r="M119" s="25">
        <v>366.04</v>
      </c>
      <c r="V119" s="17"/>
      <c r="W119" s="17"/>
    </row>
    <row r="120" spans="1:23" s="16" customFormat="1" ht="14.25" customHeight="1">
      <c r="A120" s="33">
        <v>43195</v>
      </c>
      <c r="B120" s="18">
        <v>15</v>
      </c>
      <c r="C120" s="19">
        <v>1466.29</v>
      </c>
      <c r="D120" s="19">
        <v>0</v>
      </c>
      <c r="E120" s="19">
        <v>347.61</v>
      </c>
      <c r="F120" s="19">
        <v>1495.67</v>
      </c>
      <c r="G120" s="24">
        <v>91</v>
      </c>
      <c r="H120" s="25">
        <f t="shared" si="4"/>
        <v>2784.51</v>
      </c>
      <c r="I120" s="25">
        <f t="shared" si="5"/>
        <v>3158.95</v>
      </c>
      <c r="J120" s="25">
        <f t="shared" si="6"/>
        <v>3771.79</v>
      </c>
      <c r="K120" s="25">
        <f t="shared" si="7"/>
        <v>5132.4400000000005</v>
      </c>
      <c r="L120" s="25">
        <v>0</v>
      </c>
      <c r="M120" s="25">
        <v>369.18</v>
      </c>
      <c r="V120" s="17"/>
      <c r="W120" s="17"/>
    </row>
    <row r="121" spans="1:23" s="16" customFormat="1" ht="14.25" customHeight="1">
      <c r="A121" s="33">
        <v>43195</v>
      </c>
      <c r="B121" s="18">
        <v>16</v>
      </c>
      <c r="C121" s="19">
        <v>1471</v>
      </c>
      <c r="D121" s="19">
        <v>0</v>
      </c>
      <c r="E121" s="19">
        <v>184.48</v>
      </c>
      <c r="F121" s="19">
        <v>1500.38</v>
      </c>
      <c r="G121" s="24">
        <v>91.29</v>
      </c>
      <c r="H121" s="25">
        <f t="shared" si="4"/>
        <v>2789.51</v>
      </c>
      <c r="I121" s="25">
        <f t="shared" si="5"/>
        <v>3163.95</v>
      </c>
      <c r="J121" s="25">
        <f t="shared" si="6"/>
        <v>3776.79</v>
      </c>
      <c r="K121" s="25">
        <f t="shared" si="7"/>
        <v>5137.4400000000005</v>
      </c>
      <c r="L121" s="25">
        <v>0</v>
      </c>
      <c r="M121" s="25">
        <v>195.93</v>
      </c>
      <c r="V121" s="17"/>
      <c r="W121" s="17"/>
    </row>
    <row r="122" spans="1:23" s="16" customFormat="1" ht="14.25" customHeight="1">
      <c r="A122" s="33">
        <v>43195</v>
      </c>
      <c r="B122" s="18">
        <v>17</v>
      </c>
      <c r="C122" s="19">
        <v>1440.8</v>
      </c>
      <c r="D122" s="19">
        <v>0</v>
      </c>
      <c r="E122" s="19">
        <v>176.51</v>
      </c>
      <c r="F122" s="19">
        <v>1470.18</v>
      </c>
      <c r="G122" s="24">
        <v>89.42</v>
      </c>
      <c r="H122" s="25">
        <f t="shared" si="4"/>
        <v>2757.4400000000005</v>
      </c>
      <c r="I122" s="25">
        <f t="shared" si="5"/>
        <v>3131.88</v>
      </c>
      <c r="J122" s="25">
        <f t="shared" si="6"/>
        <v>3744.7200000000003</v>
      </c>
      <c r="K122" s="25">
        <f t="shared" si="7"/>
        <v>5105.37</v>
      </c>
      <c r="L122" s="25">
        <v>0</v>
      </c>
      <c r="M122" s="25">
        <v>187.46</v>
      </c>
      <c r="V122" s="17"/>
      <c r="W122" s="17"/>
    </row>
    <row r="123" spans="1:23" s="16" customFormat="1" ht="14.25" customHeight="1">
      <c r="A123" s="33">
        <v>43195</v>
      </c>
      <c r="B123" s="18">
        <v>18</v>
      </c>
      <c r="C123" s="19">
        <v>1502.63</v>
      </c>
      <c r="D123" s="19">
        <v>0</v>
      </c>
      <c r="E123" s="19">
        <v>188.06</v>
      </c>
      <c r="F123" s="19">
        <v>1532.01</v>
      </c>
      <c r="G123" s="24">
        <v>93.25</v>
      </c>
      <c r="H123" s="25">
        <f t="shared" si="4"/>
        <v>2823.1000000000004</v>
      </c>
      <c r="I123" s="25">
        <f t="shared" si="5"/>
        <v>3197.54</v>
      </c>
      <c r="J123" s="25">
        <f t="shared" si="6"/>
        <v>3810.38</v>
      </c>
      <c r="K123" s="25">
        <f t="shared" si="7"/>
        <v>5171.030000000001</v>
      </c>
      <c r="L123" s="25">
        <v>0</v>
      </c>
      <c r="M123" s="25">
        <v>199.73</v>
      </c>
      <c r="V123" s="17"/>
      <c r="W123" s="17"/>
    </row>
    <row r="124" spans="1:23" s="16" customFormat="1" ht="14.25" customHeight="1">
      <c r="A124" s="33">
        <v>43195</v>
      </c>
      <c r="B124" s="18">
        <v>19</v>
      </c>
      <c r="C124" s="19">
        <v>1658.77</v>
      </c>
      <c r="D124" s="19">
        <v>2.46</v>
      </c>
      <c r="E124" s="19">
        <v>0</v>
      </c>
      <c r="F124" s="19">
        <v>1688.15</v>
      </c>
      <c r="G124" s="24">
        <v>102.94</v>
      </c>
      <c r="H124" s="25">
        <f t="shared" si="4"/>
        <v>2988.9300000000003</v>
      </c>
      <c r="I124" s="25">
        <f t="shared" si="5"/>
        <v>3363.37</v>
      </c>
      <c r="J124" s="25">
        <f t="shared" si="6"/>
        <v>3976.21</v>
      </c>
      <c r="K124" s="25">
        <f t="shared" si="7"/>
        <v>5336.860000000001</v>
      </c>
      <c r="L124" s="25">
        <v>2.61</v>
      </c>
      <c r="M124" s="25">
        <v>0</v>
      </c>
      <c r="V124" s="17"/>
      <c r="W124" s="17"/>
    </row>
    <row r="125" spans="1:23" s="16" customFormat="1" ht="14.25" customHeight="1">
      <c r="A125" s="33">
        <v>43195</v>
      </c>
      <c r="B125" s="18">
        <v>20</v>
      </c>
      <c r="C125" s="19">
        <v>1653.6</v>
      </c>
      <c r="D125" s="19">
        <v>0</v>
      </c>
      <c r="E125" s="19">
        <v>275.43</v>
      </c>
      <c r="F125" s="19">
        <v>1682.98</v>
      </c>
      <c r="G125" s="24">
        <v>102.62</v>
      </c>
      <c r="H125" s="25">
        <f t="shared" si="4"/>
        <v>2983.44</v>
      </c>
      <c r="I125" s="25">
        <f t="shared" si="5"/>
        <v>3357.88</v>
      </c>
      <c r="J125" s="25">
        <f t="shared" si="6"/>
        <v>3970.72</v>
      </c>
      <c r="K125" s="25">
        <f t="shared" si="7"/>
        <v>5331.37</v>
      </c>
      <c r="L125" s="25">
        <v>0</v>
      </c>
      <c r="M125" s="25">
        <v>292.52</v>
      </c>
      <c r="V125" s="17"/>
      <c r="W125" s="17"/>
    </row>
    <row r="126" spans="1:23" s="16" customFormat="1" ht="14.25" customHeight="1">
      <c r="A126" s="33">
        <v>43195</v>
      </c>
      <c r="B126" s="18">
        <v>21</v>
      </c>
      <c r="C126" s="19">
        <v>1636.89</v>
      </c>
      <c r="D126" s="19">
        <v>0</v>
      </c>
      <c r="E126" s="19">
        <v>113.27</v>
      </c>
      <c r="F126" s="19">
        <v>1666.27</v>
      </c>
      <c r="G126" s="24">
        <v>101.58</v>
      </c>
      <c r="H126" s="25">
        <f t="shared" si="4"/>
        <v>2965.6900000000005</v>
      </c>
      <c r="I126" s="25">
        <f t="shared" si="5"/>
        <v>3340.13</v>
      </c>
      <c r="J126" s="25">
        <f t="shared" si="6"/>
        <v>3952.9700000000003</v>
      </c>
      <c r="K126" s="25">
        <f t="shared" si="7"/>
        <v>5313.62</v>
      </c>
      <c r="L126" s="25">
        <v>0</v>
      </c>
      <c r="M126" s="25">
        <v>120.3</v>
      </c>
      <c r="V126" s="17"/>
      <c r="W126" s="17"/>
    </row>
    <row r="127" spans="1:23" s="16" customFormat="1" ht="14.25" customHeight="1">
      <c r="A127" s="33">
        <v>43195</v>
      </c>
      <c r="B127" s="18">
        <v>22</v>
      </c>
      <c r="C127" s="19">
        <v>1625.56</v>
      </c>
      <c r="D127" s="19">
        <v>0</v>
      </c>
      <c r="E127" s="19">
        <v>396.55</v>
      </c>
      <c r="F127" s="19">
        <v>1654.94</v>
      </c>
      <c r="G127" s="24">
        <v>100.88</v>
      </c>
      <c r="H127" s="25">
        <f t="shared" si="4"/>
        <v>2953.6600000000003</v>
      </c>
      <c r="I127" s="25">
        <f t="shared" si="5"/>
        <v>3328.1000000000004</v>
      </c>
      <c r="J127" s="25">
        <f t="shared" si="6"/>
        <v>3940.94</v>
      </c>
      <c r="K127" s="25">
        <f t="shared" si="7"/>
        <v>5301.59</v>
      </c>
      <c r="L127" s="25">
        <v>0</v>
      </c>
      <c r="M127" s="25">
        <v>421.16</v>
      </c>
      <c r="V127" s="17"/>
      <c r="W127" s="17"/>
    </row>
    <row r="128" spans="1:23" s="16" customFormat="1" ht="14.25" customHeight="1">
      <c r="A128" s="33">
        <v>43195</v>
      </c>
      <c r="B128" s="18">
        <v>23</v>
      </c>
      <c r="C128" s="19">
        <v>1614.67</v>
      </c>
      <c r="D128" s="19">
        <v>0</v>
      </c>
      <c r="E128" s="19">
        <v>586.62</v>
      </c>
      <c r="F128" s="19">
        <v>1644.05</v>
      </c>
      <c r="G128" s="24">
        <v>100.21</v>
      </c>
      <c r="H128" s="25">
        <f t="shared" si="4"/>
        <v>2942.1000000000004</v>
      </c>
      <c r="I128" s="25">
        <f t="shared" si="5"/>
        <v>3316.54</v>
      </c>
      <c r="J128" s="25">
        <f t="shared" si="6"/>
        <v>3929.38</v>
      </c>
      <c r="K128" s="25">
        <f t="shared" si="7"/>
        <v>5290.030000000001</v>
      </c>
      <c r="L128" s="25">
        <v>0</v>
      </c>
      <c r="M128" s="25">
        <v>623.03</v>
      </c>
      <c r="V128" s="17"/>
      <c r="W128" s="17"/>
    </row>
    <row r="129" spans="1:23" s="16" customFormat="1" ht="14.25" customHeight="1">
      <c r="A129" s="33">
        <v>43196</v>
      </c>
      <c r="B129" s="18">
        <v>0</v>
      </c>
      <c r="C129" s="19">
        <v>1617</v>
      </c>
      <c r="D129" s="19">
        <v>0</v>
      </c>
      <c r="E129" s="19">
        <v>529</v>
      </c>
      <c r="F129" s="19">
        <v>1646.38</v>
      </c>
      <c r="G129" s="24">
        <v>100.35</v>
      </c>
      <c r="H129" s="25">
        <f t="shared" si="4"/>
        <v>2944.57</v>
      </c>
      <c r="I129" s="25">
        <f t="shared" si="5"/>
        <v>3319.01</v>
      </c>
      <c r="J129" s="25">
        <f t="shared" si="6"/>
        <v>3931.85</v>
      </c>
      <c r="K129" s="25">
        <f t="shared" si="7"/>
        <v>5292.5</v>
      </c>
      <c r="L129" s="25">
        <v>0</v>
      </c>
      <c r="M129" s="25">
        <v>561.83</v>
      </c>
      <c r="V129" s="17"/>
      <c r="W129" s="17"/>
    </row>
    <row r="130" spans="1:23" s="16" customFormat="1" ht="14.25" customHeight="1">
      <c r="A130" s="33">
        <v>43196</v>
      </c>
      <c r="B130" s="18">
        <v>1</v>
      </c>
      <c r="C130" s="19">
        <v>1213.7</v>
      </c>
      <c r="D130" s="19">
        <v>0</v>
      </c>
      <c r="E130" s="19">
        <v>133.55</v>
      </c>
      <c r="F130" s="19">
        <v>1243.08</v>
      </c>
      <c r="G130" s="24">
        <v>75.32</v>
      </c>
      <c r="H130" s="25">
        <f t="shared" si="4"/>
        <v>2516.2400000000002</v>
      </c>
      <c r="I130" s="25">
        <f t="shared" si="5"/>
        <v>2890.6800000000003</v>
      </c>
      <c r="J130" s="25">
        <f t="shared" si="6"/>
        <v>3503.52</v>
      </c>
      <c r="K130" s="25">
        <f t="shared" si="7"/>
        <v>4864.17</v>
      </c>
      <c r="L130" s="25">
        <v>0</v>
      </c>
      <c r="M130" s="25">
        <v>141.84</v>
      </c>
      <c r="V130" s="17"/>
      <c r="W130" s="17"/>
    </row>
    <row r="131" spans="1:23" s="16" customFormat="1" ht="14.25" customHeight="1">
      <c r="A131" s="33">
        <v>43196</v>
      </c>
      <c r="B131" s="18">
        <v>2</v>
      </c>
      <c r="C131" s="19">
        <v>1218.38</v>
      </c>
      <c r="D131" s="19">
        <v>0</v>
      </c>
      <c r="E131" s="19">
        <v>160.77</v>
      </c>
      <c r="F131" s="19">
        <v>1247.76</v>
      </c>
      <c r="G131" s="24">
        <v>75.61</v>
      </c>
      <c r="H131" s="25">
        <f t="shared" si="4"/>
        <v>2521.21</v>
      </c>
      <c r="I131" s="25">
        <f t="shared" si="5"/>
        <v>2895.65</v>
      </c>
      <c r="J131" s="25">
        <f t="shared" si="6"/>
        <v>3508.49</v>
      </c>
      <c r="K131" s="25">
        <f t="shared" si="7"/>
        <v>4869.14</v>
      </c>
      <c r="L131" s="25">
        <v>0</v>
      </c>
      <c r="M131" s="25">
        <v>170.75</v>
      </c>
      <c r="V131" s="17"/>
      <c r="W131" s="17"/>
    </row>
    <row r="132" spans="1:23" s="16" customFormat="1" ht="14.25" customHeight="1">
      <c r="A132" s="33">
        <v>43196</v>
      </c>
      <c r="B132" s="18">
        <v>3</v>
      </c>
      <c r="C132" s="19">
        <v>1091.43</v>
      </c>
      <c r="D132" s="19">
        <v>0</v>
      </c>
      <c r="E132" s="19">
        <v>23.87</v>
      </c>
      <c r="F132" s="19">
        <v>1120.81</v>
      </c>
      <c r="G132" s="24">
        <v>67.73</v>
      </c>
      <c r="H132" s="25">
        <f t="shared" si="4"/>
        <v>2386.38</v>
      </c>
      <c r="I132" s="25">
        <f t="shared" si="5"/>
        <v>2760.82</v>
      </c>
      <c r="J132" s="25">
        <f t="shared" si="6"/>
        <v>3373.66</v>
      </c>
      <c r="K132" s="25">
        <f t="shared" si="7"/>
        <v>4734.31</v>
      </c>
      <c r="L132" s="25">
        <v>0</v>
      </c>
      <c r="M132" s="25">
        <v>25.35</v>
      </c>
      <c r="V132" s="17"/>
      <c r="W132" s="17"/>
    </row>
    <row r="133" spans="1:23" s="16" customFormat="1" ht="14.25" customHeight="1">
      <c r="A133" s="33">
        <v>43196</v>
      </c>
      <c r="B133" s="18">
        <v>4</v>
      </c>
      <c r="C133" s="19">
        <v>1101.03</v>
      </c>
      <c r="D133" s="19">
        <v>0</v>
      </c>
      <c r="E133" s="19">
        <v>13.89</v>
      </c>
      <c r="F133" s="19">
        <v>1130.41</v>
      </c>
      <c r="G133" s="24">
        <v>68.33</v>
      </c>
      <c r="H133" s="25">
        <f t="shared" si="4"/>
        <v>2396.58</v>
      </c>
      <c r="I133" s="25">
        <f t="shared" si="5"/>
        <v>2771.02</v>
      </c>
      <c r="J133" s="25">
        <f t="shared" si="6"/>
        <v>3383.8599999999997</v>
      </c>
      <c r="K133" s="25">
        <f t="shared" si="7"/>
        <v>4744.51</v>
      </c>
      <c r="L133" s="25">
        <v>0</v>
      </c>
      <c r="M133" s="25">
        <v>14.75</v>
      </c>
      <c r="V133" s="17"/>
      <c r="W133" s="17"/>
    </row>
    <row r="134" spans="1:23" s="16" customFormat="1" ht="14.25" customHeight="1">
      <c r="A134" s="33">
        <v>43196</v>
      </c>
      <c r="B134" s="18">
        <v>5</v>
      </c>
      <c r="C134" s="19">
        <v>1211.08</v>
      </c>
      <c r="D134" s="19">
        <v>0</v>
      </c>
      <c r="E134" s="19">
        <v>271.67</v>
      </c>
      <c r="F134" s="19">
        <v>1240.46</v>
      </c>
      <c r="G134" s="24">
        <v>75.16</v>
      </c>
      <c r="H134" s="25">
        <f t="shared" si="4"/>
        <v>2513.46</v>
      </c>
      <c r="I134" s="25">
        <f t="shared" si="5"/>
        <v>2887.9</v>
      </c>
      <c r="J134" s="25">
        <f t="shared" si="6"/>
        <v>3500.74</v>
      </c>
      <c r="K134" s="25">
        <f t="shared" si="7"/>
        <v>4861.39</v>
      </c>
      <c r="L134" s="25">
        <v>0</v>
      </c>
      <c r="M134" s="25">
        <v>288.53</v>
      </c>
      <c r="V134" s="17"/>
      <c r="W134" s="17"/>
    </row>
    <row r="135" spans="1:23" s="16" customFormat="1" ht="14.25" customHeight="1">
      <c r="A135" s="33">
        <v>43196</v>
      </c>
      <c r="B135" s="18">
        <v>6</v>
      </c>
      <c r="C135" s="19">
        <v>1627.13</v>
      </c>
      <c r="D135" s="19">
        <v>0</v>
      </c>
      <c r="E135" s="19">
        <v>7.91</v>
      </c>
      <c r="F135" s="19">
        <v>1656.51</v>
      </c>
      <c r="G135" s="24">
        <v>100.98</v>
      </c>
      <c r="H135" s="25">
        <f t="shared" si="4"/>
        <v>2955.3300000000004</v>
      </c>
      <c r="I135" s="25">
        <f t="shared" si="5"/>
        <v>3329.7700000000004</v>
      </c>
      <c r="J135" s="25">
        <f t="shared" si="6"/>
        <v>3942.61</v>
      </c>
      <c r="K135" s="25">
        <f t="shared" si="7"/>
        <v>5303.26</v>
      </c>
      <c r="L135" s="25">
        <v>0</v>
      </c>
      <c r="M135" s="25">
        <v>8.4</v>
      </c>
      <c r="V135" s="17"/>
      <c r="W135" s="17"/>
    </row>
    <row r="136" spans="1:23" s="16" customFormat="1" ht="14.25" customHeight="1">
      <c r="A136" s="33">
        <v>43196</v>
      </c>
      <c r="B136" s="18">
        <v>7</v>
      </c>
      <c r="C136" s="19">
        <v>1632.12</v>
      </c>
      <c r="D136" s="19">
        <v>0</v>
      </c>
      <c r="E136" s="19">
        <v>198.28</v>
      </c>
      <c r="F136" s="19">
        <v>1661.5</v>
      </c>
      <c r="G136" s="24">
        <v>101.29</v>
      </c>
      <c r="H136" s="25">
        <f t="shared" si="4"/>
        <v>2960.63</v>
      </c>
      <c r="I136" s="25">
        <f t="shared" si="5"/>
        <v>3335.0699999999997</v>
      </c>
      <c r="J136" s="25">
        <f t="shared" si="6"/>
        <v>3947.91</v>
      </c>
      <c r="K136" s="25">
        <f t="shared" si="7"/>
        <v>5308.5599999999995</v>
      </c>
      <c r="L136" s="25">
        <v>0</v>
      </c>
      <c r="M136" s="25">
        <v>210.59</v>
      </c>
      <c r="V136" s="17"/>
      <c r="W136" s="17"/>
    </row>
    <row r="137" spans="1:23" s="16" customFormat="1" ht="14.25" customHeight="1">
      <c r="A137" s="33">
        <v>43196</v>
      </c>
      <c r="B137" s="18">
        <v>8</v>
      </c>
      <c r="C137" s="19">
        <v>1687.31</v>
      </c>
      <c r="D137" s="19">
        <v>0</v>
      </c>
      <c r="E137" s="19">
        <v>120.21</v>
      </c>
      <c r="F137" s="19">
        <v>1716.69</v>
      </c>
      <c r="G137" s="24">
        <v>104.71</v>
      </c>
      <c r="H137" s="25">
        <f t="shared" si="4"/>
        <v>3019.2400000000002</v>
      </c>
      <c r="I137" s="25">
        <f t="shared" si="5"/>
        <v>3393.6800000000003</v>
      </c>
      <c r="J137" s="25">
        <f t="shared" si="6"/>
        <v>4006.52</v>
      </c>
      <c r="K137" s="25">
        <f t="shared" si="7"/>
        <v>5367.17</v>
      </c>
      <c r="L137" s="25">
        <v>0</v>
      </c>
      <c r="M137" s="25">
        <v>127.67</v>
      </c>
      <c r="V137" s="17"/>
      <c r="W137" s="17"/>
    </row>
    <row r="138" spans="1:23" s="16" customFormat="1" ht="14.25" customHeight="1">
      <c r="A138" s="33">
        <v>43196</v>
      </c>
      <c r="B138" s="18">
        <v>9</v>
      </c>
      <c r="C138" s="19">
        <v>1714.13</v>
      </c>
      <c r="D138" s="19">
        <v>0</v>
      </c>
      <c r="E138" s="19">
        <v>57.68</v>
      </c>
      <c r="F138" s="19">
        <v>1743.51</v>
      </c>
      <c r="G138" s="24">
        <v>106.38</v>
      </c>
      <c r="H138" s="25">
        <f aca="true" t="shared" si="8" ref="H138:H201">SUM($C138,$G138,$R$5,$R$6)</f>
        <v>3047.7300000000005</v>
      </c>
      <c r="I138" s="25">
        <f aca="true" t="shared" si="9" ref="I138:I201">SUM($C138,$G138,$S$5,$S$6)</f>
        <v>3422.17</v>
      </c>
      <c r="J138" s="25">
        <f aca="true" t="shared" si="10" ref="J138:J201">SUM($C138,$G138,$T$5,$T$6)</f>
        <v>4035.01</v>
      </c>
      <c r="K138" s="25">
        <f aca="true" t="shared" si="11" ref="K138:K201">SUM($C138,$G138,$U$5,$U$6)</f>
        <v>5395.66</v>
      </c>
      <c r="L138" s="25">
        <v>0</v>
      </c>
      <c r="M138" s="25">
        <v>61.26</v>
      </c>
      <c r="V138" s="17"/>
      <c r="W138" s="17"/>
    </row>
    <row r="139" spans="1:23" s="16" customFormat="1" ht="14.25" customHeight="1">
      <c r="A139" s="33">
        <v>43196</v>
      </c>
      <c r="B139" s="18">
        <v>10</v>
      </c>
      <c r="C139" s="19">
        <v>1725.12</v>
      </c>
      <c r="D139" s="19">
        <v>0</v>
      </c>
      <c r="E139" s="19">
        <v>137.07</v>
      </c>
      <c r="F139" s="19">
        <v>1754.5</v>
      </c>
      <c r="G139" s="24">
        <v>107.06</v>
      </c>
      <c r="H139" s="25">
        <f t="shared" si="8"/>
        <v>3059.4</v>
      </c>
      <c r="I139" s="25">
        <f t="shared" si="9"/>
        <v>3433.84</v>
      </c>
      <c r="J139" s="25">
        <f t="shared" si="10"/>
        <v>4046.68</v>
      </c>
      <c r="K139" s="25">
        <f t="shared" si="11"/>
        <v>5407.33</v>
      </c>
      <c r="L139" s="25">
        <v>0</v>
      </c>
      <c r="M139" s="25">
        <v>145.58</v>
      </c>
      <c r="V139" s="17"/>
      <c r="W139" s="17"/>
    </row>
    <row r="140" spans="1:23" s="16" customFormat="1" ht="14.25" customHeight="1">
      <c r="A140" s="33">
        <v>43196</v>
      </c>
      <c r="B140" s="18">
        <v>11</v>
      </c>
      <c r="C140" s="19">
        <v>1721.26</v>
      </c>
      <c r="D140" s="19">
        <v>0</v>
      </c>
      <c r="E140" s="19">
        <v>237.21</v>
      </c>
      <c r="F140" s="19">
        <v>1750.64</v>
      </c>
      <c r="G140" s="24">
        <v>106.82</v>
      </c>
      <c r="H140" s="25">
        <f t="shared" si="8"/>
        <v>3055.3</v>
      </c>
      <c r="I140" s="25">
        <f t="shared" si="9"/>
        <v>3429.74</v>
      </c>
      <c r="J140" s="25">
        <f t="shared" si="10"/>
        <v>4042.58</v>
      </c>
      <c r="K140" s="25">
        <f t="shared" si="11"/>
        <v>5403.23</v>
      </c>
      <c r="L140" s="25">
        <v>0</v>
      </c>
      <c r="M140" s="25">
        <v>251.93</v>
      </c>
      <c r="V140" s="17"/>
      <c r="W140" s="17"/>
    </row>
    <row r="141" spans="1:23" s="16" customFormat="1" ht="14.25" customHeight="1">
      <c r="A141" s="33">
        <v>43196</v>
      </c>
      <c r="B141" s="18">
        <v>12</v>
      </c>
      <c r="C141" s="19">
        <v>1699.86</v>
      </c>
      <c r="D141" s="19">
        <v>0</v>
      </c>
      <c r="E141" s="19">
        <v>180.66</v>
      </c>
      <c r="F141" s="19">
        <v>1729.24</v>
      </c>
      <c r="G141" s="24">
        <v>105.49</v>
      </c>
      <c r="H141" s="25">
        <f t="shared" si="8"/>
        <v>3032.57</v>
      </c>
      <c r="I141" s="25">
        <f t="shared" si="9"/>
        <v>3407.01</v>
      </c>
      <c r="J141" s="25">
        <f t="shared" si="10"/>
        <v>4019.85</v>
      </c>
      <c r="K141" s="25">
        <f t="shared" si="11"/>
        <v>5380.5</v>
      </c>
      <c r="L141" s="25">
        <v>0</v>
      </c>
      <c r="M141" s="25">
        <v>191.87</v>
      </c>
      <c r="V141" s="17"/>
      <c r="W141" s="17"/>
    </row>
    <row r="142" spans="1:23" s="16" customFormat="1" ht="14.25" customHeight="1">
      <c r="A142" s="33">
        <v>43196</v>
      </c>
      <c r="B142" s="18">
        <v>13</v>
      </c>
      <c r="C142" s="19">
        <v>1705.92</v>
      </c>
      <c r="D142" s="19">
        <v>0</v>
      </c>
      <c r="E142" s="19">
        <v>286.95</v>
      </c>
      <c r="F142" s="19">
        <v>1735.3</v>
      </c>
      <c r="G142" s="24">
        <v>105.87</v>
      </c>
      <c r="H142" s="25">
        <f t="shared" si="8"/>
        <v>3039.01</v>
      </c>
      <c r="I142" s="25">
        <f t="shared" si="9"/>
        <v>3413.45</v>
      </c>
      <c r="J142" s="25">
        <f t="shared" si="10"/>
        <v>4026.29</v>
      </c>
      <c r="K142" s="25">
        <f t="shared" si="11"/>
        <v>5386.9400000000005</v>
      </c>
      <c r="L142" s="25">
        <v>0</v>
      </c>
      <c r="M142" s="25">
        <v>304.76</v>
      </c>
      <c r="V142" s="17"/>
      <c r="W142" s="17"/>
    </row>
    <row r="143" spans="1:23" s="16" customFormat="1" ht="14.25" customHeight="1">
      <c r="A143" s="33">
        <v>43196</v>
      </c>
      <c r="B143" s="18">
        <v>14</v>
      </c>
      <c r="C143" s="19">
        <v>1691.9</v>
      </c>
      <c r="D143" s="19">
        <v>0</v>
      </c>
      <c r="E143" s="19">
        <v>73.28</v>
      </c>
      <c r="F143" s="19">
        <v>1721.28</v>
      </c>
      <c r="G143" s="24">
        <v>105</v>
      </c>
      <c r="H143" s="25">
        <f t="shared" si="8"/>
        <v>3024.1200000000003</v>
      </c>
      <c r="I143" s="25">
        <f t="shared" si="9"/>
        <v>3398.5600000000004</v>
      </c>
      <c r="J143" s="25">
        <f t="shared" si="10"/>
        <v>4011.4</v>
      </c>
      <c r="K143" s="25">
        <f t="shared" si="11"/>
        <v>5372.05</v>
      </c>
      <c r="L143" s="25">
        <v>0</v>
      </c>
      <c r="M143" s="25">
        <v>77.83</v>
      </c>
      <c r="V143" s="17"/>
      <c r="W143" s="17"/>
    </row>
    <row r="144" spans="1:23" s="16" customFormat="1" ht="14.25" customHeight="1">
      <c r="A144" s="33">
        <v>43196</v>
      </c>
      <c r="B144" s="18">
        <v>15</v>
      </c>
      <c r="C144" s="19">
        <v>1655.14</v>
      </c>
      <c r="D144" s="19">
        <v>0</v>
      </c>
      <c r="E144" s="19">
        <v>234.04</v>
      </c>
      <c r="F144" s="19">
        <v>1684.52</v>
      </c>
      <c r="G144" s="24">
        <v>102.72</v>
      </c>
      <c r="H144" s="25">
        <f t="shared" si="8"/>
        <v>2985.0800000000004</v>
      </c>
      <c r="I144" s="25">
        <f t="shared" si="9"/>
        <v>3359.5200000000004</v>
      </c>
      <c r="J144" s="25">
        <f t="shared" si="10"/>
        <v>3972.36</v>
      </c>
      <c r="K144" s="25">
        <f t="shared" si="11"/>
        <v>5333.01</v>
      </c>
      <c r="L144" s="25">
        <v>0</v>
      </c>
      <c r="M144" s="25">
        <v>248.56</v>
      </c>
      <c r="V144" s="17"/>
      <c r="W144" s="17"/>
    </row>
    <row r="145" spans="1:23" s="16" customFormat="1" ht="14.25" customHeight="1">
      <c r="A145" s="33">
        <v>43196</v>
      </c>
      <c r="B145" s="18">
        <v>16</v>
      </c>
      <c r="C145" s="19">
        <v>1649.87</v>
      </c>
      <c r="D145" s="19">
        <v>0</v>
      </c>
      <c r="E145" s="19">
        <v>298.92</v>
      </c>
      <c r="F145" s="19">
        <v>1679.25</v>
      </c>
      <c r="G145" s="24">
        <v>102.39</v>
      </c>
      <c r="H145" s="25">
        <f t="shared" si="8"/>
        <v>2979.4800000000005</v>
      </c>
      <c r="I145" s="25">
        <f t="shared" si="9"/>
        <v>3353.92</v>
      </c>
      <c r="J145" s="25">
        <f t="shared" si="10"/>
        <v>3966.76</v>
      </c>
      <c r="K145" s="25">
        <f t="shared" si="11"/>
        <v>5327.41</v>
      </c>
      <c r="L145" s="25">
        <v>0</v>
      </c>
      <c r="M145" s="25">
        <v>317.47</v>
      </c>
      <c r="V145" s="17"/>
      <c r="W145" s="17"/>
    </row>
    <row r="146" spans="1:23" s="16" customFormat="1" ht="14.25" customHeight="1">
      <c r="A146" s="33">
        <v>43196</v>
      </c>
      <c r="B146" s="18">
        <v>17</v>
      </c>
      <c r="C146" s="19">
        <v>1634.92</v>
      </c>
      <c r="D146" s="19">
        <v>0</v>
      </c>
      <c r="E146" s="19">
        <v>450.19</v>
      </c>
      <c r="F146" s="19">
        <v>1664.3</v>
      </c>
      <c r="G146" s="24">
        <v>101.46</v>
      </c>
      <c r="H146" s="25">
        <f t="shared" si="8"/>
        <v>2963.6000000000004</v>
      </c>
      <c r="I146" s="25">
        <f t="shared" si="9"/>
        <v>3338.04</v>
      </c>
      <c r="J146" s="25">
        <f t="shared" si="10"/>
        <v>3950.88</v>
      </c>
      <c r="K146" s="25">
        <f t="shared" si="11"/>
        <v>5311.530000000001</v>
      </c>
      <c r="L146" s="25">
        <v>0</v>
      </c>
      <c r="M146" s="25">
        <v>478.13</v>
      </c>
      <c r="V146" s="17"/>
      <c r="W146" s="17"/>
    </row>
    <row r="147" spans="1:23" s="16" customFormat="1" ht="14.25" customHeight="1">
      <c r="A147" s="33">
        <v>43196</v>
      </c>
      <c r="B147" s="18">
        <v>18</v>
      </c>
      <c r="C147" s="19">
        <v>1626.28</v>
      </c>
      <c r="D147" s="19">
        <v>0</v>
      </c>
      <c r="E147" s="19">
        <v>197.64</v>
      </c>
      <c r="F147" s="19">
        <v>1655.66</v>
      </c>
      <c r="G147" s="24">
        <v>100.93</v>
      </c>
      <c r="H147" s="25">
        <f t="shared" si="8"/>
        <v>2954.4300000000003</v>
      </c>
      <c r="I147" s="25">
        <f t="shared" si="9"/>
        <v>3328.87</v>
      </c>
      <c r="J147" s="25">
        <f t="shared" si="10"/>
        <v>3941.71</v>
      </c>
      <c r="K147" s="25">
        <f t="shared" si="11"/>
        <v>5302.360000000001</v>
      </c>
      <c r="L147" s="25">
        <v>0</v>
      </c>
      <c r="M147" s="25">
        <v>209.91</v>
      </c>
      <c r="V147" s="17"/>
      <c r="W147" s="17"/>
    </row>
    <row r="148" spans="1:23" s="16" customFormat="1" ht="14.25" customHeight="1">
      <c r="A148" s="33">
        <v>43196</v>
      </c>
      <c r="B148" s="18">
        <v>19</v>
      </c>
      <c r="C148" s="19">
        <v>1722.8</v>
      </c>
      <c r="D148" s="19">
        <v>0</v>
      </c>
      <c r="E148" s="19">
        <v>43.84</v>
      </c>
      <c r="F148" s="19">
        <v>1752.18</v>
      </c>
      <c r="G148" s="24">
        <v>106.92</v>
      </c>
      <c r="H148" s="25">
        <f t="shared" si="8"/>
        <v>3056.9400000000005</v>
      </c>
      <c r="I148" s="25">
        <f t="shared" si="9"/>
        <v>3431.38</v>
      </c>
      <c r="J148" s="25">
        <f t="shared" si="10"/>
        <v>4044.2200000000003</v>
      </c>
      <c r="K148" s="25">
        <f t="shared" si="11"/>
        <v>5404.87</v>
      </c>
      <c r="L148" s="25">
        <v>0</v>
      </c>
      <c r="M148" s="25">
        <v>46.56</v>
      </c>
      <c r="V148" s="17"/>
      <c r="W148" s="17"/>
    </row>
    <row r="149" spans="1:23" s="16" customFormat="1" ht="14.25" customHeight="1">
      <c r="A149" s="33">
        <v>43196</v>
      </c>
      <c r="B149" s="18">
        <v>20</v>
      </c>
      <c r="C149" s="19">
        <v>1799.5</v>
      </c>
      <c r="D149" s="19">
        <v>0</v>
      </c>
      <c r="E149" s="19">
        <v>123.79</v>
      </c>
      <c r="F149" s="19">
        <v>1828.88</v>
      </c>
      <c r="G149" s="24">
        <v>111.68</v>
      </c>
      <c r="H149" s="25">
        <f t="shared" si="8"/>
        <v>3138.4000000000005</v>
      </c>
      <c r="I149" s="25">
        <f t="shared" si="9"/>
        <v>3512.84</v>
      </c>
      <c r="J149" s="25">
        <f t="shared" si="10"/>
        <v>4125.68</v>
      </c>
      <c r="K149" s="25">
        <f t="shared" si="11"/>
        <v>5486.33</v>
      </c>
      <c r="L149" s="25">
        <v>0</v>
      </c>
      <c r="M149" s="25">
        <v>131.47</v>
      </c>
      <c r="V149" s="17"/>
      <c r="W149" s="17"/>
    </row>
    <row r="150" spans="1:23" s="16" customFormat="1" ht="14.25" customHeight="1">
      <c r="A150" s="33">
        <v>43196</v>
      </c>
      <c r="B150" s="18">
        <v>21</v>
      </c>
      <c r="C150" s="19">
        <v>1714.71</v>
      </c>
      <c r="D150" s="19">
        <v>0</v>
      </c>
      <c r="E150" s="19">
        <v>71.38</v>
      </c>
      <c r="F150" s="19">
        <v>1744.09</v>
      </c>
      <c r="G150" s="24">
        <v>106.41</v>
      </c>
      <c r="H150" s="25">
        <f t="shared" si="8"/>
        <v>3048.34</v>
      </c>
      <c r="I150" s="25">
        <f t="shared" si="9"/>
        <v>3422.78</v>
      </c>
      <c r="J150" s="25">
        <f t="shared" si="10"/>
        <v>4035.62</v>
      </c>
      <c r="K150" s="25">
        <f t="shared" si="11"/>
        <v>5396.27</v>
      </c>
      <c r="L150" s="25">
        <v>0</v>
      </c>
      <c r="M150" s="25">
        <v>75.81</v>
      </c>
      <c r="V150" s="17"/>
      <c r="W150" s="17"/>
    </row>
    <row r="151" spans="1:23" s="16" customFormat="1" ht="14.25" customHeight="1">
      <c r="A151" s="33">
        <v>43196</v>
      </c>
      <c r="B151" s="18">
        <v>22</v>
      </c>
      <c r="C151" s="19">
        <v>1658.04</v>
      </c>
      <c r="D151" s="19">
        <v>0</v>
      </c>
      <c r="E151" s="19">
        <v>89.48</v>
      </c>
      <c r="F151" s="19">
        <v>1687.42</v>
      </c>
      <c r="G151" s="24">
        <v>102.9</v>
      </c>
      <c r="H151" s="25">
        <f t="shared" si="8"/>
        <v>2988.1600000000003</v>
      </c>
      <c r="I151" s="25">
        <f t="shared" si="9"/>
        <v>3362.6000000000004</v>
      </c>
      <c r="J151" s="25">
        <f t="shared" si="10"/>
        <v>3975.44</v>
      </c>
      <c r="K151" s="25">
        <f t="shared" si="11"/>
        <v>5336.09</v>
      </c>
      <c r="L151" s="25">
        <v>0</v>
      </c>
      <c r="M151" s="25">
        <v>95.03</v>
      </c>
      <c r="V151" s="17"/>
      <c r="W151" s="17"/>
    </row>
    <row r="152" spans="1:23" s="16" customFormat="1" ht="14.25" customHeight="1">
      <c r="A152" s="33">
        <v>43196</v>
      </c>
      <c r="B152" s="18">
        <v>23</v>
      </c>
      <c r="C152" s="19">
        <v>1653.51</v>
      </c>
      <c r="D152" s="19">
        <v>0</v>
      </c>
      <c r="E152" s="19">
        <v>65.94</v>
      </c>
      <c r="F152" s="19">
        <v>1682.89</v>
      </c>
      <c r="G152" s="24">
        <v>102.62</v>
      </c>
      <c r="H152" s="25">
        <f t="shared" si="8"/>
        <v>2983.3500000000004</v>
      </c>
      <c r="I152" s="25">
        <f t="shared" si="9"/>
        <v>3357.79</v>
      </c>
      <c r="J152" s="25">
        <f t="shared" si="10"/>
        <v>3970.63</v>
      </c>
      <c r="K152" s="25">
        <f t="shared" si="11"/>
        <v>5331.280000000001</v>
      </c>
      <c r="L152" s="25">
        <v>0</v>
      </c>
      <c r="M152" s="25">
        <v>70.03</v>
      </c>
      <c r="V152" s="17"/>
      <c r="W152" s="17"/>
    </row>
    <row r="153" spans="1:23" s="16" customFormat="1" ht="14.25" customHeight="1">
      <c r="A153" s="33">
        <v>43197</v>
      </c>
      <c r="B153" s="18">
        <v>0</v>
      </c>
      <c r="C153" s="19">
        <v>1614.1</v>
      </c>
      <c r="D153" s="19">
        <v>0</v>
      </c>
      <c r="E153" s="19">
        <v>9.71</v>
      </c>
      <c r="F153" s="19">
        <v>1643.48</v>
      </c>
      <c r="G153" s="24">
        <v>100.17</v>
      </c>
      <c r="H153" s="25">
        <f t="shared" si="8"/>
        <v>2941.4900000000002</v>
      </c>
      <c r="I153" s="25">
        <f t="shared" si="9"/>
        <v>3315.9300000000003</v>
      </c>
      <c r="J153" s="25">
        <f t="shared" si="10"/>
        <v>3928.77</v>
      </c>
      <c r="K153" s="25">
        <f t="shared" si="11"/>
        <v>5289.42</v>
      </c>
      <c r="L153" s="25">
        <v>0</v>
      </c>
      <c r="M153" s="25">
        <v>10.31</v>
      </c>
      <c r="V153" s="17"/>
      <c r="W153" s="17"/>
    </row>
    <row r="154" spans="1:23" s="16" customFormat="1" ht="14.25" customHeight="1">
      <c r="A154" s="33">
        <v>43197</v>
      </c>
      <c r="B154" s="18">
        <v>1</v>
      </c>
      <c r="C154" s="19">
        <v>1409.58</v>
      </c>
      <c r="D154" s="19">
        <v>0</v>
      </c>
      <c r="E154" s="19">
        <v>10.05</v>
      </c>
      <c r="F154" s="19">
        <v>1438.96</v>
      </c>
      <c r="G154" s="24">
        <v>87.48</v>
      </c>
      <c r="H154" s="25">
        <f t="shared" si="8"/>
        <v>2724.28</v>
      </c>
      <c r="I154" s="25">
        <f t="shared" si="9"/>
        <v>3098.7200000000003</v>
      </c>
      <c r="J154" s="25">
        <f t="shared" si="10"/>
        <v>3711.56</v>
      </c>
      <c r="K154" s="25">
        <f t="shared" si="11"/>
        <v>5072.21</v>
      </c>
      <c r="L154" s="25">
        <v>0</v>
      </c>
      <c r="M154" s="25">
        <v>10.67</v>
      </c>
      <c r="V154" s="17"/>
      <c r="W154" s="17"/>
    </row>
    <row r="155" spans="1:23" s="16" customFormat="1" ht="14.25" customHeight="1">
      <c r="A155" s="33">
        <v>43197</v>
      </c>
      <c r="B155" s="18">
        <v>2</v>
      </c>
      <c r="C155" s="19">
        <v>1354.1</v>
      </c>
      <c r="D155" s="19">
        <v>39.46</v>
      </c>
      <c r="E155" s="19">
        <v>0</v>
      </c>
      <c r="F155" s="19">
        <v>1383.48</v>
      </c>
      <c r="G155" s="24">
        <v>84.03</v>
      </c>
      <c r="H155" s="25">
        <f t="shared" si="8"/>
        <v>2665.3500000000004</v>
      </c>
      <c r="I155" s="25">
        <f t="shared" si="9"/>
        <v>3039.79</v>
      </c>
      <c r="J155" s="25">
        <f t="shared" si="10"/>
        <v>3652.63</v>
      </c>
      <c r="K155" s="25">
        <f t="shared" si="11"/>
        <v>5013.28</v>
      </c>
      <c r="L155" s="25">
        <v>41.91</v>
      </c>
      <c r="M155" s="25">
        <v>0</v>
      </c>
      <c r="V155" s="17"/>
      <c r="W155" s="17"/>
    </row>
    <row r="156" spans="1:23" s="16" customFormat="1" ht="14.25" customHeight="1">
      <c r="A156" s="33">
        <v>43197</v>
      </c>
      <c r="B156" s="18">
        <v>3</v>
      </c>
      <c r="C156" s="19">
        <v>1341.17</v>
      </c>
      <c r="D156" s="19">
        <v>60.17</v>
      </c>
      <c r="E156" s="19">
        <v>0</v>
      </c>
      <c r="F156" s="19">
        <v>1370.55</v>
      </c>
      <c r="G156" s="24">
        <v>83.23</v>
      </c>
      <c r="H156" s="25">
        <f t="shared" si="8"/>
        <v>2651.6200000000003</v>
      </c>
      <c r="I156" s="25">
        <f t="shared" si="9"/>
        <v>3026.0600000000004</v>
      </c>
      <c r="J156" s="25">
        <f t="shared" si="10"/>
        <v>3638.9</v>
      </c>
      <c r="K156" s="25">
        <f t="shared" si="11"/>
        <v>4999.55</v>
      </c>
      <c r="L156" s="25">
        <v>63.9</v>
      </c>
      <c r="M156" s="25">
        <v>0</v>
      </c>
      <c r="V156" s="17"/>
      <c r="W156" s="17"/>
    </row>
    <row r="157" spans="1:23" s="16" customFormat="1" ht="14.25" customHeight="1">
      <c r="A157" s="33">
        <v>43197</v>
      </c>
      <c r="B157" s="18">
        <v>4</v>
      </c>
      <c r="C157" s="19">
        <v>1328.23</v>
      </c>
      <c r="D157" s="19">
        <v>0</v>
      </c>
      <c r="E157" s="19">
        <v>136.64</v>
      </c>
      <c r="F157" s="19">
        <v>1357.61</v>
      </c>
      <c r="G157" s="24">
        <v>82.43</v>
      </c>
      <c r="H157" s="25">
        <f t="shared" si="8"/>
        <v>2637.88</v>
      </c>
      <c r="I157" s="25">
        <f t="shared" si="9"/>
        <v>3012.32</v>
      </c>
      <c r="J157" s="25">
        <f t="shared" si="10"/>
        <v>3625.16</v>
      </c>
      <c r="K157" s="25">
        <f t="shared" si="11"/>
        <v>4985.81</v>
      </c>
      <c r="L157" s="25">
        <v>0</v>
      </c>
      <c r="M157" s="25">
        <v>145.12</v>
      </c>
      <c r="V157" s="17"/>
      <c r="W157" s="17"/>
    </row>
    <row r="158" spans="1:23" s="16" customFormat="1" ht="14.25" customHeight="1">
      <c r="A158" s="33">
        <v>43197</v>
      </c>
      <c r="B158" s="18">
        <v>5</v>
      </c>
      <c r="C158" s="19">
        <v>1348.26</v>
      </c>
      <c r="D158" s="19">
        <v>0</v>
      </c>
      <c r="E158" s="19">
        <v>225.97</v>
      </c>
      <c r="F158" s="19">
        <v>1377.64</v>
      </c>
      <c r="G158" s="24">
        <v>83.67</v>
      </c>
      <c r="H158" s="25">
        <f t="shared" si="8"/>
        <v>2659.1500000000005</v>
      </c>
      <c r="I158" s="25">
        <f t="shared" si="9"/>
        <v>3033.59</v>
      </c>
      <c r="J158" s="25">
        <f t="shared" si="10"/>
        <v>3646.4300000000003</v>
      </c>
      <c r="K158" s="25">
        <f t="shared" si="11"/>
        <v>5007.08</v>
      </c>
      <c r="L158" s="25">
        <v>0</v>
      </c>
      <c r="M158" s="25">
        <v>239.99</v>
      </c>
      <c r="V158" s="17"/>
      <c r="W158" s="17"/>
    </row>
    <row r="159" spans="1:23" s="16" customFormat="1" ht="14.25" customHeight="1">
      <c r="A159" s="33">
        <v>43197</v>
      </c>
      <c r="B159" s="18">
        <v>6</v>
      </c>
      <c r="C159" s="19">
        <v>1381.07</v>
      </c>
      <c r="D159" s="19">
        <v>17.78</v>
      </c>
      <c r="E159" s="19">
        <v>0</v>
      </c>
      <c r="F159" s="19">
        <v>1410.45</v>
      </c>
      <c r="G159" s="24">
        <v>85.71</v>
      </c>
      <c r="H159" s="25">
        <f t="shared" si="8"/>
        <v>2694</v>
      </c>
      <c r="I159" s="25">
        <f t="shared" si="9"/>
        <v>3068.44</v>
      </c>
      <c r="J159" s="25">
        <f t="shared" si="10"/>
        <v>3681.2799999999997</v>
      </c>
      <c r="K159" s="25">
        <f t="shared" si="11"/>
        <v>5041.93</v>
      </c>
      <c r="L159" s="25">
        <v>18.88</v>
      </c>
      <c r="M159" s="25">
        <v>0</v>
      </c>
      <c r="V159" s="17"/>
      <c r="W159" s="17"/>
    </row>
    <row r="160" spans="1:23" s="16" customFormat="1" ht="14.25" customHeight="1">
      <c r="A160" s="33">
        <v>43197</v>
      </c>
      <c r="B160" s="18">
        <v>7</v>
      </c>
      <c r="C160" s="19">
        <v>1424.53</v>
      </c>
      <c r="D160" s="19">
        <v>0</v>
      </c>
      <c r="E160" s="19">
        <v>142.69</v>
      </c>
      <c r="F160" s="19">
        <v>1453.91</v>
      </c>
      <c r="G160" s="24">
        <v>88.41</v>
      </c>
      <c r="H160" s="25">
        <f t="shared" si="8"/>
        <v>2740.1600000000003</v>
      </c>
      <c r="I160" s="25">
        <f t="shared" si="9"/>
        <v>3114.6000000000004</v>
      </c>
      <c r="J160" s="25">
        <f t="shared" si="10"/>
        <v>3727.44</v>
      </c>
      <c r="K160" s="25">
        <f t="shared" si="11"/>
        <v>5088.09</v>
      </c>
      <c r="L160" s="25">
        <v>0</v>
      </c>
      <c r="M160" s="25">
        <v>151.55</v>
      </c>
      <c r="V160" s="17"/>
      <c r="W160" s="17"/>
    </row>
    <row r="161" spans="1:23" s="16" customFormat="1" ht="14.25" customHeight="1">
      <c r="A161" s="33">
        <v>43197</v>
      </c>
      <c r="B161" s="18">
        <v>8</v>
      </c>
      <c r="C161" s="19">
        <v>1632.68</v>
      </c>
      <c r="D161" s="19">
        <v>0</v>
      </c>
      <c r="E161" s="19">
        <v>210.76</v>
      </c>
      <c r="F161" s="19">
        <v>1662.06</v>
      </c>
      <c r="G161" s="24">
        <v>101.32</v>
      </c>
      <c r="H161" s="25">
        <f t="shared" si="8"/>
        <v>2961.2200000000003</v>
      </c>
      <c r="I161" s="25">
        <f t="shared" si="9"/>
        <v>3335.66</v>
      </c>
      <c r="J161" s="25">
        <f t="shared" si="10"/>
        <v>3948.5</v>
      </c>
      <c r="K161" s="25">
        <f t="shared" si="11"/>
        <v>5309.15</v>
      </c>
      <c r="L161" s="25">
        <v>0</v>
      </c>
      <c r="M161" s="25">
        <v>223.84</v>
      </c>
      <c r="V161" s="17"/>
      <c r="W161" s="17"/>
    </row>
    <row r="162" spans="1:23" s="16" customFormat="1" ht="14.25" customHeight="1">
      <c r="A162" s="33">
        <v>43197</v>
      </c>
      <c r="B162" s="18">
        <v>9</v>
      </c>
      <c r="C162" s="19">
        <v>1642.71</v>
      </c>
      <c r="D162" s="19">
        <v>0</v>
      </c>
      <c r="E162" s="19">
        <v>186.78</v>
      </c>
      <c r="F162" s="19">
        <v>1672.09</v>
      </c>
      <c r="G162" s="24">
        <v>101.95</v>
      </c>
      <c r="H162" s="25">
        <f t="shared" si="8"/>
        <v>2971.88</v>
      </c>
      <c r="I162" s="25">
        <f t="shared" si="9"/>
        <v>3346.32</v>
      </c>
      <c r="J162" s="25">
        <f t="shared" si="10"/>
        <v>3959.16</v>
      </c>
      <c r="K162" s="25">
        <f t="shared" si="11"/>
        <v>5319.81</v>
      </c>
      <c r="L162" s="25">
        <v>0</v>
      </c>
      <c r="M162" s="25">
        <v>198.37</v>
      </c>
      <c r="V162" s="17"/>
      <c r="W162" s="17"/>
    </row>
    <row r="163" spans="1:23" s="16" customFormat="1" ht="14.25" customHeight="1">
      <c r="A163" s="33">
        <v>43197</v>
      </c>
      <c r="B163" s="18">
        <v>10</v>
      </c>
      <c r="C163" s="19">
        <v>1655.34</v>
      </c>
      <c r="D163" s="19">
        <v>0</v>
      </c>
      <c r="E163" s="19">
        <v>221.12</v>
      </c>
      <c r="F163" s="19">
        <v>1684.72</v>
      </c>
      <c r="G163" s="24">
        <v>102.73</v>
      </c>
      <c r="H163" s="25">
        <f t="shared" si="8"/>
        <v>2985.29</v>
      </c>
      <c r="I163" s="25">
        <f t="shared" si="9"/>
        <v>3359.73</v>
      </c>
      <c r="J163" s="25">
        <f t="shared" si="10"/>
        <v>3972.5699999999997</v>
      </c>
      <c r="K163" s="25">
        <f t="shared" si="11"/>
        <v>5333.22</v>
      </c>
      <c r="L163" s="25">
        <v>0</v>
      </c>
      <c r="M163" s="25">
        <v>234.84</v>
      </c>
      <c r="V163" s="17"/>
      <c r="W163" s="17"/>
    </row>
    <row r="164" spans="1:23" s="16" customFormat="1" ht="14.25" customHeight="1">
      <c r="A164" s="33">
        <v>43197</v>
      </c>
      <c r="B164" s="18">
        <v>11</v>
      </c>
      <c r="C164" s="19">
        <v>1654.37</v>
      </c>
      <c r="D164" s="19">
        <v>0</v>
      </c>
      <c r="E164" s="19">
        <v>155.82</v>
      </c>
      <c r="F164" s="19">
        <v>1683.75</v>
      </c>
      <c r="G164" s="24">
        <v>102.67</v>
      </c>
      <c r="H164" s="25">
        <f t="shared" si="8"/>
        <v>2984.26</v>
      </c>
      <c r="I164" s="25">
        <f t="shared" si="9"/>
        <v>3358.7</v>
      </c>
      <c r="J164" s="25">
        <f t="shared" si="10"/>
        <v>3971.54</v>
      </c>
      <c r="K164" s="25">
        <f t="shared" si="11"/>
        <v>5332.1900000000005</v>
      </c>
      <c r="L164" s="25">
        <v>0</v>
      </c>
      <c r="M164" s="25">
        <v>165.49</v>
      </c>
      <c r="V164" s="17"/>
      <c r="W164" s="17"/>
    </row>
    <row r="165" spans="1:23" s="16" customFormat="1" ht="14.25" customHeight="1">
      <c r="A165" s="33">
        <v>43197</v>
      </c>
      <c r="B165" s="18">
        <v>12</v>
      </c>
      <c r="C165" s="19">
        <v>1648.63</v>
      </c>
      <c r="D165" s="19">
        <v>0</v>
      </c>
      <c r="E165" s="19">
        <v>252.81</v>
      </c>
      <c r="F165" s="19">
        <v>1678.01</v>
      </c>
      <c r="G165" s="24">
        <v>102.31</v>
      </c>
      <c r="H165" s="25">
        <f t="shared" si="8"/>
        <v>2978.1600000000003</v>
      </c>
      <c r="I165" s="25">
        <f t="shared" si="9"/>
        <v>3352.6000000000004</v>
      </c>
      <c r="J165" s="25">
        <f t="shared" si="10"/>
        <v>3965.44</v>
      </c>
      <c r="K165" s="25">
        <f t="shared" si="11"/>
        <v>5326.09</v>
      </c>
      <c r="L165" s="25">
        <v>0</v>
      </c>
      <c r="M165" s="25">
        <v>268.5</v>
      </c>
      <c r="V165" s="17"/>
      <c r="W165" s="17"/>
    </row>
    <row r="166" spans="1:23" s="16" customFormat="1" ht="14.25" customHeight="1">
      <c r="A166" s="33">
        <v>43197</v>
      </c>
      <c r="B166" s="18">
        <v>13</v>
      </c>
      <c r="C166" s="19">
        <v>1633.59</v>
      </c>
      <c r="D166" s="19">
        <v>0</v>
      </c>
      <c r="E166" s="19">
        <v>235.78</v>
      </c>
      <c r="F166" s="19">
        <v>1662.97</v>
      </c>
      <c r="G166" s="24">
        <v>101.38</v>
      </c>
      <c r="H166" s="25">
        <f t="shared" si="8"/>
        <v>2962.19</v>
      </c>
      <c r="I166" s="25">
        <f t="shared" si="9"/>
        <v>3336.63</v>
      </c>
      <c r="J166" s="25">
        <f t="shared" si="10"/>
        <v>3949.47</v>
      </c>
      <c r="K166" s="25">
        <f t="shared" si="11"/>
        <v>5310.12</v>
      </c>
      <c r="L166" s="25">
        <v>0</v>
      </c>
      <c r="M166" s="25">
        <v>250.41</v>
      </c>
      <c r="V166" s="17"/>
      <c r="W166" s="17"/>
    </row>
    <row r="167" spans="1:23" s="16" customFormat="1" ht="14.25" customHeight="1">
      <c r="A167" s="33">
        <v>43197</v>
      </c>
      <c r="B167" s="18">
        <v>14</v>
      </c>
      <c r="C167" s="19">
        <v>1574.27</v>
      </c>
      <c r="D167" s="19">
        <v>62.31</v>
      </c>
      <c r="E167" s="19">
        <v>0</v>
      </c>
      <c r="F167" s="19">
        <v>1603.65</v>
      </c>
      <c r="G167" s="24">
        <v>97.7</v>
      </c>
      <c r="H167" s="25">
        <f t="shared" si="8"/>
        <v>2899.1900000000005</v>
      </c>
      <c r="I167" s="25">
        <f t="shared" si="9"/>
        <v>3273.63</v>
      </c>
      <c r="J167" s="25">
        <f t="shared" si="10"/>
        <v>3886.4700000000003</v>
      </c>
      <c r="K167" s="25">
        <f t="shared" si="11"/>
        <v>5247.12</v>
      </c>
      <c r="L167" s="25">
        <v>66.18</v>
      </c>
      <c r="M167" s="25">
        <v>0</v>
      </c>
      <c r="V167" s="17"/>
      <c r="W167" s="17"/>
    </row>
    <row r="168" spans="1:23" s="16" customFormat="1" ht="14.25" customHeight="1">
      <c r="A168" s="33">
        <v>43197</v>
      </c>
      <c r="B168" s="18">
        <v>15</v>
      </c>
      <c r="C168" s="19">
        <v>1617.01</v>
      </c>
      <c r="D168" s="19">
        <v>0</v>
      </c>
      <c r="E168" s="19">
        <v>223.72</v>
      </c>
      <c r="F168" s="19">
        <v>1646.39</v>
      </c>
      <c r="G168" s="24">
        <v>100.35</v>
      </c>
      <c r="H168" s="25">
        <f t="shared" si="8"/>
        <v>2944.58</v>
      </c>
      <c r="I168" s="25">
        <f t="shared" si="9"/>
        <v>3319.02</v>
      </c>
      <c r="J168" s="25">
        <f t="shared" si="10"/>
        <v>3931.8599999999997</v>
      </c>
      <c r="K168" s="25">
        <f t="shared" si="11"/>
        <v>5292.51</v>
      </c>
      <c r="L168" s="25">
        <v>0</v>
      </c>
      <c r="M168" s="25">
        <v>237.6</v>
      </c>
      <c r="V168" s="17"/>
      <c r="W168" s="17"/>
    </row>
    <row r="169" spans="1:23" s="16" customFormat="1" ht="14.25" customHeight="1">
      <c r="A169" s="33">
        <v>43197</v>
      </c>
      <c r="B169" s="18">
        <v>16</v>
      </c>
      <c r="C169" s="19">
        <v>1533.76</v>
      </c>
      <c r="D169" s="19">
        <v>78.85</v>
      </c>
      <c r="E169" s="19">
        <v>0</v>
      </c>
      <c r="F169" s="19">
        <v>1563.14</v>
      </c>
      <c r="G169" s="24">
        <v>95.18</v>
      </c>
      <c r="H169" s="25">
        <f t="shared" si="8"/>
        <v>2856.1600000000003</v>
      </c>
      <c r="I169" s="25">
        <f t="shared" si="9"/>
        <v>3230.6000000000004</v>
      </c>
      <c r="J169" s="25">
        <f t="shared" si="10"/>
        <v>3843.44</v>
      </c>
      <c r="K169" s="25">
        <f t="shared" si="11"/>
        <v>5204.09</v>
      </c>
      <c r="L169" s="25">
        <v>83.74</v>
      </c>
      <c r="M169" s="25">
        <v>0</v>
      </c>
      <c r="V169" s="17"/>
      <c r="W169" s="17"/>
    </row>
    <row r="170" spans="1:23" s="16" customFormat="1" ht="14.25" customHeight="1">
      <c r="A170" s="33">
        <v>43197</v>
      </c>
      <c r="B170" s="18">
        <v>17</v>
      </c>
      <c r="C170" s="19">
        <v>1433.48</v>
      </c>
      <c r="D170" s="19">
        <v>0</v>
      </c>
      <c r="E170" s="19">
        <v>154.22</v>
      </c>
      <c r="F170" s="19">
        <v>1462.86</v>
      </c>
      <c r="G170" s="24">
        <v>88.96</v>
      </c>
      <c r="H170" s="25">
        <f t="shared" si="8"/>
        <v>2749.6600000000003</v>
      </c>
      <c r="I170" s="25">
        <f t="shared" si="9"/>
        <v>3124.1000000000004</v>
      </c>
      <c r="J170" s="25">
        <f t="shared" si="10"/>
        <v>3736.94</v>
      </c>
      <c r="K170" s="25">
        <f t="shared" si="11"/>
        <v>5097.59</v>
      </c>
      <c r="L170" s="25">
        <v>0</v>
      </c>
      <c r="M170" s="25">
        <v>163.79</v>
      </c>
      <c r="V170" s="17"/>
      <c r="W170" s="17"/>
    </row>
    <row r="171" spans="1:23" s="16" customFormat="1" ht="14.25" customHeight="1">
      <c r="A171" s="33">
        <v>43197</v>
      </c>
      <c r="B171" s="18">
        <v>18</v>
      </c>
      <c r="C171" s="19">
        <v>1564.28</v>
      </c>
      <c r="D171" s="19">
        <v>0</v>
      </c>
      <c r="E171" s="19">
        <v>10.8</v>
      </c>
      <c r="F171" s="19">
        <v>1593.66</v>
      </c>
      <c r="G171" s="24">
        <v>97.08</v>
      </c>
      <c r="H171" s="25">
        <f t="shared" si="8"/>
        <v>2888.58</v>
      </c>
      <c r="I171" s="25">
        <f t="shared" si="9"/>
        <v>3263.02</v>
      </c>
      <c r="J171" s="25">
        <f t="shared" si="10"/>
        <v>3875.8599999999997</v>
      </c>
      <c r="K171" s="25">
        <f t="shared" si="11"/>
        <v>5236.51</v>
      </c>
      <c r="L171" s="25">
        <v>0</v>
      </c>
      <c r="M171" s="25">
        <v>11.47</v>
      </c>
      <c r="V171" s="17"/>
      <c r="W171" s="17"/>
    </row>
    <row r="172" spans="1:23" s="16" customFormat="1" ht="14.25" customHeight="1">
      <c r="A172" s="33">
        <v>43197</v>
      </c>
      <c r="B172" s="18">
        <v>19</v>
      </c>
      <c r="C172" s="19">
        <v>1688.64</v>
      </c>
      <c r="D172" s="19">
        <v>0</v>
      </c>
      <c r="E172" s="19">
        <v>46.7</v>
      </c>
      <c r="F172" s="19">
        <v>1718.02</v>
      </c>
      <c r="G172" s="24">
        <v>104.8</v>
      </c>
      <c r="H172" s="25">
        <f t="shared" si="8"/>
        <v>3020.6600000000003</v>
      </c>
      <c r="I172" s="25">
        <f t="shared" si="9"/>
        <v>3395.1000000000004</v>
      </c>
      <c r="J172" s="25">
        <f t="shared" si="10"/>
        <v>4007.94</v>
      </c>
      <c r="K172" s="25">
        <f t="shared" si="11"/>
        <v>5368.59</v>
      </c>
      <c r="L172" s="25">
        <v>0</v>
      </c>
      <c r="M172" s="25">
        <v>49.6</v>
      </c>
      <c r="V172" s="17"/>
      <c r="W172" s="17"/>
    </row>
    <row r="173" spans="1:23" s="16" customFormat="1" ht="14.25" customHeight="1">
      <c r="A173" s="33">
        <v>43197</v>
      </c>
      <c r="B173" s="18">
        <v>20</v>
      </c>
      <c r="C173" s="19">
        <v>1690.99</v>
      </c>
      <c r="D173" s="19">
        <v>0</v>
      </c>
      <c r="E173" s="19">
        <v>69.93</v>
      </c>
      <c r="F173" s="19">
        <v>1720.37</v>
      </c>
      <c r="G173" s="24">
        <v>104.94</v>
      </c>
      <c r="H173" s="25">
        <f t="shared" si="8"/>
        <v>3023.1500000000005</v>
      </c>
      <c r="I173" s="25">
        <f t="shared" si="9"/>
        <v>3397.59</v>
      </c>
      <c r="J173" s="25">
        <f t="shared" si="10"/>
        <v>4010.4300000000003</v>
      </c>
      <c r="K173" s="25">
        <f t="shared" si="11"/>
        <v>5371.08</v>
      </c>
      <c r="L173" s="25">
        <v>0</v>
      </c>
      <c r="M173" s="25">
        <v>74.27</v>
      </c>
      <c r="V173" s="17"/>
      <c r="W173" s="17"/>
    </row>
    <row r="174" spans="1:23" s="16" customFormat="1" ht="14.25" customHeight="1">
      <c r="A174" s="33">
        <v>43197</v>
      </c>
      <c r="B174" s="18">
        <v>21</v>
      </c>
      <c r="C174" s="19">
        <v>1686.21</v>
      </c>
      <c r="D174" s="19">
        <v>0</v>
      </c>
      <c r="E174" s="19">
        <v>255.65</v>
      </c>
      <c r="F174" s="19">
        <v>1715.59</v>
      </c>
      <c r="G174" s="24">
        <v>104.65</v>
      </c>
      <c r="H174" s="25">
        <f t="shared" si="8"/>
        <v>3018.0800000000004</v>
      </c>
      <c r="I174" s="25">
        <f t="shared" si="9"/>
        <v>3392.5200000000004</v>
      </c>
      <c r="J174" s="25">
        <f t="shared" si="10"/>
        <v>4005.36</v>
      </c>
      <c r="K174" s="25">
        <f t="shared" si="11"/>
        <v>5366.01</v>
      </c>
      <c r="L174" s="25">
        <v>0</v>
      </c>
      <c r="M174" s="25">
        <v>271.52</v>
      </c>
      <c r="V174" s="17"/>
      <c r="W174" s="17"/>
    </row>
    <row r="175" spans="1:23" s="16" customFormat="1" ht="14.25" customHeight="1">
      <c r="A175" s="33">
        <v>43197</v>
      </c>
      <c r="B175" s="18">
        <v>22</v>
      </c>
      <c r="C175" s="19">
        <v>1660.66</v>
      </c>
      <c r="D175" s="19">
        <v>0</v>
      </c>
      <c r="E175" s="19">
        <v>737.21</v>
      </c>
      <c r="F175" s="19">
        <v>1690.04</v>
      </c>
      <c r="G175" s="24">
        <v>103.06</v>
      </c>
      <c r="H175" s="25">
        <f t="shared" si="8"/>
        <v>2990.9400000000005</v>
      </c>
      <c r="I175" s="25">
        <f t="shared" si="9"/>
        <v>3365.38</v>
      </c>
      <c r="J175" s="25">
        <f t="shared" si="10"/>
        <v>3978.2200000000003</v>
      </c>
      <c r="K175" s="25">
        <f t="shared" si="11"/>
        <v>5338.87</v>
      </c>
      <c r="L175" s="25">
        <v>0</v>
      </c>
      <c r="M175" s="25">
        <v>782.96</v>
      </c>
      <c r="V175" s="17"/>
      <c r="W175" s="17"/>
    </row>
    <row r="176" spans="1:23" s="16" customFormat="1" ht="14.25" customHeight="1">
      <c r="A176" s="33">
        <v>43197</v>
      </c>
      <c r="B176" s="18">
        <v>23</v>
      </c>
      <c r="C176" s="19">
        <v>1614.59</v>
      </c>
      <c r="D176" s="19">
        <v>0</v>
      </c>
      <c r="E176" s="19">
        <v>849.97</v>
      </c>
      <c r="F176" s="19">
        <v>1643.97</v>
      </c>
      <c r="G176" s="24">
        <v>100.2</v>
      </c>
      <c r="H176" s="25">
        <f t="shared" si="8"/>
        <v>2942.01</v>
      </c>
      <c r="I176" s="25">
        <f t="shared" si="9"/>
        <v>3316.45</v>
      </c>
      <c r="J176" s="25">
        <f t="shared" si="10"/>
        <v>3929.29</v>
      </c>
      <c r="K176" s="25">
        <f t="shared" si="11"/>
        <v>5289.9400000000005</v>
      </c>
      <c r="L176" s="25">
        <v>0</v>
      </c>
      <c r="M176" s="25">
        <v>902.72</v>
      </c>
      <c r="V176" s="17"/>
      <c r="W176" s="17"/>
    </row>
    <row r="177" spans="1:23" s="16" customFormat="1" ht="14.25" customHeight="1">
      <c r="A177" s="33">
        <v>43198</v>
      </c>
      <c r="B177" s="18">
        <v>0</v>
      </c>
      <c r="C177" s="19">
        <v>1236.96</v>
      </c>
      <c r="D177" s="19">
        <v>0</v>
      </c>
      <c r="E177" s="19">
        <v>158.11</v>
      </c>
      <c r="F177" s="19">
        <v>1266.34</v>
      </c>
      <c r="G177" s="24">
        <v>76.77</v>
      </c>
      <c r="H177" s="25">
        <f t="shared" si="8"/>
        <v>2540.9500000000003</v>
      </c>
      <c r="I177" s="25">
        <f t="shared" si="9"/>
        <v>2915.3900000000003</v>
      </c>
      <c r="J177" s="25">
        <f t="shared" si="10"/>
        <v>3528.23</v>
      </c>
      <c r="K177" s="25">
        <f t="shared" si="11"/>
        <v>4888.88</v>
      </c>
      <c r="L177" s="25">
        <v>0</v>
      </c>
      <c r="M177" s="25">
        <v>167.92</v>
      </c>
      <c r="V177" s="17"/>
      <c r="W177" s="17"/>
    </row>
    <row r="178" spans="1:23" s="16" customFormat="1" ht="14.25" customHeight="1">
      <c r="A178" s="33">
        <v>43198</v>
      </c>
      <c r="B178" s="18">
        <v>1</v>
      </c>
      <c r="C178" s="19">
        <v>1104.22</v>
      </c>
      <c r="D178" s="19">
        <v>0</v>
      </c>
      <c r="E178" s="19">
        <v>83.77</v>
      </c>
      <c r="F178" s="19">
        <v>1133.6</v>
      </c>
      <c r="G178" s="24">
        <v>68.53</v>
      </c>
      <c r="H178" s="25">
        <f t="shared" si="8"/>
        <v>2399.9700000000003</v>
      </c>
      <c r="I178" s="25">
        <f t="shared" si="9"/>
        <v>2774.41</v>
      </c>
      <c r="J178" s="25">
        <f t="shared" si="10"/>
        <v>3387.25</v>
      </c>
      <c r="K178" s="25">
        <f t="shared" si="11"/>
        <v>4747.9</v>
      </c>
      <c r="L178" s="25">
        <v>0</v>
      </c>
      <c r="M178" s="25">
        <v>88.97</v>
      </c>
      <c r="V178" s="17"/>
      <c r="W178" s="17"/>
    </row>
    <row r="179" spans="1:23" s="16" customFormat="1" ht="14.25" customHeight="1">
      <c r="A179" s="33">
        <v>43198</v>
      </c>
      <c r="B179" s="18">
        <v>2</v>
      </c>
      <c r="C179" s="19">
        <v>1082.02</v>
      </c>
      <c r="D179" s="19">
        <v>0</v>
      </c>
      <c r="E179" s="19">
        <v>62.54</v>
      </c>
      <c r="F179" s="19">
        <v>1111.4</v>
      </c>
      <c r="G179" s="24">
        <v>67.15</v>
      </c>
      <c r="H179" s="25">
        <f t="shared" si="8"/>
        <v>2376.3900000000003</v>
      </c>
      <c r="I179" s="25">
        <f t="shared" si="9"/>
        <v>2750.83</v>
      </c>
      <c r="J179" s="25">
        <f t="shared" si="10"/>
        <v>3363.67</v>
      </c>
      <c r="K179" s="25">
        <f t="shared" si="11"/>
        <v>4724.32</v>
      </c>
      <c r="L179" s="25">
        <v>0</v>
      </c>
      <c r="M179" s="25">
        <v>66.42</v>
      </c>
      <c r="V179" s="17"/>
      <c r="W179" s="17"/>
    </row>
    <row r="180" spans="1:23" s="16" customFormat="1" ht="14.25" customHeight="1">
      <c r="A180" s="33">
        <v>43198</v>
      </c>
      <c r="B180" s="18">
        <v>3</v>
      </c>
      <c r="C180" s="19">
        <v>1070.18</v>
      </c>
      <c r="D180" s="19">
        <v>0</v>
      </c>
      <c r="E180" s="19">
        <v>89.77</v>
      </c>
      <c r="F180" s="19">
        <v>1099.56</v>
      </c>
      <c r="G180" s="24">
        <v>66.41</v>
      </c>
      <c r="H180" s="25">
        <f t="shared" si="8"/>
        <v>2363.8100000000004</v>
      </c>
      <c r="I180" s="25">
        <f t="shared" si="9"/>
        <v>2738.25</v>
      </c>
      <c r="J180" s="25">
        <f t="shared" si="10"/>
        <v>3351.09</v>
      </c>
      <c r="K180" s="25">
        <f t="shared" si="11"/>
        <v>4711.74</v>
      </c>
      <c r="L180" s="25">
        <v>0</v>
      </c>
      <c r="M180" s="25">
        <v>95.34</v>
      </c>
      <c r="V180" s="17"/>
      <c r="W180" s="17"/>
    </row>
    <row r="181" spans="1:23" s="16" customFormat="1" ht="14.25" customHeight="1">
      <c r="A181" s="33">
        <v>43198</v>
      </c>
      <c r="B181" s="18">
        <v>4</v>
      </c>
      <c r="C181" s="19">
        <v>1062.92</v>
      </c>
      <c r="D181" s="19">
        <v>0</v>
      </c>
      <c r="E181" s="19">
        <v>45.44</v>
      </c>
      <c r="F181" s="19">
        <v>1092.3</v>
      </c>
      <c r="G181" s="24">
        <v>65.96</v>
      </c>
      <c r="H181" s="25">
        <f t="shared" si="8"/>
        <v>2356.1000000000004</v>
      </c>
      <c r="I181" s="25">
        <f t="shared" si="9"/>
        <v>2730.54</v>
      </c>
      <c r="J181" s="25">
        <f t="shared" si="10"/>
        <v>3343.38</v>
      </c>
      <c r="K181" s="25">
        <f t="shared" si="11"/>
        <v>4704.030000000001</v>
      </c>
      <c r="L181" s="25">
        <v>0</v>
      </c>
      <c r="M181" s="25">
        <v>48.26</v>
      </c>
      <c r="V181" s="17"/>
      <c r="W181" s="17"/>
    </row>
    <row r="182" spans="1:23" s="16" customFormat="1" ht="14.25" customHeight="1">
      <c r="A182" s="33">
        <v>43198</v>
      </c>
      <c r="B182" s="18">
        <v>5</v>
      </c>
      <c r="C182" s="19">
        <v>1066.41</v>
      </c>
      <c r="D182" s="19">
        <v>0</v>
      </c>
      <c r="E182" s="19">
        <v>52.57</v>
      </c>
      <c r="F182" s="19">
        <v>1095.79</v>
      </c>
      <c r="G182" s="24">
        <v>66.18</v>
      </c>
      <c r="H182" s="25">
        <f t="shared" si="8"/>
        <v>2359.8100000000004</v>
      </c>
      <c r="I182" s="25">
        <f t="shared" si="9"/>
        <v>2734.25</v>
      </c>
      <c r="J182" s="25">
        <f t="shared" si="10"/>
        <v>3347.09</v>
      </c>
      <c r="K182" s="25">
        <f t="shared" si="11"/>
        <v>4707.74</v>
      </c>
      <c r="L182" s="25">
        <v>0</v>
      </c>
      <c r="M182" s="25">
        <v>55.83</v>
      </c>
      <c r="V182" s="17"/>
      <c r="W182" s="17"/>
    </row>
    <row r="183" spans="1:23" s="16" customFormat="1" ht="14.25" customHeight="1">
      <c r="A183" s="33">
        <v>43198</v>
      </c>
      <c r="B183" s="18">
        <v>6</v>
      </c>
      <c r="C183" s="19">
        <v>1096.54</v>
      </c>
      <c r="D183" s="19">
        <v>0</v>
      </c>
      <c r="E183" s="19">
        <v>39.79</v>
      </c>
      <c r="F183" s="19">
        <v>1125.92</v>
      </c>
      <c r="G183" s="24">
        <v>68.05</v>
      </c>
      <c r="H183" s="25">
        <f t="shared" si="8"/>
        <v>2391.8100000000004</v>
      </c>
      <c r="I183" s="25">
        <f t="shared" si="9"/>
        <v>2766.25</v>
      </c>
      <c r="J183" s="25">
        <f t="shared" si="10"/>
        <v>3379.09</v>
      </c>
      <c r="K183" s="25">
        <f t="shared" si="11"/>
        <v>4739.74</v>
      </c>
      <c r="L183" s="25">
        <v>0</v>
      </c>
      <c r="M183" s="25">
        <v>42.26</v>
      </c>
      <c r="V183" s="17"/>
      <c r="W183" s="17"/>
    </row>
    <row r="184" spans="1:23" s="16" customFormat="1" ht="14.25" customHeight="1">
      <c r="A184" s="33">
        <v>43198</v>
      </c>
      <c r="B184" s="18">
        <v>7</v>
      </c>
      <c r="C184" s="19">
        <v>1100.97</v>
      </c>
      <c r="D184" s="19">
        <v>0</v>
      </c>
      <c r="E184" s="19">
        <v>36.49</v>
      </c>
      <c r="F184" s="19">
        <v>1130.35</v>
      </c>
      <c r="G184" s="24">
        <v>68.33</v>
      </c>
      <c r="H184" s="25">
        <f t="shared" si="8"/>
        <v>2396.5200000000004</v>
      </c>
      <c r="I184" s="25">
        <f t="shared" si="9"/>
        <v>2770.96</v>
      </c>
      <c r="J184" s="25">
        <f t="shared" si="10"/>
        <v>3383.8</v>
      </c>
      <c r="K184" s="25">
        <f t="shared" si="11"/>
        <v>4744.45</v>
      </c>
      <c r="L184" s="25">
        <v>0</v>
      </c>
      <c r="M184" s="25">
        <v>38.75</v>
      </c>
      <c r="V184" s="17"/>
      <c r="W184" s="17"/>
    </row>
    <row r="185" spans="1:23" s="16" customFormat="1" ht="14.25" customHeight="1">
      <c r="A185" s="33">
        <v>43198</v>
      </c>
      <c r="B185" s="18">
        <v>8</v>
      </c>
      <c r="C185" s="19">
        <v>1306.24</v>
      </c>
      <c r="D185" s="19">
        <v>0</v>
      </c>
      <c r="E185" s="19">
        <v>304.71</v>
      </c>
      <c r="F185" s="19">
        <v>1335.62</v>
      </c>
      <c r="G185" s="24">
        <v>81.06</v>
      </c>
      <c r="H185" s="25">
        <f t="shared" si="8"/>
        <v>2614.5200000000004</v>
      </c>
      <c r="I185" s="25">
        <f t="shared" si="9"/>
        <v>2988.96</v>
      </c>
      <c r="J185" s="25">
        <f t="shared" si="10"/>
        <v>3601.8</v>
      </c>
      <c r="K185" s="25">
        <f t="shared" si="11"/>
        <v>4962.45</v>
      </c>
      <c r="L185" s="25">
        <v>0</v>
      </c>
      <c r="M185" s="25">
        <v>323.62</v>
      </c>
      <c r="V185" s="17"/>
      <c r="W185" s="17"/>
    </row>
    <row r="186" spans="1:23" s="16" customFormat="1" ht="14.25" customHeight="1">
      <c r="A186" s="33">
        <v>43198</v>
      </c>
      <c r="B186" s="18">
        <v>9</v>
      </c>
      <c r="C186" s="19">
        <v>1418.96</v>
      </c>
      <c r="D186" s="19">
        <v>0</v>
      </c>
      <c r="E186" s="19">
        <v>118.92</v>
      </c>
      <c r="F186" s="19">
        <v>1448.34</v>
      </c>
      <c r="G186" s="24">
        <v>88.06</v>
      </c>
      <c r="H186" s="25">
        <f t="shared" si="8"/>
        <v>2734.2400000000002</v>
      </c>
      <c r="I186" s="25">
        <f t="shared" si="9"/>
        <v>3108.6800000000003</v>
      </c>
      <c r="J186" s="25">
        <f t="shared" si="10"/>
        <v>3721.52</v>
      </c>
      <c r="K186" s="25">
        <f t="shared" si="11"/>
        <v>5082.17</v>
      </c>
      <c r="L186" s="25">
        <v>0</v>
      </c>
      <c r="M186" s="25">
        <v>126.3</v>
      </c>
      <c r="V186" s="17"/>
      <c r="W186" s="17"/>
    </row>
    <row r="187" spans="1:23" s="16" customFormat="1" ht="14.25" customHeight="1">
      <c r="A187" s="33">
        <v>43198</v>
      </c>
      <c r="B187" s="18">
        <v>10</v>
      </c>
      <c r="C187" s="19">
        <v>1440.22</v>
      </c>
      <c r="D187" s="19">
        <v>0</v>
      </c>
      <c r="E187" s="19">
        <v>300.75</v>
      </c>
      <c r="F187" s="19">
        <v>1469.6</v>
      </c>
      <c r="G187" s="24">
        <v>89.38</v>
      </c>
      <c r="H187" s="25">
        <f t="shared" si="8"/>
        <v>2756.82</v>
      </c>
      <c r="I187" s="25">
        <f t="shared" si="9"/>
        <v>3131.26</v>
      </c>
      <c r="J187" s="25">
        <f t="shared" si="10"/>
        <v>3744.1</v>
      </c>
      <c r="K187" s="25">
        <f t="shared" si="11"/>
        <v>5104.75</v>
      </c>
      <c r="L187" s="25">
        <v>0</v>
      </c>
      <c r="M187" s="25">
        <v>319.41</v>
      </c>
      <c r="V187" s="17"/>
      <c r="W187" s="17"/>
    </row>
    <row r="188" spans="1:23" s="16" customFormat="1" ht="14.25" customHeight="1">
      <c r="A188" s="33">
        <v>43198</v>
      </c>
      <c r="B188" s="18">
        <v>11</v>
      </c>
      <c r="C188" s="19">
        <v>1454.81</v>
      </c>
      <c r="D188" s="19">
        <v>0</v>
      </c>
      <c r="E188" s="19">
        <v>339.64</v>
      </c>
      <c r="F188" s="19">
        <v>1484.19</v>
      </c>
      <c r="G188" s="24">
        <v>90.28</v>
      </c>
      <c r="H188" s="25">
        <f t="shared" si="8"/>
        <v>2772.3100000000004</v>
      </c>
      <c r="I188" s="25">
        <f t="shared" si="9"/>
        <v>3146.75</v>
      </c>
      <c r="J188" s="25">
        <f t="shared" si="10"/>
        <v>3759.59</v>
      </c>
      <c r="K188" s="25">
        <f t="shared" si="11"/>
        <v>5120.24</v>
      </c>
      <c r="L188" s="25">
        <v>0</v>
      </c>
      <c r="M188" s="25">
        <v>360.72</v>
      </c>
      <c r="V188" s="17"/>
      <c r="W188" s="17"/>
    </row>
    <row r="189" spans="1:23" s="16" customFormat="1" ht="14.25" customHeight="1">
      <c r="A189" s="33">
        <v>43198</v>
      </c>
      <c r="B189" s="18">
        <v>12</v>
      </c>
      <c r="C189" s="19">
        <v>1412.63</v>
      </c>
      <c r="D189" s="19">
        <v>0</v>
      </c>
      <c r="E189" s="19">
        <v>414.28</v>
      </c>
      <c r="F189" s="19">
        <v>1442.01</v>
      </c>
      <c r="G189" s="24">
        <v>87.67</v>
      </c>
      <c r="H189" s="25">
        <f t="shared" si="8"/>
        <v>2727.5200000000004</v>
      </c>
      <c r="I189" s="25">
        <f t="shared" si="9"/>
        <v>3101.96</v>
      </c>
      <c r="J189" s="25">
        <f t="shared" si="10"/>
        <v>3714.8</v>
      </c>
      <c r="K189" s="25">
        <f t="shared" si="11"/>
        <v>5075.450000000001</v>
      </c>
      <c r="L189" s="25">
        <v>0</v>
      </c>
      <c r="M189" s="25">
        <v>439.99</v>
      </c>
      <c r="V189" s="17"/>
      <c r="W189" s="17"/>
    </row>
    <row r="190" spans="1:23" s="16" customFormat="1" ht="14.25" customHeight="1">
      <c r="A190" s="33">
        <v>43198</v>
      </c>
      <c r="B190" s="18">
        <v>13</v>
      </c>
      <c r="C190" s="19">
        <v>1355.85</v>
      </c>
      <c r="D190" s="19">
        <v>0</v>
      </c>
      <c r="E190" s="19">
        <v>360.13</v>
      </c>
      <c r="F190" s="19">
        <v>1385.23</v>
      </c>
      <c r="G190" s="24">
        <v>84.14</v>
      </c>
      <c r="H190" s="25">
        <f t="shared" si="8"/>
        <v>2667.21</v>
      </c>
      <c r="I190" s="25">
        <f t="shared" si="9"/>
        <v>3041.65</v>
      </c>
      <c r="J190" s="25">
        <f t="shared" si="10"/>
        <v>3654.49</v>
      </c>
      <c r="K190" s="25">
        <f t="shared" si="11"/>
        <v>5015.14</v>
      </c>
      <c r="L190" s="25">
        <v>0</v>
      </c>
      <c r="M190" s="25">
        <v>382.48</v>
      </c>
      <c r="V190" s="17"/>
      <c r="W190" s="17"/>
    </row>
    <row r="191" spans="1:23" s="16" customFormat="1" ht="14.25" customHeight="1">
      <c r="A191" s="33">
        <v>43198</v>
      </c>
      <c r="B191" s="18">
        <v>14</v>
      </c>
      <c r="C191" s="19">
        <v>1354.1</v>
      </c>
      <c r="D191" s="19">
        <v>0</v>
      </c>
      <c r="E191" s="19">
        <v>351.73</v>
      </c>
      <c r="F191" s="19">
        <v>1383.48</v>
      </c>
      <c r="G191" s="24">
        <v>84.03</v>
      </c>
      <c r="H191" s="25">
        <f t="shared" si="8"/>
        <v>2665.3500000000004</v>
      </c>
      <c r="I191" s="25">
        <f t="shared" si="9"/>
        <v>3039.79</v>
      </c>
      <c r="J191" s="25">
        <f t="shared" si="10"/>
        <v>3652.63</v>
      </c>
      <c r="K191" s="25">
        <f t="shared" si="11"/>
        <v>5013.28</v>
      </c>
      <c r="L191" s="25">
        <v>0</v>
      </c>
      <c r="M191" s="25">
        <v>373.56</v>
      </c>
      <c r="V191" s="17"/>
      <c r="W191" s="17"/>
    </row>
    <row r="192" spans="1:23" s="16" customFormat="1" ht="14.25" customHeight="1">
      <c r="A192" s="33">
        <v>43198</v>
      </c>
      <c r="B192" s="18">
        <v>15</v>
      </c>
      <c r="C192" s="19">
        <v>1381.51</v>
      </c>
      <c r="D192" s="19">
        <v>0</v>
      </c>
      <c r="E192" s="19">
        <v>390.32</v>
      </c>
      <c r="F192" s="19">
        <v>1410.89</v>
      </c>
      <c r="G192" s="24">
        <v>85.74</v>
      </c>
      <c r="H192" s="25">
        <f t="shared" si="8"/>
        <v>2694.4700000000003</v>
      </c>
      <c r="I192" s="25">
        <f t="shared" si="9"/>
        <v>3068.91</v>
      </c>
      <c r="J192" s="25">
        <f t="shared" si="10"/>
        <v>3681.75</v>
      </c>
      <c r="K192" s="25">
        <f t="shared" si="11"/>
        <v>5042.4</v>
      </c>
      <c r="L192" s="25">
        <v>0</v>
      </c>
      <c r="M192" s="25">
        <v>414.54</v>
      </c>
      <c r="V192" s="17"/>
      <c r="W192" s="17"/>
    </row>
    <row r="193" spans="1:23" s="16" customFormat="1" ht="14.25" customHeight="1">
      <c r="A193" s="33">
        <v>43198</v>
      </c>
      <c r="B193" s="18">
        <v>16</v>
      </c>
      <c r="C193" s="19">
        <v>1372.62</v>
      </c>
      <c r="D193" s="19">
        <v>0</v>
      </c>
      <c r="E193" s="19">
        <v>468.96</v>
      </c>
      <c r="F193" s="19">
        <v>1402</v>
      </c>
      <c r="G193" s="24">
        <v>85.18</v>
      </c>
      <c r="H193" s="25">
        <f t="shared" si="8"/>
        <v>2685.0200000000004</v>
      </c>
      <c r="I193" s="25">
        <f t="shared" si="9"/>
        <v>3059.46</v>
      </c>
      <c r="J193" s="25">
        <f t="shared" si="10"/>
        <v>3672.3</v>
      </c>
      <c r="K193" s="25">
        <f t="shared" si="11"/>
        <v>5032.95</v>
      </c>
      <c r="L193" s="25">
        <v>0</v>
      </c>
      <c r="M193" s="25">
        <v>498.06</v>
      </c>
      <c r="V193" s="17"/>
      <c r="W193" s="17"/>
    </row>
    <row r="194" spans="1:23" s="16" customFormat="1" ht="14.25" customHeight="1">
      <c r="A194" s="33">
        <v>43198</v>
      </c>
      <c r="B194" s="18">
        <v>17</v>
      </c>
      <c r="C194" s="19">
        <v>1344.97</v>
      </c>
      <c r="D194" s="19">
        <v>0</v>
      </c>
      <c r="E194" s="19">
        <v>486.16</v>
      </c>
      <c r="F194" s="19">
        <v>1374.35</v>
      </c>
      <c r="G194" s="24">
        <v>83.47</v>
      </c>
      <c r="H194" s="25">
        <f t="shared" si="8"/>
        <v>2655.6600000000003</v>
      </c>
      <c r="I194" s="25">
        <f t="shared" si="9"/>
        <v>3030.1000000000004</v>
      </c>
      <c r="J194" s="25">
        <f t="shared" si="10"/>
        <v>3642.94</v>
      </c>
      <c r="K194" s="25">
        <f t="shared" si="11"/>
        <v>5003.59</v>
      </c>
      <c r="L194" s="25">
        <v>0</v>
      </c>
      <c r="M194" s="25">
        <v>516.33</v>
      </c>
      <c r="V194" s="17"/>
      <c r="W194" s="17"/>
    </row>
    <row r="195" spans="1:23" s="16" customFormat="1" ht="14.25" customHeight="1">
      <c r="A195" s="33">
        <v>43198</v>
      </c>
      <c r="B195" s="18">
        <v>18</v>
      </c>
      <c r="C195" s="19">
        <v>1362.25</v>
      </c>
      <c r="D195" s="19">
        <v>0</v>
      </c>
      <c r="E195" s="19">
        <v>227.81</v>
      </c>
      <c r="F195" s="19">
        <v>1391.63</v>
      </c>
      <c r="G195" s="24">
        <v>84.54</v>
      </c>
      <c r="H195" s="25">
        <f t="shared" si="8"/>
        <v>2674.01</v>
      </c>
      <c r="I195" s="25">
        <f t="shared" si="9"/>
        <v>3048.45</v>
      </c>
      <c r="J195" s="25">
        <f t="shared" si="10"/>
        <v>3661.29</v>
      </c>
      <c r="K195" s="25">
        <f t="shared" si="11"/>
        <v>5021.9400000000005</v>
      </c>
      <c r="L195" s="25">
        <v>0</v>
      </c>
      <c r="M195" s="25">
        <v>241.95</v>
      </c>
      <c r="V195" s="17"/>
      <c r="W195" s="17"/>
    </row>
    <row r="196" spans="1:23" s="16" customFormat="1" ht="14.25" customHeight="1">
      <c r="A196" s="33">
        <v>43198</v>
      </c>
      <c r="B196" s="18">
        <v>19</v>
      </c>
      <c r="C196" s="19">
        <v>1648.12</v>
      </c>
      <c r="D196" s="19">
        <v>0</v>
      </c>
      <c r="E196" s="19">
        <v>108.26</v>
      </c>
      <c r="F196" s="19">
        <v>1677.5</v>
      </c>
      <c r="G196" s="24">
        <v>102.28</v>
      </c>
      <c r="H196" s="25">
        <f t="shared" si="8"/>
        <v>2977.62</v>
      </c>
      <c r="I196" s="25">
        <f t="shared" si="9"/>
        <v>3352.06</v>
      </c>
      <c r="J196" s="25">
        <f t="shared" si="10"/>
        <v>3964.8999999999996</v>
      </c>
      <c r="K196" s="25">
        <f t="shared" si="11"/>
        <v>5325.55</v>
      </c>
      <c r="L196" s="25">
        <v>0</v>
      </c>
      <c r="M196" s="25">
        <v>114.98</v>
      </c>
      <c r="V196" s="17"/>
      <c r="W196" s="17"/>
    </row>
    <row r="197" spans="1:23" s="16" customFormat="1" ht="14.25" customHeight="1">
      <c r="A197" s="33">
        <v>43198</v>
      </c>
      <c r="B197" s="18">
        <v>20</v>
      </c>
      <c r="C197" s="19">
        <v>1560.51</v>
      </c>
      <c r="D197" s="19">
        <v>37.41</v>
      </c>
      <c r="E197" s="19">
        <v>0</v>
      </c>
      <c r="F197" s="19">
        <v>1589.89</v>
      </c>
      <c r="G197" s="24">
        <v>96.84</v>
      </c>
      <c r="H197" s="25">
        <f t="shared" si="8"/>
        <v>2884.57</v>
      </c>
      <c r="I197" s="25">
        <f t="shared" si="9"/>
        <v>3259.01</v>
      </c>
      <c r="J197" s="25">
        <f t="shared" si="10"/>
        <v>3871.85</v>
      </c>
      <c r="K197" s="25">
        <f t="shared" si="11"/>
        <v>5232.5</v>
      </c>
      <c r="L197" s="25">
        <v>39.73</v>
      </c>
      <c r="M197" s="25">
        <v>0</v>
      </c>
      <c r="V197" s="17"/>
      <c r="W197" s="17"/>
    </row>
    <row r="198" spans="1:23" s="16" customFormat="1" ht="14.25" customHeight="1">
      <c r="A198" s="33">
        <v>43198</v>
      </c>
      <c r="B198" s="18">
        <v>21</v>
      </c>
      <c r="C198" s="19">
        <v>1485.28</v>
      </c>
      <c r="D198" s="19">
        <v>0</v>
      </c>
      <c r="E198" s="19">
        <v>479.68</v>
      </c>
      <c r="F198" s="19">
        <v>1514.66</v>
      </c>
      <c r="G198" s="24">
        <v>92.18</v>
      </c>
      <c r="H198" s="25">
        <f t="shared" si="8"/>
        <v>2804.6800000000003</v>
      </c>
      <c r="I198" s="25">
        <f t="shared" si="9"/>
        <v>3179.12</v>
      </c>
      <c r="J198" s="25">
        <f t="shared" si="10"/>
        <v>3791.96</v>
      </c>
      <c r="K198" s="25">
        <f t="shared" si="11"/>
        <v>5152.610000000001</v>
      </c>
      <c r="L198" s="25">
        <v>0</v>
      </c>
      <c r="M198" s="25">
        <v>509.45</v>
      </c>
      <c r="V198" s="17"/>
      <c r="W198" s="17"/>
    </row>
    <row r="199" spans="1:23" s="16" customFormat="1" ht="14.25" customHeight="1">
      <c r="A199" s="33">
        <v>43198</v>
      </c>
      <c r="B199" s="18">
        <v>22</v>
      </c>
      <c r="C199" s="19">
        <v>1420.54</v>
      </c>
      <c r="D199" s="19">
        <v>185.03</v>
      </c>
      <c r="E199" s="19">
        <v>0</v>
      </c>
      <c r="F199" s="19">
        <v>1449.92</v>
      </c>
      <c r="G199" s="24">
        <v>88.16</v>
      </c>
      <c r="H199" s="25">
        <f t="shared" si="8"/>
        <v>2735.92</v>
      </c>
      <c r="I199" s="25">
        <f t="shared" si="9"/>
        <v>3110.36</v>
      </c>
      <c r="J199" s="25">
        <f t="shared" si="10"/>
        <v>3723.2</v>
      </c>
      <c r="K199" s="25">
        <f t="shared" si="11"/>
        <v>5083.85</v>
      </c>
      <c r="L199" s="25">
        <v>196.51</v>
      </c>
      <c r="M199" s="25">
        <v>0</v>
      </c>
      <c r="V199" s="17"/>
      <c r="W199" s="17"/>
    </row>
    <row r="200" spans="1:23" s="16" customFormat="1" ht="14.25" customHeight="1">
      <c r="A200" s="33">
        <v>43198</v>
      </c>
      <c r="B200" s="18">
        <v>23</v>
      </c>
      <c r="C200" s="19">
        <v>1412.38</v>
      </c>
      <c r="D200" s="19">
        <v>0</v>
      </c>
      <c r="E200" s="19">
        <v>618.6</v>
      </c>
      <c r="F200" s="19">
        <v>1441.76</v>
      </c>
      <c r="G200" s="24">
        <v>87.65</v>
      </c>
      <c r="H200" s="25">
        <f t="shared" si="8"/>
        <v>2727.2500000000005</v>
      </c>
      <c r="I200" s="25">
        <f t="shared" si="9"/>
        <v>3101.6900000000005</v>
      </c>
      <c r="J200" s="25">
        <f t="shared" si="10"/>
        <v>3714.53</v>
      </c>
      <c r="K200" s="25">
        <f t="shared" si="11"/>
        <v>5075.18</v>
      </c>
      <c r="L200" s="25">
        <v>0</v>
      </c>
      <c r="M200" s="25">
        <v>656.99</v>
      </c>
      <c r="V200" s="17"/>
      <c r="W200" s="17"/>
    </row>
    <row r="201" spans="1:23" s="16" customFormat="1" ht="14.25" customHeight="1">
      <c r="A201" s="33">
        <v>43199</v>
      </c>
      <c r="B201" s="18">
        <v>0</v>
      </c>
      <c r="C201" s="19">
        <v>1411.38</v>
      </c>
      <c r="D201" s="19">
        <v>0</v>
      </c>
      <c r="E201" s="19">
        <v>552.76</v>
      </c>
      <c r="F201" s="19">
        <v>1440.76</v>
      </c>
      <c r="G201" s="24">
        <v>87.59</v>
      </c>
      <c r="H201" s="25">
        <f t="shared" si="8"/>
        <v>2726.1900000000005</v>
      </c>
      <c r="I201" s="25">
        <f t="shared" si="9"/>
        <v>3100.63</v>
      </c>
      <c r="J201" s="25">
        <f t="shared" si="10"/>
        <v>3713.4700000000003</v>
      </c>
      <c r="K201" s="25">
        <f t="shared" si="11"/>
        <v>5074.12</v>
      </c>
      <c r="L201" s="25">
        <v>0</v>
      </c>
      <c r="M201" s="25">
        <v>587.06</v>
      </c>
      <c r="V201" s="17"/>
      <c r="W201" s="17"/>
    </row>
    <row r="202" spans="1:23" s="16" customFormat="1" ht="14.25" customHeight="1">
      <c r="A202" s="33">
        <v>43199</v>
      </c>
      <c r="B202" s="18">
        <v>1</v>
      </c>
      <c r="C202" s="19">
        <v>1399.79</v>
      </c>
      <c r="D202" s="19">
        <v>0</v>
      </c>
      <c r="E202" s="19">
        <v>617.36</v>
      </c>
      <c r="F202" s="19">
        <v>1429.17</v>
      </c>
      <c r="G202" s="24">
        <v>86.87</v>
      </c>
      <c r="H202" s="25">
        <f aca="true" t="shared" si="12" ref="H202:H265">SUM($C202,$G202,$R$5,$R$6)</f>
        <v>2713.88</v>
      </c>
      <c r="I202" s="25">
        <f aca="true" t="shared" si="13" ref="I202:I265">SUM($C202,$G202,$S$5,$S$6)</f>
        <v>3088.3199999999997</v>
      </c>
      <c r="J202" s="25">
        <f aca="true" t="shared" si="14" ref="J202:J265">SUM($C202,$G202,$T$5,$T$6)</f>
        <v>3701.16</v>
      </c>
      <c r="K202" s="25">
        <f aca="true" t="shared" si="15" ref="K202:K265">SUM($C202,$G202,$U$5,$U$6)</f>
        <v>5061.8099999999995</v>
      </c>
      <c r="L202" s="25">
        <v>0</v>
      </c>
      <c r="M202" s="25">
        <v>655.67</v>
      </c>
      <c r="V202" s="17"/>
      <c r="W202" s="17"/>
    </row>
    <row r="203" spans="1:23" s="16" customFormat="1" ht="14.25" customHeight="1">
      <c r="A203" s="33">
        <v>43199</v>
      </c>
      <c r="B203" s="18">
        <v>2</v>
      </c>
      <c r="C203" s="19">
        <v>1071.66</v>
      </c>
      <c r="D203" s="19">
        <v>0</v>
      </c>
      <c r="E203" s="19">
        <v>348.41</v>
      </c>
      <c r="F203" s="19">
        <v>1101.04</v>
      </c>
      <c r="G203" s="24">
        <v>66.51</v>
      </c>
      <c r="H203" s="25">
        <f t="shared" si="12"/>
        <v>2365.3900000000003</v>
      </c>
      <c r="I203" s="25">
        <f t="shared" si="13"/>
        <v>2739.83</v>
      </c>
      <c r="J203" s="25">
        <f t="shared" si="14"/>
        <v>3352.67</v>
      </c>
      <c r="K203" s="25">
        <f t="shared" si="15"/>
        <v>4713.32</v>
      </c>
      <c r="L203" s="25">
        <v>0</v>
      </c>
      <c r="M203" s="25">
        <v>370.03</v>
      </c>
      <c r="V203" s="17"/>
      <c r="W203" s="17"/>
    </row>
    <row r="204" spans="1:23" s="16" customFormat="1" ht="14.25" customHeight="1">
      <c r="A204" s="33">
        <v>43199</v>
      </c>
      <c r="B204" s="18">
        <v>3</v>
      </c>
      <c r="C204" s="19">
        <v>1025.36</v>
      </c>
      <c r="D204" s="19">
        <v>0</v>
      </c>
      <c r="E204" s="19">
        <v>393.25</v>
      </c>
      <c r="F204" s="19">
        <v>1054.74</v>
      </c>
      <c r="G204" s="24">
        <v>63.63</v>
      </c>
      <c r="H204" s="25">
        <f t="shared" si="12"/>
        <v>2316.21</v>
      </c>
      <c r="I204" s="25">
        <f t="shared" si="13"/>
        <v>2690.65</v>
      </c>
      <c r="J204" s="25">
        <f t="shared" si="14"/>
        <v>3303.49</v>
      </c>
      <c r="K204" s="25">
        <f t="shared" si="15"/>
        <v>4664.14</v>
      </c>
      <c r="L204" s="25">
        <v>0</v>
      </c>
      <c r="M204" s="25">
        <v>417.65</v>
      </c>
      <c r="V204" s="17"/>
      <c r="W204" s="17"/>
    </row>
    <row r="205" spans="1:23" s="16" customFormat="1" ht="14.25" customHeight="1">
      <c r="A205" s="33">
        <v>43199</v>
      </c>
      <c r="B205" s="18">
        <v>4</v>
      </c>
      <c r="C205" s="19">
        <v>1026.02</v>
      </c>
      <c r="D205" s="19">
        <v>0</v>
      </c>
      <c r="E205" s="19">
        <v>1065.21</v>
      </c>
      <c r="F205" s="19">
        <v>1055.4</v>
      </c>
      <c r="G205" s="24">
        <v>63.67</v>
      </c>
      <c r="H205" s="25">
        <f t="shared" si="12"/>
        <v>2316.9100000000003</v>
      </c>
      <c r="I205" s="25">
        <f t="shared" si="13"/>
        <v>2691.3500000000004</v>
      </c>
      <c r="J205" s="25">
        <f t="shared" si="14"/>
        <v>3304.19</v>
      </c>
      <c r="K205" s="25">
        <f t="shared" si="15"/>
        <v>4664.84</v>
      </c>
      <c r="L205" s="25">
        <v>0</v>
      </c>
      <c r="M205" s="25">
        <v>1131.32</v>
      </c>
      <c r="V205" s="17"/>
      <c r="W205" s="17"/>
    </row>
    <row r="206" spans="1:23" s="16" customFormat="1" ht="14.25" customHeight="1">
      <c r="A206" s="33">
        <v>43199</v>
      </c>
      <c r="B206" s="18">
        <v>5</v>
      </c>
      <c r="C206" s="19">
        <v>1035.67</v>
      </c>
      <c r="D206" s="19">
        <v>0</v>
      </c>
      <c r="E206" s="19">
        <v>305.86</v>
      </c>
      <c r="F206" s="19">
        <v>1065.05</v>
      </c>
      <c r="G206" s="24">
        <v>64.27</v>
      </c>
      <c r="H206" s="25">
        <f t="shared" si="12"/>
        <v>2327.1600000000003</v>
      </c>
      <c r="I206" s="25">
        <f t="shared" si="13"/>
        <v>2701.6000000000004</v>
      </c>
      <c r="J206" s="25">
        <f t="shared" si="14"/>
        <v>3314.44</v>
      </c>
      <c r="K206" s="25">
        <f t="shared" si="15"/>
        <v>4675.09</v>
      </c>
      <c r="L206" s="25">
        <v>0</v>
      </c>
      <c r="M206" s="25">
        <v>324.84</v>
      </c>
      <c r="V206" s="17"/>
      <c r="W206" s="17"/>
    </row>
    <row r="207" spans="1:23" s="16" customFormat="1" ht="14.25" customHeight="1">
      <c r="A207" s="33">
        <v>43199</v>
      </c>
      <c r="B207" s="18">
        <v>6</v>
      </c>
      <c r="C207" s="19">
        <v>1239.46</v>
      </c>
      <c r="D207" s="19">
        <v>0</v>
      </c>
      <c r="E207" s="19">
        <v>118.41</v>
      </c>
      <c r="F207" s="19">
        <v>1268.84</v>
      </c>
      <c r="G207" s="24">
        <v>76.92</v>
      </c>
      <c r="H207" s="25">
        <f t="shared" si="12"/>
        <v>2543.6000000000004</v>
      </c>
      <c r="I207" s="25">
        <f t="shared" si="13"/>
        <v>2918.04</v>
      </c>
      <c r="J207" s="25">
        <f t="shared" si="14"/>
        <v>3530.88</v>
      </c>
      <c r="K207" s="25">
        <f t="shared" si="15"/>
        <v>4891.530000000001</v>
      </c>
      <c r="L207" s="25">
        <v>0</v>
      </c>
      <c r="M207" s="25">
        <v>125.76</v>
      </c>
      <c r="V207" s="17"/>
      <c r="W207" s="17"/>
    </row>
    <row r="208" spans="1:23" s="16" customFormat="1" ht="14.25" customHeight="1">
      <c r="A208" s="33">
        <v>43199</v>
      </c>
      <c r="B208" s="18">
        <v>7</v>
      </c>
      <c r="C208" s="19">
        <v>1439.01</v>
      </c>
      <c r="D208" s="19">
        <v>0</v>
      </c>
      <c r="E208" s="19">
        <v>182.6</v>
      </c>
      <c r="F208" s="19">
        <v>1468.39</v>
      </c>
      <c r="G208" s="24">
        <v>89.3</v>
      </c>
      <c r="H208" s="25">
        <f t="shared" si="12"/>
        <v>2755.53</v>
      </c>
      <c r="I208" s="25">
        <f t="shared" si="13"/>
        <v>3129.9700000000003</v>
      </c>
      <c r="J208" s="25">
        <f t="shared" si="14"/>
        <v>3742.81</v>
      </c>
      <c r="K208" s="25">
        <f t="shared" si="15"/>
        <v>5103.46</v>
      </c>
      <c r="L208" s="25">
        <v>0</v>
      </c>
      <c r="M208" s="25">
        <v>193.93</v>
      </c>
      <c r="V208" s="17"/>
      <c r="W208" s="17"/>
    </row>
    <row r="209" spans="1:23" s="16" customFormat="1" ht="14.25" customHeight="1">
      <c r="A209" s="33">
        <v>43199</v>
      </c>
      <c r="B209" s="18">
        <v>8</v>
      </c>
      <c r="C209" s="19">
        <v>1627.28</v>
      </c>
      <c r="D209" s="19">
        <v>0</v>
      </c>
      <c r="E209" s="19">
        <v>44.55</v>
      </c>
      <c r="F209" s="19">
        <v>1656.66</v>
      </c>
      <c r="G209" s="24">
        <v>100.99</v>
      </c>
      <c r="H209" s="25">
        <f t="shared" si="12"/>
        <v>2955.4900000000002</v>
      </c>
      <c r="I209" s="25">
        <f t="shared" si="13"/>
        <v>3329.9300000000003</v>
      </c>
      <c r="J209" s="25">
        <f t="shared" si="14"/>
        <v>3942.77</v>
      </c>
      <c r="K209" s="25">
        <f t="shared" si="15"/>
        <v>5303.42</v>
      </c>
      <c r="L209" s="25">
        <v>0</v>
      </c>
      <c r="M209" s="25">
        <v>47.31</v>
      </c>
      <c r="V209" s="17"/>
      <c r="W209" s="17"/>
    </row>
    <row r="210" spans="1:23" s="16" customFormat="1" ht="14.25" customHeight="1">
      <c r="A210" s="33">
        <v>43199</v>
      </c>
      <c r="B210" s="18">
        <v>9</v>
      </c>
      <c r="C210" s="19">
        <v>1675.9</v>
      </c>
      <c r="D210" s="19">
        <v>279.73</v>
      </c>
      <c r="E210" s="19">
        <v>0</v>
      </c>
      <c r="F210" s="19">
        <v>1705.28</v>
      </c>
      <c r="G210" s="24">
        <v>104.01</v>
      </c>
      <c r="H210" s="25">
        <f t="shared" si="12"/>
        <v>3007.13</v>
      </c>
      <c r="I210" s="25">
        <f t="shared" si="13"/>
        <v>3381.57</v>
      </c>
      <c r="J210" s="25">
        <f t="shared" si="14"/>
        <v>3994.41</v>
      </c>
      <c r="K210" s="25">
        <f t="shared" si="15"/>
        <v>5355.06</v>
      </c>
      <c r="L210" s="25">
        <v>297.09</v>
      </c>
      <c r="M210" s="25">
        <v>0</v>
      </c>
      <c r="V210" s="17"/>
      <c r="W210" s="17"/>
    </row>
    <row r="211" spans="1:23" s="16" customFormat="1" ht="14.25" customHeight="1">
      <c r="A211" s="33">
        <v>43199</v>
      </c>
      <c r="B211" s="18">
        <v>10</v>
      </c>
      <c r="C211" s="19">
        <v>1723.06</v>
      </c>
      <c r="D211" s="19">
        <v>0</v>
      </c>
      <c r="E211" s="19">
        <v>102</v>
      </c>
      <c r="F211" s="19">
        <v>1752.44</v>
      </c>
      <c r="G211" s="24">
        <v>106.93</v>
      </c>
      <c r="H211" s="25">
        <f t="shared" si="12"/>
        <v>3057.21</v>
      </c>
      <c r="I211" s="25">
        <f t="shared" si="13"/>
        <v>3431.65</v>
      </c>
      <c r="J211" s="25">
        <f t="shared" si="14"/>
        <v>4044.49</v>
      </c>
      <c r="K211" s="25">
        <f t="shared" si="15"/>
        <v>5405.14</v>
      </c>
      <c r="L211" s="25">
        <v>0</v>
      </c>
      <c r="M211" s="25">
        <v>108.33</v>
      </c>
      <c r="V211" s="17"/>
      <c r="W211" s="17"/>
    </row>
    <row r="212" spans="1:23" s="16" customFormat="1" ht="14.25" customHeight="1">
      <c r="A212" s="33">
        <v>43199</v>
      </c>
      <c r="B212" s="18">
        <v>11</v>
      </c>
      <c r="C212" s="19">
        <v>1721.13</v>
      </c>
      <c r="D212" s="19">
        <v>0</v>
      </c>
      <c r="E212" s="19">
        <v>100.47</v>
      </c>
      <c r="F212" s="19">
        <v>1750.51</v>
      </c>
      <c r="G212" s="24">
        <v>106.81</v>
      </c>
      <c r="H212" s="25">
        <f t="shared" si="12"/>
        <v>3055.1600000000003</v>
      </c>
      <c r="I212" s="25">
        <f t="shared" si="13"/>
        <v>3429.6000000000004</v>
      </c>
      <c r="J212" s="25">
        <f t="shared" si="14"/>
        <v>4042.44</v>
      </c>
      <c r="K212" s="25">
        <f t="shared" si="15"/>
        <v>5403.09</v>
      </c>
      <c r="L212" s="25">
        <v>0</v>
      </c>
      <c r="M212" s="25">
        <v>106.71</v>
      </c>
      <c r="V212" s="17"/>
      <c r="W212" s="17"/>
    </row>
    <row r="213" spans="1:23" s="16" customFormat="1" ht="14.25" customHeight="1">
      <c r="A213" s="33">
        <v>43199</v>
      </c>
      <c r="B213" s="18">
        <v>12</v>
      </c>
      <c r="C213" s="19">
        <v>1671.34</v>
      </c>
      <c r="D213" s="19">
        <v>0</v>
      </c>
      <c r="E213" s="19">
        <v>114.27</v>
      </c>
      <c r="F213" s="19">
        <v>1700.72</v>
      </c>
      <c r="G213" s="24">
        <v>103.72</v>
      </c>
      <c r="H213" s="25">
        <f t="shared" si="12"/>
        <v>3002.28</v>
      </c>
      <c r="I213" s="25">
        <f t="shared" si="13"/>
        <v>3376.7200000000003</v>
      </c>
      <c r="J213" s="25">
        <f t="shared" si="14"/>
        <v>3989.56</v>
      </c>
      <c r="K213" s="25">
        <f t="shared" si="15"/>
        <v>5350.21</v>
      </c>
      <c r="L213" s="25">
        <v>0</v>
      </c>
      <c r="M213" s="25">
        <v>121.36</v>
      </c>
      <c r="V213" s="17"/>
      <c r="W213" s="17"/>
    </row>
    <row r="214" spans="1:23" s="16" customFormat="1" ht="14.25" customHeight="1">
      <c r="A214" s="33">
        <v>43199</v>
      </c>
      <c r="B214" s="18">
        <v>13</v>
      </c>
      <c r="C214" s="19">
        <v>1671.45</v>
      </c>
      <c r="D214" s="19">
        <v>0</v>
      </c>
      <c r="E214" s="19">
        <v>158.17</v>
      </c>
      <c r="F214" s="19">
        <v>1700.83</v>
      </c>
      <c r="G214" s="24">
        <v>103.73</v>
      </c>
      <c r="H214" s="25">
        <f t="shared" si="12"/>
        <v>3002.4000000000005</v>
      </c>
      <c r="I214" s="25">
        <f t="shared" si="13"/>
        <v>3376.84</v>
      </c>
      <c r="J214" s="25">
        <f t="shared" si="14"/>
        <v>3989.6800000000003</v>
      </c>
      <c r="K214" s="25">
        <f t="shared" si="15"/>
        <v>5350.33</v>
      </c>
      <c r="L214" s="25">
        <v>0</v>
      </c>
      <c r="M214" s="25">
        <v>167.99</v>
      </c>
      <c r="V214" s="17"/>
      <c r="W214" s="17"/>
    </row>
    <row r="215" spans="1:23" s="16" customFormat="1" ht="14.25" customHeight="1">
      <c r="A215" s="33">
        <v>43199</v>
      </c>
      <c r="B215" s="18">
        <v>14</v>
      </c>
      <c r="C215" s="19">
        <v>1560.65</v>
      </c>
      <c r="D215" s="19">
        <v>0</v>
      </c>
      <c r="E215" s="19">
        <v>136.07</v>
      </c>
      <c r="F215" s="19">
        <v>1590.03</v>
      </c>
      <c r="G215" s="24">
        <v>96.85</v>
      </c>
      <c r="H215" s="25">
        <f t="shared" si="12"/>
        <v>2884.7200000000003</v>
      </c>
      <c r="I215" s="25">
        <f t="shared" si="13"/>
        <v>3259.16</v>
      </c>
      <c r="J215" s="25">
        <f t="shared" si="14"/>
        <v>3872</v>
      </c>
      <c r="K215" s="25">
        <f t="shared" si="15"/>
        <v>5232.65</v>
      </c>
      <c r="L215" s="25">
        <v>0</v>
      </c>
      <c r="M215" s="25">
        <v>144.51</v>
      </c>
      <c r="V215" s="17"/>
      <c r="W215" s="17"/>
    </row>
    <row r="216" spans="1:23" s="16" customFormat="1" ht="14.25" customHeight="1">
      <c r="A216" s="33">
        <v>43199</v>
      </c>
      <c r="B216" s="18">
        <v>15</v>
      </c>
      <c r="C216" s="19">
        <v>1567.1</v>
      </c>
      <c r="D216" s="19">
        <v>0</v>
      </c>
      <c r="E216" s="19">
        <v>24.27</v>
      </c>
      <c r="F216" s="19">
        <v>1596.48</v>
      </c>
      <c r="G216" s="24">
        <v>97.25</v>
      </c>
      <c r="H216" s="25">
        <f t="shared" si="12"/>
        <v>2891.57</v>
      </c>
      <c r="I216" s="25">
        <f t="shared" si="13"/>
        <v>3266.01</v>
      </c>
      <c r="J216" s="25">
        <f t="shared" si="14"/>
        <v>3878.85</v>
      </c>
      <c r="K216" s="25">
        <f t="shared" si="15"/>
        <v>5239.5</v>
      </c>
      <c r="L216" s="25">
        <v>0</v>
      </c>
      <c r="M216" s="25">
        <v>25.78</v>
      </c>
      <c r="V216" s="17"/>
      <c r="W216" s="17"/>
    </row>
    <row r="217" spans="1:23" s="16" customFormat="1" ht="14.25" customHeight="1">
      <c r="A217" s="33">
        <v>43199</v>
      </c>
      <c r="B217" s="18">
        <v>16</v>
      </c>
      <c r="C217" s="19">
        <v>1604.88</v>
      </c>
      <c r="D217" s="19">
        <v>0</v>
      </c>
      <c r="E217" s="19">
        <v>325.63</v>
      </c>
      <c r="F217" s="19">
        <v>1634.26</v>
      </c>
      <c r="G217" s="24">
        <v>99.6</v>
      </c>
      <c r="H217" s="25">
        <f t="shared" si="12"/>
        <v>2931.7000000000003</v>
      </c>
      <c r="I217" s="25">
        <f t="shared" si="13"/>
        <v>3306.1400000000003</v>
      </c>
      <c r="J217" s="25">
        <f t="shared" si="14"/>
        <v>3918.98</v>
      </c>
      <c r="K217" s="25">
        <f t="shared" si="15"/>
        <v>5279.63</v>
      </c>
      <c r="L217" s="25">
        <v>0</v>
      </c>
      <c r="M217" s="25">
        <v>345.84</v>
      </c>
      <c r="V217" s="17"/>
      <c r="W217" s="17"/>
    </row>
    <row r="218" spans="1:23" s="16" customFormat="1" ht="14.25" customHeight="1">
      <c r="A218" s="33">
        <v>43199</v>
      </c>
      <c r="B218" s="18">
        <v>17</v>
      </c>
      <c r="C218" s="19">
        <v>1517.05</v>
      </c>
      <c r="D218" s="19">
        <v>291.21</v>
      </c>
      <c r="E218" s="19">
        <v>0</v>
      </c>
      <c r="F218" s="19">
        <v>1546.43</v>
      </c>
      <c r="G218" s="24">
        <v>94.15</v>
      </c>
      <c r="H218" s="25">
        <f t="shared" si="12"/>
        <v>2838.42</v>
      </c>
      <c r="I218" s="25">
        <f t="shared" si="13"/>
        <v>3212.86</v>
      </c>
      <c r="J218" s="25">
        <f t="shared" si="14"/>
        <v>3825.7</v>
      </c>
      <c r="K218" s="25">
        <f t="shared" si="15"/>
        <v>5186.35</v>
      </c>
      <c r="L218" s="25">
        <v>309.28</v>
      </c>
      <c r="M218" s="25">
        <v>0</v>
      </c>
      <c r="V218" s="17"/>
      <c r="W218" s="17"/>
    </row>
    <row r="219" spans="1:23" s="16" customFormat="1" ht="14.25" customHeight="1">
      <c r="A219" s="33">
        <v>43199</v>
      </c>
      <c r="B219" s="18">
        <v>18</v>
      </c>
      <c r="C219" s="19">
        <v>1536.39</v>
      </c>
      <c r="D219" s="19">
        <v>265.75</v>
      </c>
      <c r="E219" s="19">
        <v>0</v>
      </c>
      <c r="F219" s="19">
        <v>1565.77</v>
      </c>
      <c r="G219" s="24">
        <v>95.35</v>
      </c>
      <c r="H219" s="25">
        <f t="shared" si="12"/>
        <v>2858.96</v>
      </c>
      <c r="I219" s="25">
        <f t="shared" si="13"/>
        <v>3233.4</v>
      </c>
      <c r="J219" s="25">
        <f t="shared" si="14"/>
        <v>3846.24</v>
      </c>
      <c r="K219" s="25">
        <f t="shared" si="15"/>
        <v>5206.89</v>
      </c>
      <c r="L219" s="25">
        <v>282.24</v>
      </c>
      <c r="M219" s="25">
        <v>0</v>
      </c>
      <c r="V219" s="17"/>
      <c r="W219" s="17"/>
    </row>
    <row r="220" spans="1:23" s="16" customFormat="1" ht="14.25" customHeight="1">
      <c r="A220" s="33">
        <v>43199</v>
      </c>
      <c r="B220" s="18">
        <v>19</v>
      </c>
      <c r="C220" s="19">
        <v>1683.4</v>
      </c>
      <c r="D220" s="19">
        <v>251.37</v>
      </c>
      <c r="E220" s="19">
        <v>0</v>
      </c>
      <c r="F220" s="19">
        <v>1712.78</v>
      </c>
      <c r="G220" s="24">
        <v>104.47</v>
      </c>
      <c r="H220" s="25">
        <f t="shared" si="12"/>
        <v>3015.09</v>
      </c>
      <c r="I220" s="25">
        <f t="shared" si="13"/>
        <v>3389.53</v>
      </c>
      <c r="J220" s="25">
        <f t="shared" si="14"/>
        <v>4002.37</v>
      </c>
      <c r="K220" s="25">
        <f t="shared" si="15"/>
        <v>5363.02</v>
      </c>
      <c r="L220" s="25">
        <v>266.97</v>
      </c>
      <c r="M220" s="25">
        <v>0</v>
      </c>
      <c r="V220" s="17"/>
      <c r="W220" s="17"/>
    </row>
    <row r="221" spans="1:23" s="16" customFormat="1" ht="14.25" customHeight="1">
      <c r="A221" s="33">
        <v>43199</v>
      </c>
      <c r="B221" s="18">
        <v>20</v>
      </c>
      <c r="C221" s="19">
        <v>1667.49</v>
      </c>
      <c r="D221" s="19">
        <v>0</v>
      </c>
      <c r="E221" s="19">
        <v>461.4</v>
      </c>
      <c r="F221" s="19">
        <v>1696.87</v>
      </c>
      <c r="G221" s="24">
        <v>103.48</v>
      </c>
      <c r="H221" s="25">
        <f t="shared" si="12"/>
        <v>2998.1900000000005</v>
      </c>
      <c r="I221" s="25">
        <f t="shared" si="13"/>
        <v>3372.63</v>
      </c>
      <c r="J221" s="25">
        <f t="shared" si="14"/>
        <v>3985.4700000000003</v>
      </c>
      <c r="K221" s="25">
        <f t="shared" si="15"/>
        <v>5346.12</v>
      </c>
      <c r="L221" s="25">
        <v>0</v>
      </c>
      <c r="M221" s="25">
        <v>490.03</v>
      </c>
      <c r="V221" s="17"/>
      <c r="W221" s="17"/>
    </row>
    <row r="222" spans="1:23" s="16" customFormat="1" ht="14.25" customHeight="1">
      <c r="A222" s="33">
        <v>43199</v>
      </c>
      <c r="B222" s="18">
        <v>21</v>
      </c>
      <c r="C222" s="19">
        <v>1660.82</v>
      </c>
      <c r="D222" s="19">
        <v>0</v>
      </c>
      <c r="E222" s="19">
        <v>7.34</v>
      </c>
      <c r="F222" s="19">
        <v>1690.2</v>
      </c>
      <c r="G222" s="24">
        <v>103.07</v>
      </c>
      <c r="H222" s="25">
        <f t="shared" si="12"/>
        <v>2991.11</v>
      </c>
      <c r="I222" s="25">
        <f t="shared" si="13"/>
        <v>3365.55</v>
      </c>
      <c r="J222" s="25">
        <f t="shared" si="14"/>
        <v>3978.39</v>
      </c>
      <c r="K222" s="25">
        <f t="shared" si="15"/>
        <v>5339.04</v>
      </c>
      <c r="L222" s="25">
        <v>0</v>
      </c>
      <c r="M222" s="25">
        <v>7.8</v>
      </c>
      <c r="V222" s="17"/>
      <c r="W222" s="17"/>
    </row>
    <row r="223" spans="1:23" s="16" customFormat="1" ht="14.25" customHeight="1">
      <c r="A223" s="33">
        <v>43199</v>
      </c>
      <c r="B223" s="18">
        <v>22</v>
      </c>
      <c r="C223" s="19">
        <v>1500.76</v>
      </c>
      <c r="D223" s="19">
        <v>180.55</v>
      </c>
      <c r="E223" s="19">
        <v>0</v>
      </c>
      <c r="F223" s="19">
        <v>1530.14</v>
      </c>
      <c r="G223" s="24">
        <v>93.14</v>
      </c>
      <c r="H223" s="25">
        <f t="shared" si="12"/>
        <v>2821.1200000000003</v>
      </c>
      <c r="I223" s="25">
        <f t="shared" si="13"/>
        <v>3195.5600000000004</v>
      </c>
      <c r="J223" s="25">
        <f t="shared" si="14"/>
        <v>3808.4</v>
      </c>
      <c r="K223" s="25">
        <f t="shared" si="15"/>
        <v>5169.05</v>
      </c>
      <c r="L223" s="25">
        <v>191.75</v>
      </c>
      <c r="M223" s="25">
        <v>0</v>
      </c>
      <c r="V223" s="17"/>
      <c r="W223" s="17"/>
    </row>
    <row r="224" spans="1:23" s="16" customFormat="1" ht="14.25" customHeight="1">
      <c r="A224" s="33">
        <v>43199</v>
      </c>
      <c r="B224" s="18">
        <v>23</v>
      </c>
      <c r="C224" s="19">
        <v>1416.69</v>
      </c>
      <c r="D224" s="19">
        <v>171.05</v>
      </c>
      <c r="E224" s="19">
        <v>0</v>
      </c>
      <c r="F224" s="19">
        <v>1446.07</v>
      </c>
      <c r="G224" s="24">
        <v>87.92</v>
      </c>
      <c r="H224" s="25">
        <f t="shared" si="12"/>
        <v>2731.8300000000004</v>
      </c>
      <c r="I224" s="25">
        <f t="shared" si="13"/>
        <v>3106.2700000000004</v>
      </c>
      <c r="J224" s="25">
        <f t="shared" si="14"/>
        <v>3719.11</v>
      </c>
      <c r="K224" s="25">
        <f t="shared" si="15"/>
        <v>5079.76</v>
      </c>
      <c r="L224" s="25">
        <v>181.67</v>
      </c>
      <c r="M224" s="25">
        <v>0</v>
      </c>
      <c r="V224" s="17"/>
      <c r="W224" s="17"/>
    </row>
    <row r="225" spans="1:23" s="16" customFormat="1" ht="14.25" customHeight="1">
      <c r="A225" s="33">
        <v>43200</v>
      </c>
      <c r="B225" s="18">
        <v>0</v>
      </c>
      <c r="C225" s="19">
        <v>1156.87</v>
      </c>
      <c r="D225" s="19">
        <v>0</v>
      </c>
      <c r="E225" s="19">
        <v>462.73</v>
      </c>
      <c r="F225" s="19">
        <v>1186.25</v>
      </c>
      <c r="G225" s="24">
        <v>71.79</v>
      </c>
      <c r="H225" s="25">
        <f t="shared" si="12"/>
        <v>2455.88</v>
      </c>
      <c r="I225" s="25">
        <f t="shared" si="13"/>
        <v>2830.3199999999997</v>
      </c>
      <c r="J225" s="25">
        <f t="shared" si="14"/>
        <v>3443.16</v>
      </c>
      <c r="K225" s="25">
        <f t="shared" si="15"/>
        <v>4803.8099999999995</v>
      </c>
      <c r="L225" s="25">
        <v>0</v>
      </c>
      <c r="M225" s="25">
        <v>491.45</v>
      </c>
      <c r="V225" s="17"/>
      <c r="W225" s="17"/>
    </row>
    <row r="226" spans="1:23" s="16" customFormat="1" ht="14.25" customHeight="1">
      <c r="A226" s="33">
        <v>43200</v>
      </c>
      <c r="B226" s="18">
        <v>1</v>
      </c>
      <c r="C226" s="19">
        <v>1038.79</v>
      </c>
      <c r="D226" s="19">
        <v>0</v>
      </c>
      <c r="E226" s="19">
        <v>347.63</v>
      </c>
      <c r="F226" s="19">
        <v>1068.17</v>
      </c>
      <c r="G226" s="24">
        <v>64.47</v>
      </c>
      <c r="H226" s="25">
        <f t="shared" si="12"/>
        <v>2330.4800000000005</v>
      </c>
      <c r="I226" s="25">
        <f t="shared" si="13"/>
        <v>2704.92</v>
      </c>
      <c r="J226" s="25">
        <f t="shared" si="14"/>
        <v>3317.76</v>
      </c>
      <c r="K226" s="25">
        <f t="shared" si="15"/>
        <v>4678.41</v>
      </c>
      <c r="L226" s="25">
        <v>0</v>
      </c>
      <c r="M226" s="25">
        <v>369.2</v>
      </c>
      <c r="V226" s="17"/>
      <c r="W226" s="17"/>
    </row>
    <row r="227" spans="1:23" s="16" customFormat="1" ht="14.25" customHeight="1">
      <c r="A227" s="33">
        <v>43200</v>
      </c>
      <c r="B227" s="18">
        <v>2</v>
      </c>
      <c r="C227" s="19">
        <v>1026.68</v>
      </c>
      <c r="D227" s="19">
        <v>0</v>
      </c>
      <c r="E227" s="19">
        <v>14.77</v>
      </c>
      <c r="F227" s="19">
        <v>1056.06</v>
      </c>
      <c r="G227" s="24">
        <v>63.72</v>
      </c>
      <c r="H227" s="25">
        <f t="shared" si="12"/>
        <v>2317.6200000000003</v>
      </c>
      <c r="I227" s="25">
        <f t="shared" si="13"/>
        <v>2692.0600000000004</v>
      </c>
      <c r="J227" s="25">
        <f t="shared" si="14"/>
        <v>3304.9</v>
      </c>
      <c r="K227" s="25">
        <f t="shared" si="15"/>
        <v>4665.55</v>
      </c>
      <c r="L227" s="25">
        <v>0</v>
      </c>
      <c r="M227" s="25">
        <v>15.69</v>
      </c>
      <c r="V227" s="17"/>
      <c r="W227" s="17"/>
    </row>
    <row r="228" spans="1:23" s="16" customFormat="1" ht="14.25" customHeight="1">
      <c r="A228" s="33">
        <v>43200</v>
      </c>
      <c r="B228" s="18">
        <v>3</v>
      </c>
      <c r="C228" s="19">
        <v>1017.34</v>
      </c>
      <c r="D228" s="19">
        <v>0</v>
      </c>
      <c r="E228" s="19">
        <v>262.75</v>
      </c>
      <c r="F228" s="19">
        <v>1046.72</v>
      </c>
      <c r="G228" s="24">
        <v>63.14</v>
      </c>
      <c r="H228" s="25">
        <f t="shared" si="12"/>
        <v>2307.7000000000003</v>
      </c>
      <c r="I228" s="25">
        <f t="shared" si="13"/>
        <v>2682.1400000000003</v>
      </c>
      <c r="J228" s="25">
        <f t="shared" si="14"/>
        <v>3294.98</v>
      </c>
      <c r="K228" s="25">
        <f t="shared" si="15"/>
        <v>4655.63</v>
      </c>
      <c r="L228" s="25">
        <v>0</v>
      </c>
      <c r="M228" s="25">
        <v>279.06</v>
      </c>
      <c r="V228" s="17"/>
      <c r="W228" s="17"/>
    </row>
    <row r="229" spans="1:23" s="16" customFormat="1" ht="14.25" customHeight="1">
      <c r="A229" s="33">
        <v>43200</v>
      </c>
      <c r="B229" s="18">
        <v>4</v>
      </c>
      <c r="C229" s="19">
        <v>998.4</v>
      </c>
      <c r="D229" s="19">
        <v>0</v>
      </c>
      <c r="E229" s="19">
        <v>215.05</v>
      </c>
      <c r="F229" s="19">
        <v>1027.78</v>
      </c>
      <c r="G229" s="24">
        <v>61.96</v>
      </c>
      <c r="H229" s="25">
        <f t="shared" si="12"/>
        <v>2287.58</v>
      </c>
      <c r="I229" s="25">
        <f t="shared" si="13"/>
        <v>2662.02</v>
      </c>
      <c r="J229" s="25">
        <f t="shared" si="14"/>
        <v>3274.8599999999997</v>
      </c>
      <c r="K229" s="25">
        <f t="shared" si="15"/>
        <v>4635.51</v>
      </c>
      <c r="L229" s="25">
        <v>0</v>
      </c>
      <c r="M229" s="25">
        <v>228.4</v>
      </c>
      <c r="V229" s="17"/>
      <c r="W229" s="17"/>
    </row>
    <row r="230" spans="1:23" s="16" customFormat="1" ht="14.25" customHeight="1">
      <c r="A230" s="33">
        <v>43200</v>
      </c>
      <c r="B230" s="18">
        <v>5</v>
      </c>
      <c r="C230" s="19">
        <v>1032.12</v>
      </c>
      <c r="D230" s="19">
        <v>0</v>
      </c>
      <c r="E230" s="19">
        <v>291.11</v>
      </c>
      <c r="F230" s="19">
        <v>1061.5</v>
      </c>
      <c r="G230" s="24">
        <v>64.05</v>
      </c>
      <c r="H230" s="25">
        <f t="shared" si="12"/>
        <v>2323.3900000000003</v>
      </c>
      <c r="I230" s="25">
        <f t="shared" si="13"/>
        <v>2697.83</v>
      </c>
      <c r="J230" s="25">
        <f t="shared" si="14"/>
        <v>3310.67</v>
      </c>
      <c r="K230" s="25">
        <f t="shared" si="15"/>
        <v>4671.32</v>
      </c>
      <c r="L230" s="25">
        <v>0</v>
      </c>
      <c r="M230" s="25">
        <v>309.18</v>
      </c>
      <c r="V230" s="17"/>
      <c r="W230" s="17"/>
    </row>
    <row r="231" spans="1:23" s="16" customFormat="1" ht="14.25" customHeight="1">
      <c r="A231" s="33">
        <v>43200</v>
      </c>
      <c r="B231" s="18">
        <v>6</v>
      </c>
      <c r="C231" s="19">
        <v>1114.24</v>
      </c>
      <c r="D231" s="19">
        <v>0</v>
      </c>
      <c r="E231" s="19">
        <v>95.74</v>
      </c>
      <c r="F231" s="19">
        <v>1143.62</v>
      </c>
      <c r="G231" s="24">
        <v>69.15</v>
      </c>
      <c r="H231" s="25">
        <f t="shared" si="12"/>
        <v>2410.6100000000006</v>
      </c>
      <c r="I231" s="25">
        <f t="shared" si="13"/>
        <v>2785.05</v>
      </c>
      <c r="J231" s="25">
        <f t="shared" si="14"/>
        <v>3397.8900000000003</v>
      </c>
      <c r="K231" s="25">
        <f t="shared" si="15"/>
        <v>4758.54</v>
      </c>
      <c r="L231" s="25">
        <v>0</v>
      </c>
      <c r="M231" s="25">
        <v>101.68</v>
      </c>
      <c r="V231" s="17"/>
      <c r="W231" s="17"/>
    </row>
    <row r="232" spans="1:23" s="16" customFormat="1" ht="14.25" customHeight="1">
      <c r="A232" s="33">
        <v>43200</v>
      </c>
      <c r="B232" s="18">
        <v>7</v>
      </c>
      <c r="C232" s="19">
        <v>1341.27</v>
      </c>
      <c r="D232" s="19">
        <v>246.84</v>
      </c>
      <c r="E232" s="19">
        <v>0</v>
      </c>
      <c r="F232" s="19">
        <v>1370.65</v>
      </c>
      <c r="G232" s="24">
        <v>83.24</v>
      </c>
      <c r="H232" s="25">
        <f t="shared" si="12"/>
        <v>2651.7300000000005</v>
      </c>
      <c r="I232" s="25">
        <f t="shared" si="13"/>
        <v>3026.17</v>
      </c>
      <c r="J232" s="25">
        <f t="shared" si="14"/>
        <v>3639.01</v>
      </c>
      <c r="K232" s="25">
        <f t="shared" si="15"/>
        <v>4999.66</v>
      </c>
      <c r="L232" s="25">
        <v>262.16</v>
      </c>
      <c r="M232" s="25">
        <v>0</v>
      </c>
      <c r="V232" s="17"/>
      <c r="W232" s="17"/>
    </row>
    <row r="233" spans="1:23" s="16" customFormat="1" ht="14.25" customHeight="1">
      <c r="A233" s="33">
        <v>43200</v>
      </c>
      <c r="B233" s="18">
        <v>8</v>
      </c>
      <c r="C233" s="19">
        <v>1462.6</v>
      </c>
      <c r="D233" s="19">
        <v>137.79</v>
      </c>
      <c r="E233" s="19">
        <v>0</v>
      </c>
      <c r="F233" s="19">
        <v>1491.98</v>
      </c>
      <c r="G233" s="24">
        <v>90.77</v>
      </c>
      <c r="H233" s="25">
        <f t="shared" si="12"/>
        <v>2780.59</v>
      </c>
      <c r="I233" s="25">
        <f t="shared" si="13"/>
        <v>3155.0299999999997</v>
      </c>
      <c r="J233" s="25">
        <f t="shared" si="14"/>
        <v>3767.87</v>
      </c>
      <c r="K233" s="25">
        <f t="shared" si="15"/>
        <v>5128.52</v>
      </c>
      <c r="L233" s="25">
        <v>146.34</v>
      </c>
      <c r="M233" s="25">
        <v>0</v>
      </c>
      <c r="V233" s="17"/>
      <c r="W233" s="17"/>
    </row>
    <row r="234" spans="1:23" s="16" customFormat="1" ht="14.25" customHeight="1">
      <c r="A234" s="33">
        <v>43200</v>
      </c>
      <c r="B234" s="18">
        <v>9</v>
      </c>
      <c r="C234" s="19">
        <v>1604.67</v>
      </c>
      <c r="D234" s="19">
        <v>0</v>
      </c>
      <c r="E234" s="19">
        <v>83.68</v>
      </c>
      <c r="F234" s="19">
        <v>1634.05</v>
      </c>
      <c r="G234" s="24">
        <v>99.59</v>
      </c>
      <c r="H234" s="25">
        <f t="shared" si="12"/>
        <v>2931.4800000000005</v>
      </c>
      <c r="I234" s="25">
        <f t="shared" si="13"/>
        <v>3305.92</v>
      </c>
      <c r="J234" s="25">
        <f t="shared" si="14"/>
        <v>3918.76</v>
      </c>
      <c r="K234" s="25">
        <f t="shared" si="15"/>
        <v>5279.41</v>
      </c>
      <c r="L234" s="25">
        <v>0</v>
      </c>
      <c r="M234" s="25">
        <v>88.87</v>
      </c>
      <c r="V234" s="17"/>
      <c r="W234" s="17"/>
    </row>
    <row r="235" spans="1:23" s="16" customFormat="1" ht="14.25" customHeight="1">
      <c r="A235" s="33">
        <v>43200</v>
      </c>
      <c r="B235" s="18">
        <v>10</v>
      </c>
      <c r="C235" s="19">
        <v>1613.22</v>
      </c>
      <c r="D235" s="19">
        <v>0</v>
      </c>
      <c r="E235" s="19">
        <v>144.28</v>
      </c>
      <c r="F235" s="19">
        <v>1642.6</v>
      </c>
      <c r="G235" s="24">
        <v>100.12</v>
      </c>
      <c r="H235" s="25">
        <f t="shared" si="12"/>
        <v>2940.5600000000004</v>
      </c>
      <c r="I235" s="25">
        <f t="shared" si="13"/>
        <v>3315</v>
      </c>
      <c r="J235" s="25">
        <f t="shared" si="14"/>
        <v>3927.84</v>
      </c>
      <c r="K235" s="25">
        <f t="shared" si="15"/>
        <v>5288.49</v>
      </c>
      <c r="L235" s="25">
        <v>0</v>
      </c>
      <c r="M235" s="25">
        <v>153.23</v>
      </c>
      <c r="V235" s="17"/>
      <c r="W235" s="17"/>
    </row>
    <row r="236" spans="1:23" s="16" customFormat="1" ht="14.25" customHeight="1">
      <c r="A236" s="33">
        <v>43200</v>
      </c>
      <c r="B236" s="18">
        <v>11</v>
      </c>
      <c r="C236" s="19">
        <v>1595.3</v>
      </c>
      <c r="D236" s="19">
        <v>0</v>
      </c>
      <c r="E236" s="19">
        <v>211.56</v>
      </c>
      <c r="F236" s="19">
        <v>1624.68</v>
      </c>
      <c r="G236" s="24">
        <v>99</v>
      </c>
      <c r="H236" s="25">
        <f t="shared" si="12"/>
        <v>2921.5200000000004</v>
      </c>
      <c r="I236" s="25">
        <f t="shared" si="13"/>
        <v>3295.96</v>
      </c>
      <c r="J236" s="25">
        <f t="shared" si="14"/>
        <v>3908.8</v>
      </c>
      <c r="K236" s="25">
        <f t="shared" si="15"/>
        <v>5269.45</v>
      </c>
      <c r="L236" s="25">
        <v>0</v>
      </c>
      <c r="M236" s="25">
        <v>224.69</v>
      </c>
      <c r="V236" s="17"/>
      <c r="W236" s="17"/>
    </row>
    <row r="237" spans="1:23" s="16" customFormat="1" ht="14.25" customHeight="1">
      <c r="A237" s="33">
        <v>43200</v>
      </c>
      <c r="B237" s="18">
        <v>12</v>
      </c>
      <c r="C237" s="19">
        <v>1450.86</v>
      </c>
      <c r="D237" s="19">
        <v>0</v>
      </c>
      <c r="E237" s="19">
        <v>61.6</v>
      </c>
      <c r="F237" s="19">
        <v>1480.24</v>
      </c>
      <c r="G237" s="24">
        <v>90.04</v>
      </c>
      <c r="H237" s="25">
        <f t="shared" si="12"/>
        <v>2768.12</v>
      </c>
      <c r="I237" s="25">
        <f t="shared" si="13"/>
        <v>3142.56</v>
      </c>
      <c r="J237" s="25">
        <f t="shared" si="14"/>
        <v>3755.3999999999996</v>
      </c>
      <c r="K237" s="25">
        <f t="shared" si="15"/>
        <v>5116.05</v>
      </c>
      <c r="L237" s="25">
        <v>0</v>
      </c>
      <c r="M237" s="25">
        <v>65.42</v>
      </c>
      <c r="V237" s="17"/>
      <c r="W237" s="17"/>
    </row>
    <row r="238" spans="1:23" s="16" customFormat="1" ht="14.25" customHeight="1">
      <c r="A238" s="33">
        <v>43200</v>
      </c>
      <c r="B238" s="18">
        <v>13</v>
      </c>
      <c r="C238" s="19">
        <v>1451.78</v>
      </c>
      <c r="D238" s="19">
        <v>0</v>
      </c>
      <c r="E238" s="19">
        <v>89.68</v>
      </c>
      <c r="F238" s="19">
        <v>1481.16</v>
      </c>
      <c r="G238" s="24">
        <v>90.1</v>
      </c>
      <c r="H238" s="25">
        <f t="shared" si="12"/>
        <v>2769.1000000000004</v>
      </c>
      <c r="I238" s="25">
        <f t="shared" si="13"/>
        <v>3143.54</v>
      </c>
      <c r="J238" s="25">
        <f t="shared" si="14"/>
        <v>3756.38</v>
      </c>
      <c r="K238" s="25">
        <f t="shared" si="15"/>
        <v>5117.03</v>
      </c>
      <c r="L238" s="25">
        <v>0</v>
      </c>
      <c r="M238" s="25">
        <v>95.25</v>
      </c>
      <c r="V238" s="17"/>
      <c r="W238" s="17"/>
    </row>
    <row r="239" spans="1:23" s="16" customFormat="1" ht="14.25" customHeight="1">
      <c r="A239" s="33">
        <v>43200</v>
      </c>
      <c r="B239" s="18">
        <v>14</v>
      </c>
      <c r="C239" s="19">
        <v>1416.66</v>
      </c>
      <c r="D239" s="19">
        <v>0</v>
      </c>
      <c r="E239" s="19">
        <v>75.93</v>
      </c>
      <c r="F239" s="19">
        <v>1446.04</v>
      </c>
      <c r="G239" s="24">
        <v>87.92</v>
      </c>
      <c r="H239" s="25">
        <f t="shared" si="12"/>
        <v>2731.8</v>
      </c>
      <c r="I239" s="25">
        <f t="shared" si="13"/>
        <v>3106.2400000000002</v>
      </c>
      <c r="J239" s="25">
        <f t="shared" si="14"/>
        <v>3719.08</v>
      </c>
      <c r="K239" s="25">
        <f t="shared" si="15"/>
        <v>5079.7300000000005</v>
      </c>
      <c r="L239" s="25">
        <v>0</v>
      </c>
      <c r="M239" s="25">
        <v>80.64</v>
      </c>
      <c r="V239" s="17"/>
      <c r="W239" s="17"/>
    </row>
    <row r="240" spans="1:23" s="16" customFormat="1" ht="14.25" customHeight="1">
      <c r="A240" s="33">
        <v>43200</v>
      </c>
      <c r="B240" s="18">
        <v>15</v>
      </c>
      <c r="C240" s="19">
        <v>1416.18</v>
      </c>
      <c r="D240" s="19">
        <v>0</v>
      </c>
      <c r="E240" s="19">
        <v>138.22</v>
      </c>
      <c r="F240" s="19">
        <v>1445.56</v>
      </c>
      <c r="G240" s="24">
        <v>87.89</v>
      </c>
      <c r="H240" s="25">
        <f t="shared" si="12"/>
        <v>2731.2900000000004</v>
      </c>
      <c r="I240" s="25">
        <f t="shared" si="13"/>
        <v>3105.7300000000005</v>
      </c>
      <c r="J240" s="25">
        <f t="shared" si="14"/>
        <v>3718.57</v>
      </c>
      <c r="K240" s="25">
        <f t="shared" si="15"/>
        <v>5079.22</v>
      </c>
      <c r="L240" s="25">
        <v>0</v>
      </c>
      <c r="M240" s="25">
        <v>146.8</v>
      </c>
      <c r="V240" s="17"/>
      <c r="W240" s="17"/>
    </row>
    <row r="241" spans="1:23" s="16" customFormat="1" ht="14.25" customHeight="1">
      <c r="A241" s="33">
        <v>43200</v>
      </c>
      <c r="B241" s="18">
        <v>16</v>
      </c>
      <c r="C241" s="19">
        <v>1394.46</v>
      </c>
      <c r="D241" s="19">
        <v>0</v>
      </c>
      <c r="E241" s="19">
        <v>246.15</v>
      </c>
      <c r="F241" s="19">
        <v>1423.84</v>
      </c>
      <c r="G241" s="24">
        <v>86.54</v>
      </c>
      <c r="H241" s="25">
        <f t="shared" si="12"/>
        <v>2708.2200000000003</v>
      </c>
      <c r="I241" s="25">
        <f t="shared" si="13"/>
        <v>3082.66</v>
      </c>
      <c r="J241" s="25">
        <f t="shared" si="14"/>
        <v>3695.5</v>
      </c>
      <c r="K241" s="25">
        <f t="shared" si="15"/>
        <v>5056.15</v>
      </c>
      <c r="L241" s="25">
        <v>0</v>
      </c>
      <c r="M241" s="25">
        <v>261.43</v>
      </c>
      <c r="V241" s="17"/>
      <c r="W241" s="17"/>
    </row>
    <row r="242" spans="1:23" s="16" customFormat="1" ht="14.25" customHeight="1">
      <c r="A242" s="33">
        <v>43200</v>
      </c>
      <c r="B242" s="18">
        <v>17</v>
      </c>
      <c r="C242" s="19">
        <v>1363.81</v>
      </c>
      <c r="D242" s="19">
        <v>0</v>
      </c>
      <c r="E242" s="19">
        <v>284.89</v>
      </c>
      <c r="F242" s="19">
        <v>1393.19</v>
      </c>
      <c r="G242" s="24">
        <v>84.64</v>
      </c>
      <c r="H242" s="25">
        <f t="shared" si="12"/>
        <v>2675.67</v>
      </c>
      <c r="I242" s="25">
        <f t="shared" si="13"/>
        <v>3050.11</v>
      </c>
      <c r="J242" s="25">
        <f t="shared" si="14"/>
        <v>3662.95</v>
      </c>
      <c r="K242" s="25">
        <f t="shared" si="15"/>
        <v>5023.6</v>
      </c>
      <c r="L242" s="25">
        <v>0</v>
      </c>
      <c r="M242" s="25">
        <v>302.57</v>
      </c>
      <c r="V242" s="17"/>
      <c r="W242" s="17"/>
    </row>
    <row r="243" spans="1:23" s="16" customFormat="1" ht="14.25" customHeight="1">
      <c r="A243" s="33">
        <v>43200</v>
      </c>
      <c r="B243" s="18">
        <v>18</v>
      </c>
      <c r="C243" s="19">
        <v>1373.67</v>
      </c>
      <c r="D243" s="19">
        <v>107.25</v>
      </c>
      <c r="E243" s="19">
        <v>0</v>
      </c>
      <c r="F243" s="19">
        <v>1403.05</v>
      </c>
      <c r="G243" s="24">
        <v>85.25</v>
      </c>
      <c r="H243" s="25">
        <f t="shared" si="12"/>
        <v>2686.1400000000003</v>
      </c>
      <c r="I243" s="25">
        <f t="shared" si="13"/>
        <v>3060.58</v>
      </c>
      <c r="J243" s="25">
        <f t="shared" si="14"/>
        <v>3673.42</v>
      </c>
      <c r="K243" s="25">
        <f t="shared" si="15"/>
        <v>5034.07</v>
      </c>
      <c r="L243" s="25">
        <v>113.91</v>
      </c>
      <c r="M243" s="25">
        <v>0</v>
      </c>
      <c r="V243" s="17"/>
      <c r="W243" s="17"/>
    </row>
    <row r="244" spans="1:23" s="16" customFormat="1" ht="14.25" customHeight="1">
      <c r="A244" s="33">
        <v>43200</v>
      </c>
      <c r="B244" s="18">
        <v>19</v>
      </c>
      <c r="C244" s="19">
        <v>1527.26</v>
      </c>
      <c r="D244" s="19">
        <v>104.06</v>
      </c>
      <c r="E244" s="19">
        <v>0</v>
      </c>
      <c r="F244" s="19">
        <v>1556.64</v>
      </c>
      <c r="G244" s="24">
        <v>94.78</v>
      </c>
      <c r="H244" s="25">
        <f t="shared" si="12"/>
        <v>2849.26</v>
      </c>
      <c r="I244" s="25">
        <f t="shared" si="13"/>
        <v>3223.7</v>
      </c>
      <c r="J244" s="25">
        <f t="shared" si="14"/>
        <v>3836.54</v>
      </c>
      <c r="K244" s="25">
        <f t="shared" si="15"/>
        <v>5197.1900000000005</v>
      </c>
      <c r="L244" s="25">
        <v>110.52</v>
      </c>
      <c r="M244" s="25">
        <v>0</v>
      </c>
      <c r="V244" s="17"/>
      <c r="W244" s="17"/>
    </row>
    <row r="245" spans="1:23" s="16" customFormat="1" ht="14.25" customHeight="1">
      <c r="A245" s="33">
        <v>43200</v>
      </c>
      <c r="B245" s="18">
        <v>20</v>
      </c>
      <c r="C245" s="19">
        <v>1549.97</v>
      </c>
      <c r="D245" s="19">
        <v>8.22</v>
      </c>
      <c r="E245" s="19">
        <v>0</v>
      </c>
      <c r="F245" s="19">
        <v>1579.35</v>
      </c>
      <c r="G245" s="24">
        <v>96.19</v>
      </c>
      <c r="H245" s="25">
        <f t="shared" si="12"/>
        <v>2873.38</v>
      </c>
      <c r="I245" s="25">
        <f t="shared" si="13"/>
        <v>3247.82</v>
      </c>
      <c r="J245" s="25">
        <f t="shared" si="14"/>
        <v>3860.66</v>
      </c>
      <c r="K245" s="25">
        <f t="shared" si="15"/>
        <v>5221.31</v>
      </c>
      <c r="L245" s="25">
        <v>8.73</v>
      </c>
      <c r="M245" s="25">
        <v>0</v>
      </c>
      <c r="V245" s="17"/>
      <c r="W245" s="17"/>
    </row>
    <row r="246" spans="1:23" s="16" customFormat="1" ht="14.25" customHeight="1">
      <c r="A246" s="33">
        <v>43200</v>
      </c>
      <c r="B246" s="18">
        <v>21</v>
      </c>
      <c r="C246" s="19">
        <v>1547.28</v>
      </c>
      <c r="D246" s="19">
        <v>0</v>
      </c>
      <c r="E246" s="19">
        <v>244.11</v>
      </c>
      <c r="F246" s="19">
        <v>1576.66</v>
      </c>
      <c r="G246" s="24">
        <v>96.02</v>
      </c>
      <c r="H246" s="25">
        <f t="shared" si="12"/>
        <v>2870.5200000000004</v>
      </c>
      <c r="I246" s="25">
        <f t="shared" si="13"/>
        <v>3244.96</v>
      </c>
      <c r="J246" s="25">
        <f t="shared" si="14"/>
        <v>3857.8</v>
      </c>
      <c r="K246" s="25">
        <f t="shared" si="15"/>
        <v>5218.45</v>
      </c>
      <c r="L246" s="25">
        <v>0</v>
      </c>
      <c r="M246" s="25">
        <v>259.26</v>
      </c>
      <c r="V246" s="17"/>
      <c r="W246" s="17"/>
    </row>
    <row r="247" spans="1:23" s="16" customFormat="1" ht="14.25" customHeight="1">
      <c r="A247" s="33">
        <v>43200</v>
      </c>
      <c r="B247" s="18">
        <v>22</v>
      </c>
      <c r="C247" s="19">
        <v>1362.6</v>
      </c>
      <c r="D247" s="19">
        <v>0</v>
      </c>
      <c r="E247" s="19">
        <v>352.85</v>
      </c>
      <c r="F247" s="19">
        <v>1391.98</v>
      </c>
      <c r="G247" s="24">
        <v>84.56</v>
      </c>
      <c r="H247" s="25">
        <f t="shared" si="12"/>
        <v>2674.38</v>
      </c>
      <c r="I247" s="25">
        <f t="shared" si="13"/>
        <v>3048.8199999999997</v>
      </c>
      <c r="J247" s="25">
        <f t="shared" si="14"/>
        <v>3661.66</v>
      </c>
      <c r="K247" s="25">
        <f t="shared" si="15"/>
        <v>5022.3099999999995</v>
      </c>
      <c r="L247" s="25">
        <v>0</v>
      </c>
      <c r="M247" s="25">
        <v>374.75</v>
      </c>
      <c r="V247" s="17"/>
      <c r="W247" s="17"/>
    </row>
    <row r="248" spans="1:23" s="16" customFormat="1" ht="14.25" customHeight="1">
      <c r="A248" s="33">
        <v>43200</v>
      </c>
      <c r="B248" s="18">
        <v>23</v>
      </c>
      <c r="C248" s="19">
        <v>1362.57</v>
      </c>
      <c r="D248" s="19">
        <v>0</v>
      </c>
      <c r="E248" s="19">
        <v>463.47</v>
      </c>
      <c r="F248" s="19">
        <v>1391.95</v>
      </c>
      <c r="G248" s="24">
        <v>84.56</v>
      </c>
      <c r="H248" s="25">
        <f t="shared" si="12"/>
        <v>2674.3500000000004</v>
      </c>
      <c r="I248" s="25">
        <f t="shared" si="13"/>
        <v>3048.79</v>
      </c>
      <c r="J248" s="25">
        <f t="shared" si="14"/>
        <v>3661.63</v>
      </c>
      <c r="K248" s="25">
        <f t="shared" si="15"/>
        <v>5022.28</v>
      </c>
      <c r="L248" s="25">
        <v>0</v>
      </c>
      <c r="M248" s="25">
        <v>492.23</v>
      </c>
      <c r="V248" s="17"/>
      <c r="W248" s="17"/>
    </row>
    <row r="249" spans="1:23" s="16" customFormat="1" ht="14.25" customHeight="1">
      <c r="A249" s="33">
        <v>43201</v>
      </c>
      <c r="B249" s="18">
        <v>0</v>
      </c>
      <c r="C249" s="19">
        <v>958.47</v>
      </c>
      <c r="D249" s="19">
        <v>0</v>
      </c>
      <c r="E249" s="19">
        <v>119.46</v>
      </c>
      <c r="F249" s="19">
        <v>987.85</v>
      </c>
      <c r="G249" s="24">
        <v>59.48</v>
      </c>
      <c r="H249" s="25">
        <f t="shared" si="12"/>
        <v>2245.17</v>
      </c>
      <c r="I249" s="25">
        <f t="shared" si="13"/>
        <v>2619.61</v>
      </c>
      <c r="J249" s="25">
        <f t="shared" si="14"/>
        <v>3232.45</v>
      </c>
      <c r="K249" s="25">
        <f t="shared" si="15"/>
        <v>4593.1</v>
      </c>
      <c r="L249" s="25">
        <v>0</v>
      </c>
      <c r="M249" s="25">
        <v>126.87</v>
      </c>
      <c r="V249" s="17"/>
      <c r="W249" s="17"/>
    </row>
    <row r="250" spans="1:23" s="16" customFormat="1" ht="14.25" customHeight="1">
      <c r="A250" s="33">
        <v>43201</v>
      </c>
      <c r="B250" s="18">
        <v>1</v>
      </c>
      <c r="C250" s="19">
        <v>943.14</v>
      </c>
      <c r="D250" s="19">
        <v>0</v>
      </c>
      <c r="E250" s="19">
        <v>107.35</v>
      </c>
      <c r="F250" s="19">
        <v>972.52</v>
      </c>
      <c r="G250" s="24">
        <v>58.53</v>
      </c>
      <c r="H250" s="25">
        <f t="shared" si="12"/>
        <v>2228.8900000000003</v>
      </c>
      <c r="I250" s="25">
        <f t="shared" si="13"/>
        <v>2603.33</v>
      </c>
      <c r="J250" s="25">
        <f t="shared" si="14"/>
        <v>3216.17</v>
      </c>
      <c r="K250" s="25">
        <f t="shared" si="15"/>
        <v>4576.82</v>
      </c>
      <c r="L250" s="25">
        <v>0</v>
      </c>
      <c r="M250" s="25">
        <v>114.01</v>
      </c>
      <c r="V250" s="17"/>
      <c r="W250" s="17"/>
    </row>
    <row r="251" spans="1:23" s="16" customFormat="1" ht="14.25" customHeight="1">
      <c r="A251" s="33">
        <v>43201</v>
      </c>
      <c r="B251" s="18">
        <v>2</v>
      </c>
      <c r="C251" s="19">
        <v>986.09</v>
      </c>
      <c r="D251" s="19">
        <v>0</v>
      </c>
      <c r="E251" s="19">
        <v>216.27</v>
      </c>
      <c r="F251" s="19">
        <v>1015.47</v>
      </c>
      <c r="G251" s="24">
        <v>61.2</v>
      </c>
      <c r="H251" s="25">
        <f t="shared" si="12"/>
        <v>2274.51</v>
      </c>
      <c r="I251" s="25">
        <f t="shared" si="13"/>
        <v>2648.95</v>
      </c>
      <c r="J251" s="25">
        <f t="shared" si="14"/>
        <v>3261.79</v>
      </c>
      <c r="K251" s="25">
        <f t="shared" si="15"/>
        <v>4622.4400000000005</v>
      </c>
      <c r="L251" s="25">
        <v>0</v>
      </c>
      <c r="M251" s="25">
        <v>229.69</v>
      </c>
      <c r="V251" s="17"/>
      <c r="W251" s="17"/>
    </row>
    <row r="252" spans="1:23" s="16" customFormat="1" ht="14.25" customHeight="1">
      <c r="A252" s="33">
        <v>43201</v>
      </c>
      <c r="B252" s="18">
        <v>3</v>
      </c>
      <c r="C252" s="19">
        <v>947.91</v>
      </c>
      <c r="D252" s="19">
        <v>0</v>
      </c>
      <c r="E252" s="19">
        <v>145.68</v>
      </c>
      <c r="F252" s="19">
        <v>977.29</v>
      </c>
      <c r="G252" s="24">
        <v>58.83</v>
      </c>
      <c r="H252" s="25">
        <f t="shared" si="12"/>
        <v>2233.96</v>
      </c>
      <c r="I252" s="25">
        <f t="shared" si="13"/>
        <v>2608.4</v>
      </c>
      <c r="J252" s="25">
        <f t="shared" si="14"/>
        <v>3221.24</v>
      </c>
      <c r="K252" s="25">
        <f t="shared" si="15"/>
        <v>4581.89</v>
      </c>
      <c r="L252" s="25">
        <v>0</v>
      </c>
      <c r="M252" s="25">
        <v>154.72</v>
      </c>
      <c r="V252" s="17"/>
      <c r="W252" s="17"/>
    </row>
    <row r="253" spans="1:23" s="16" customFormat="1" ht="14.25" customHeight="1">
      <c r="A253" s="33">
        <v>43201</v>
      </c>
      <c r="B253" s="18">
        <v>4</v>
      </c>
      <c r="C253" s="19">
        <v>985.53</v>
      </c>
      <c r="D253" s="19">
        <v>0</v>
      </c>
      <c r="E253" s="19">
        <v>197.09</v>
      </c>
      <c r="F253" s="19">
        <v>1014.91</v>
      </c>
      <c r="G253" s="24">
        <v>61.16</v>
      </c>
      <c r="H253" s="25">
        <f t="shared" si="12"/>
        <v>2273.9100000000003</v>
      </c>
      <c r="I253" s="25">
        <f t="shared" si="13"/>
        <v>2648.3500000000004</v>
      </c>
      <c r="J253" s="25">
        <f t="shared" si="14"/>
        <v>3261.19</v>
      </c>
      <c r="K253" s="25">
        <f t="shared" si="15"/>
        <v>4621.84</v>
      </c>
      <c r="L253" s="25">
        <v>0</v>
      </c>
      <c r="M253" s="25">
        <v>209.32</v>
      </c>
      <c r="V253" s="17"/>
      <c r="W253" s="17"/>
    </row>
    <row r="254" spans="1:23" s="16" customFormat="1" ht="14.25" customHeight="1">
      <c r="A254" s="33">
        <v>43201</v>
      </c>
      <c r="B254" s="18">
        <v>5</v>
      </c>
      <c r="C254" s="19">
        <v>987.96</v>
      </c>
      <c r="D254" s="19">
        <v>0</v>
      </c>
      <c r="E254" s="19">
        <v>159.51</v>
      </c>
      <c r="F254" s="19">
        <v>1017.34</v>
      </c>
      <c r="G254" s="24">
        <v>61.31</v>
      </c>
      <c r="H254" s="25">
        <f t="shared" si="12"/>
        <v>2276.4900000000002</v>
      </c>
      <c r="I254" s="25">
        <f t="shared" si="13"/>
        <v>2650.9300000000003</v>
      </c>
      <c r="J254" s="25">
        <f t="shared" si="14"/>
        <v>3263.77</v>
      </c>
      <c r="K254" s="25">
        <f t="shared" si="15"/>
        <v>4624.42</v>
      </c>
      <c r="L254" s="25">
        <v>0</v>
      </c>
      <c r="M254" s="25">
        <v>169.41</v>
      </c>
      <c r="V254" s="17"/>
      <c r="W254" s="17"/>
    </row>
    <row r="255" spans="1:23" s="16" customFormat="1" ht="14.25" customHeight="1">
      <c r="A255" s="33">
        <v>43201</v>
      </c>
      <c r="B255" s="18">
        <v>6</v>
      </c>
      <c r="C255" s="19">
        <v>1010.37</v>
      </c>
      <c r="D255" s="19">
        <v>165.83</v>
      </c>
      <c r="E255" s="19">
        <v>0</v>
      </c>
      <c r="F255" s="19">
        <v>1039.75</v>
      </c>
      <c r="G255" s="24">
        <v>62.7</v>
      </c>
      <c r="H255" s="25">
        <f t="shared" si="12"/>
        <v>2300.29</v>
      </c>
      <c r="I255" s="25">
        <f t="shared" si="13"/>
        <v>2674.73</v>
      </c>
      <c r="J255" s="25">
        <f t="shared" si="14"/>
        <v>3287.5699999999997</v>
      </c>
      <c r="K255" s="25">
        <f t="shared" si="15"/>
        <v>4648.22</v>
      </c>
      <c r="L255" s="25">
        <v>176.12</v>
      </c>
      <c r="M255" s="25">
        <v>0</v>
      </c>
      <c r="V255" s="17"/>
      <c r="W255" s="17"/>
    </row>
    <row r="256" spans="1:23" s="16" customFormat="1" ht="14.25" customHeight="1">
      <c r="A256" s="33">
        <v>43201</v>
      </c>
      <c r="B256" s="18">
        <v>7</v>
      </c>
      <c r="C256" s="19">
        <v>1305.93</v>
      </c>
      <c r="D256" s="19">
        <v>0</v>
      </c>
      <c r="E256" s="19">
        <v>43.78</v>
      </c>
      <c r="F256" s="19">
        <v>1335.31</v>
      </c>
      <c r="G256" s="24">
        <v>81.05</v>
      </c>
      <c r="H256" s="25">
        <f t="shared" si="12"/>
        <v>2614.2000000000003</v>
      </c>
      <c r="I256" s="25">
        <f t="shared" si="13"/>
        <v>2988.6400000000003</v>
      </c>
      <c r="J256" s="25">
        <f t="shared" si="14"/>
        <v>3601.48</v>
      </c>
      <c r="K256" s="25">
        <f t="shared" si="15"/>
        <v>4962.13</v>
      </c>
      <c r="L256" s="25">
        <v>0</v>
      </c>
      <c r="M256" s="25">
        <v>46.5</v>
      </c>
      <c r="V256" s="17"/>
      <c r="W256" s="17"/>
    </row>
    <row r="257" spans="1:23" s="16" customFormat="1" ht="14.25" customHeight="1">
      <c r="A257" s="33">
        <v>43201</v>
      </c>
      <c r="B257" s="18">
        <v>8</v>
      </c>
      <c r="C257" s="19">
        <v>1320.68</v>
      </c>
      <c r="D257" s="19">
        <v>312.02</v>
      </c>
      <c r="E257" s="19">
        <v>0</v>
      </c>
      <c r="F257" s="19">
        <v>1350.06</v>
      </c>
      <c r="G257" s="24">
        <v>81.96</v>
      </c>
      <c r="H257" s="25">
        <f t="shared" si="12"/>
        <v>2629.8600000000006</v>
      </c>
      <c r="I257" s="25">
        <f t="shared" si="13"/>
        <v>3004.3</v>
      </c>
      <c r="J257" s="25">
        <f t="shared" si="14"/>
        <v>3617.1400000000003</v>
      </c>
      <c r="K257" s="25">
        <f t="shared" si="15"/>
        <v>4977.79</v>
      </c>
      <c r="L257" s="25">
        <v>331.38</v>
      </c>
      <c r="M257" s="25">
        <v>0</v>
      </c>
      <c r="V257" s="17"/>
      <c r="W257" s="17"/>
    </row>
    <row r="258" spans="1:23" s="16" customFormat="1" ht="14.25" customHeight="1">
      <c r="A258" s="33">
        <v>43201</v>
      </c>
      <c r="B258" s="18">
        <v>9</v>
      </c>
      <c r="C258" s="19">
        <v>1552.42</v>
      </c>
      <c r="D258" s="19">
        <v>0</v>
      </c>
      <c r="E258" s="19">
        <v>335.55</v>
      </c>
      <c r="F258" s="19">
        <v>1581.8</v>
      </c>
      <c r="G258" s="24">
        <v>96.34</v>
      </c>
      <c r="H258" s="25">
        <f t="shared" si="12"/>
        <v>2875.9800000000005</v>
      </c>
      <c r="I258" s="25">
        <f t="shared" si="13"/>
        <v>3250.42</v>
      </c>
      <c r="J258" s="25">
        <f t="shared" si="14"/>
        <v>3863.26</v>
      </c>
      <c r="K258" s="25">
        <f t="shared" si="15"/>
        <v>5223.91</v>
      </c>
      <c r="L258" s="25">
        <v>0</v>
      </c>
      <c r="M258" s="25">
        <v>356.37</v>
      </c>
      <c r="V258" s="17"/>
      <c r="W258" s="17"/>
    </row>
    <row r="259" spans="1:23" s="16" customFormat="1" ht="14.25" customHeight="1">
      <c r="A259" s="33">
        <v>43201</v>
      </c>
      <c r="B259" s="18">
        <v>10</v>
      </c>
      <c r="C259" s="19">
        <v>1357.09</v>
      </c>
      <c r="D259" s="19">
        <v>0</v>
      </c>
      <c r="E259" s="19">
        <v>250.27</v>
      </c>
      <c r="F259" s="19">
        <v>1386.47</v>
      </c>
      <c r="G259" s="24">
        <v>84.22</v>
      </c>
      <c r="H259" s="25">
        <f t="shared" si="12"/>
        <v>2668.53</v>
      </c>
      <c r="I259" s="25">
        <f t="shared" si="13"/>
        <v>3042.9700000000003</v>
      </c>
      <c r="J259" s="25">
        <f t="shared" si="14"/>
        <v>3655.81</v>
      </c>
      <c r="K259" s="25">
        <f t="shared" si="15"/>
        <v>5016.46</v>
      </c>
      <c r="L259" s="25">
        <v>0</v>
      </c>
      <c r="M259" s="25">
        <v>265.8</v>
      </c>
      <c r="V259" s="17"/>
      <c r="W259" s="17"/>
    </row>
    <row r="260" spans="1:23" s="16" customFormat="1" ht="14.25" customHeight="1">
      <c r="A260" s="33">
        <v>43201</v>
      </c>
      <c r="B260" s="18">
        <v>11</v>
      </c>
      <c r="C260" s="19">
        <v>1533.03</v>
      </c>
      <c r="D260" s="19">
        <v>0</v>
      </c>
      <c r="E260" s="19">
        <v>435.49</v>
      </c>
      <c r="F260" s="19">
        <v>1562.41</v>
      </c>
      <c r="G260" s="24">
        <v>95.14</v>
      </c>
      <c r="H260" s="25">
        <f t="shared" si="12"/>
        <v>2855.3900000000003</v>
      </c>
      <c r="I260" s="25">
        <f t="shared" si="13"/>
        <v>3229.83</v>
      </c>
      <c r="J260" s="25">
        <f t="shared" si="14"/>
        <v>3842.67</v>
      </c>
      <c r="K260" s="25">
        <f t="shared" si="15"/>
        <v>5203.32</v>
      </c>
      <c r="L260" s="25">
        <v>0</v>
      </c>
      <c r="M260" s="25">
        <v>462.52</v>
      </c>
      <c r="V260" s="17"/>
      <c r="W260" s="17"/>
    </row>
    <row r="261" spans="1:23" s="16" customFormat="1" ht="14.25" customHeight="1">
      <c r="A261" s="33">
        <v>43201</v>
      </c>
      <c r="B261" s="18">
        <v>12</v>
      </c>
      <c r="C261" s="19">
        <v>1296.96</v>
      </c>
      <c r="D261" s="19">
        <v>0</v>
      </c>
      <c r="E261" s="19">
        <v>191.92</v>
      </c>
      <c r="F261" s="19">
        <v>1326.34</v>
      </c>
      <c r="G261" s="24">
        <v>80.49</v>
      </c>
      <c r="H261" s="25">
        <f t="shared" si="12"/>
        <v>2604.67</v>
      </c>
      <c r="I261" s="25">
        <f t="shared" si="13"/>
        <v>2979.11</v>
      </c>
      <c r="J261" s="25">
        <f t="shared" si="14"/>
        <v>3591.95</v>
      </c>
      <c r="K261" s="25">
        <f t="shared" si="15"/>
        <v>4952.6</v>
      </c>
      <c r="L261" s="25">
        <v>0</v>
      </c>
      <c r="M261" s="25">
        <v>203.83</v>
      </c>
      <c r="V261" s="17"/>
      <c r="W261" s="17"/>
    </row>
    <row r="262" spans="1:23" s="16" customFormat="1" ht="14.25" customHeight="1">
      <c r="A262" s="33">
        <v>43201</v>
      </c>
      <c r="B262" s="18">
        <v>13</v>
      </c>
      <c r="C262" s="19">
        <v>1292.71</v>
      </c>
      <c r="D262" s="19">
        <v>0</v>
      </c>
      <c r="E262" s="19">
        <v>235.9</v>
      </c>
      <c r="F262" s="19">
        <v>1322.09</v>
      </c>
      <c r="G262" s="24">
        <v>80.22</v>
      </c>
      <c r="H262" s="25">
        <f t="shared" si="12"/>
        <v>2600.1500000000005</v>
      </c>
      <c r="I262" s="25">
        <f t="shared" si="13"/>
        <v>2974.59</v>
      </c>
      <c r="J262" s="25">
        <f t="shared" si="14"/>
        <v>3587.4300000000003</v>
      </c>
      <c r="K262" s="25">
        <f t="shared" si="15"/>
        <v>4948.08</v>
      </c>
      <c r="L262" s="25">
        <v>0</v>
      </c>
      <c r="M262" s="25">
        <v>250.54</v>
      </c>
      <c r="V262" s="17"/>
      <c r="W262" s="17"/>
    </row>
    <row r="263" spans="1:23" s="16" customFormat="1" ht="14.25" customHeight="1">
      <c r="A263" s="33">
        <v>43201</v>
      </c>
      <c r="B263" s="18">
        <v>14</v>
      </c>
      <c r="C263" s="19">
        <v>1313.16</v>
      </c>
      <c r="D263" s="19">
        <v>0</v>
      </c>
      <c r="E263" s="19">
        <v>805.32</v>
      </c>
      <c r="F263" s="19">
        <v>1342.54</v>
      </c>
      <c r="G263" s="24">
        <v>81.49</v>
      </c>
      <c r="H263" s="25">
        <f t="shared" si="12"/>
        <v>2621.8700000000003</v>
      </c>
      <c r="I263" s="25">
        <f t="shared" si="13"/>
        <v>2996.3100000000004</v>
      </c>
      <c r="J263" s="25">
        <f t="shared" si="14"/>
        <v>3609.15</v>
      </c>
      <c r="K263" s="25">
        <f t="shared" si="15"/>
        <v>4969.8</v>
      </c>
      <c r="L263" s="25">
        <v>0</v>
      </c>
      <c r="M263" s="25">
        <v>855.3</v>
      </c>
      <c r="V263" s="17"/>
      <c r="W263" s="17"/>
    </row>
    <row r="264" spans="1:23" s="16" customFormat="1" ht="14.25" customHeight="1">
      <c r="A264" s="33">
        <v>43201</v>
      </c>
      <c r="B264" s="18">
        <v>15</v>
      </c>
      <c r="C264" s="19">
        <v>1305.44</v>
      </c>
      <c r="D264" s="19">
        <v>0</v>
      </c>
      <c r="E264" s="19">
        <v>814.98</v>
      </c>
      <c r="F264" s="19">
        <v>1334.82</v>
      </c>
      <c r="G264" s="24">
        <v>81.01</v>
      </c>
      <c r="H264" s="25">
        <f t="shared" si="12"/>
        <v>2613.67</v>
      </c>
      <c r="I264" s="25">
        <f t="shared" si="13"/>
        <v>2988.11</v>
      </c>
      <c r="J264" s="25">
        <f t="shared" si="14"/>
        <v>3600.95</v>
      </c>
      <c r="K264" s="25">
        <f t="shared" si="15"/>
        <v>4961.6</v>
      </c>
      <c r="L264" s="25">
        <v>0</v>
      </c>
      <c r="M264" s="25">
        <v>865.56</v>
      </c>
      <c r="V264" s="17"/>
      <c r="W264" s="17"/>
    </row>
    <row r="265" spans="1:23" s="16" customFormat="1" ht="14.25" customHeight="1">
      <c r="A265" s="33">
        <v>43201</v>
      </c>
      <c r="B265" s="18">
        <v>16</v>
      </c>
      <c r="C265" s="19">
        <v>1298.89</v>
      </c>
      <c r="D265" s="19">
        <v>0</v>
      </c>
      <c r="E265" s="19">
        <v>804.91</v>
      </c>
      <c r="F265" s="19">
        <v>1328.27</v>
      </c>
      <c r="G265" s="24">
        <v>80.61</v>
      </c>
      <c r="H265" s="25">
        <f t="shared" si="12"/>
        <v>2606.7200000000003</v>
      </c>
      <c r="I265" s="25">
        <f t="shared" si="13"/>
        <v>2981.16</v>
      </c>
      <c r="J265" s="25">
        <f t="shared" si="14"/>
        <v>3594</v>
      </c>
      <c r="K265" s="25">
        <f t="shared" si="15"/>
        <v>4954.65</v>
      </c>
      <c r="L265" s="25">
        <v>0</v>
      </c>
      <c r="M265" s="25">
        <v>854.86</v>
      </c>
      <c r="V265" s="17"/>
      <c r="W265" s="17"/>
    </row>
    <row r="266" spans="1:23" s="16" customFormat="1" ht="14.25" customHeight="1">
      <c r="A266" s="33">
        <v>43201</v>
      </c>
      <c r="B266" s="18">
        <v>17</v>
      </c>
      <c r="C266" s="19">
        <v>1365.39</v>
      </c>
      <c r="D266" s="19">
        <v>0</v>
      </c>
      <c r="E266" s="19">
        <v>1418.73</v>
      </c>
      <c r="F266" s="19">
        <v>1394.77</v>
      </c>
      <c r="G266" s="24">
        <v>84.74</v>
      </c>
      <c r="H266" s="25">
        <f aca="true" t="shared" si="16" ref="H266:H329">SUM($C266,$G266,$R$5,$R$6)</f>
        <v>2677.3500000000004</v>
      </c>
      <c r="I266" s="25">
        <f aca="true" t="shared" si="17" ref="I266:I329">SUM($C266,$G266,$S$5,$S$6)</f>
        <v>3051.79</v>
      </c>
      <c r="J266" s="25">
        <f aca="true" t="shared" si="18" ref="J266:J329">SUM($C266,$G266,$T$5,$T$6)</f>
        <v>3664.63</v>
      </c>
      <c r="K266" s="25">
        <f aca="true" t="shared" si="19" ref="K266:K329">SUM($C266,$G266,$U$5,$U$6)</f>
        <v>5025.280000000001</v>
      </c>
      <c r="L266" s="25">
        <v>0</v>
      </c>
      <c r="M266" s="25">
        <v>1506.78</v>
      </c>
      <c r="V266" s="17"/>
      <c r="W266" s="17"/>
    </row>
    <row r="267" spans="1:23" s="16" customFormat="1" ht="14.25" customHeight="1">
      <c r="A267" s="33">
        <v>43201</v>
      </c>
      <c r="B267" s="18">
        <v>18</v>
      </c>
      <c r="C267" s="19">
        <v>1384.99</v>
      </c>
      <c r="D267" s="19">
        <v>0</v>
      </c>
      <c r="E267" s="19">
        <v>114.47</v>
      </c>
      <c r="F267" s="19">
        <v>1414.37</v>
      </c>
      <c r="G267" s="24">
        <v>85.95</v>
      </c>
      <c r="H267" s="25">
        <f t="shared" si="16"/>
        <v>2698.1600000000003</v>
      </c>
      <c r="I267" s="25">
        <f t="shared" si="17"/>
        <v>3072.6000000000004</v>
      </c>
      <c r="J267" s="25">
        <f t="shared" si="18"/>
        <v>3685.44</v>
      </c>
      <c r="K267" s="25">
        <f t="shared" si="19"/>
        <v>5046.09</v>
      </c>
      <c r="L267" s="25">
        <v>0</v>
      </c>
      <c r="M267" s="25">
        <v>121.57</v>
      </c>
      <c r="V267" s="17"/>
      <c r="W267" s="17"/>
    </row>
    <row r="268" spans="1:23" s="16" customFormat="1" ht="14.25" customHeight="1">
      <c r="A268" s="33">
        <v>43201</v>
      </c>
      <c r="B268" s="18">
        <v>19</v>
      </c>
      <c r="C268" s="19">
        <v>1547.28</v>
      </c>
      <c r="D268" s="19">
        <v>95.93</v>
      </c>
      <c r="E268" s="19">
        <v>0</v>
      </c>
      <c r="F268" s="19">
        <v>1576.66</v>
      </c>
      <c r="G268" s="24">
        <v>96.02</v>
      </c>
      <c r="H268" s="25">
        <f t="shared" si="16"/>
        <v>2870.5200000000004</v>
      </c>
      <c r="I268" s="25">
        <f t="shared" si="17"/>
        <v>3244.96</v>
      </c>
      <c r="J268" s="25">
        <f t="shared" si="18"/>
        <v>3857.8</v>
      </c>
      <c r="K268" s="25">
        <f t="shared" si="19"/>
        <v>5218.45</v>
      </c>
      <c r="L268" s="25">
        <v>101.88</v>
      </c>
      <c r="M268" s="25">
        <v>0</v>
      </c>
      <c r="V268" s="17"/>
      <c r="W268" s="17"/>
    </row>
    <row r="269" spans="1:23" s="16" customFormat="1" ht="14.25" customHeight="1">
      <c r="A269" s="33">
        <v>43201</v>
      </c>
      <c r="B269" s="18">
        <v>20</v>
      </c>
      <c r="C269" s="19">
        <v>1593.75</v>
      </c>
      <c r="D269" s="19">
        <v>0</v>
      </c>
      <c r="E269" s="19">
        <v>228.56</v>
      </c>
      <c r="F269" s="19">
        <v>1623.13</v>
      </c>
      <c r="G269" s="24">
        <v>98.91</v>
      </c>
      <c r="H269" s="25">
        <f t="shared" si="16"/>
        <v>2919.88</v>
      </c>
      <c r="I269" s="25">
        <f t="shared" si="17"/>
        <v>3294.32</v>
      </c>
      <c r="J269" s="25">
        <f t="shared" si="18"/>
        <v>3907.16</v>
      </c>
      <c r="K269" s="25">
        <f t="shared" si="19"/>
        <v>5267.81</v>
      </c>
      <c r="L269" s="25">
        <v>0</v>
      </c>
      <c r="M269" s="25">
        <v>242.74</v>
      </c>
      <c r="V269" s="17"/>
      <c r="W269" s="17"/>
    </row>
    <row r="270" spans="1:23" s="16" customFormat="1" ht="14.25" customHeight="1">
      <c r="A270" s="33">
        <v>43201</v>
      </c>
      <c r="B270" s="18">
        <v>21</v>
      </c>
      <c r="C270" s="19">
        <v>1549.84</v>
      </c>
      <c r="D270" s="19">
        <v>0</v>
      </c>
      <c r="E270" s="19">
        <v>522.09</v>
      </c>
      <c r="F270" s="19">
        <v>1579.22</v>
      </c>
      <c r="G270" s="24">
        <v>96.18</v>
      </c>
      <c r="H270" s="25">
        <f t="shared" si="16"/>
        <v>2873.2400000000002</v>
      </c>
      <c r="I270" s="25">
        <f t="shared" si="17"/>
        <v>3247.6800000000003</v>
      </c>
      <c r="J270" s="25">
        <f t="shared" si="18"/>
        <v>3860.52</v>
      </c>
      <c r="K270" s="25">
        <f t="shared" si="19"/>
        <v>5221.17</v>
      </c>
      <c r="L270" s="25">
        <v>0</v>
      </c>
      <c r="M270" s="25">
        <v>554.49</v>
      </c>
      <c r="V270" s="17"/>
      <c r="W270" s="17"/>
    </row>
    <row r="271" spans="1:23" s="16" customFormat="1" ht="14.25" customHeight="1">
      <c r="A271" s="33">
        <v>43201</v>
      </c>
      <c r="B271" s="18">
        <v>22</v>
      </c>
      <c r="C271" s="19">
        <v>1364.15</v>
      </c>
      <c r="D271" s="19">
        <v>0</v>
      </c>
      <c r="E271" s="19">
        <v>571.75</v>
      </c>
      <c r="F271" s="19">
        <v>1393.53</v>
      </c>
      <c r="G271" s="24">
        <v>84.66</v>
      </c>
      <c r="H271" s="25">
        <f t="shared" si="16"/>
        <v>2676.0300000000007</v>
      </c>
      <c r="I271" s="25">
        <f t="shared" si="17"/>
        <v>3050.4700000000003</v>
      </c>
      <c r="J271" s="25">
        <f t="shared" si="18"/>
        <v>3663.3100000000004</v>
      </c>
      <c r="K271" s="25">
        <f t="shared" si="19"/>
        <v>5023.96</v>
      </c>
      <c r="L271" s="25">
        <v>0</v>
      </c>
      <c r="M271" s="25">
        <v>607.23</v>
      </c>
      <c r="V271" s="17"/>
      <c r="W271" s="17"/>
    </row>
    <row r="272" spans="1:23" s="16" customFormat="1" ht="14.25" customHeight="1">
      <c r="A272" s="33">
        <v>43201</v>
      </c>
      <c r="B272" s="18">
        <v>23</v>
      </c>
      <c r="C272" s="19">
        <v>1356.43</v>
      </c>
      <c r="D272" s="19">
        <v>0</v>
      </c>
      <c r="E272" s="19">
        <v>735.88</v>
      </c>
      <c r="F272" s="19">
        <v>1385.81</v>
      </c>
      <c r="G272" s="24">
        <v>84.18</v>
      </c>
      <c r="H272" s="25">
        <f t="shared" si="16"/>
        <v>2667.8300000000004</v>
      </c>
      <c r="I272" s="25">
        <f t="shared" si="17"/>
        <v>3042.2700000000004</v>
      </c>
      <c r="J272" s="25">
        <f t="shared" si="18"/>
        <v>3655.11</v>
      </c>
      <c r="K272" s="25">
        <f t="shared" si="19"/>
        <v>5015.76</v>
      </c>
      <c r="L272" s="25">
        <v>0</v>
      </c>
      <c r="M272" s="25">
        <v>781.55</v>
      </c>
      <c r="V272" s="17"/>
      <c r="W272" s="17"/>
    </row>
    <row r="273" spans="1:23" s="16" customFormat="1" ht="14.25" customHeight="1">
      <c r="A273" s="33">
        <v>43202</v>
      </c>
      <c r="B273" s="18">
        <v>0</v>
      </c>
      <c r="C273" s="19">
        <v>1366.35</v>
      </c>
      <c r="D273" s="19">
        <v>0</v>
      </c>
      <c r="E273" s="19">
        <v>281.84</v>
      </c>
      <c r="F273" s="19">
        <v>1395.73</v>
      </c>
      <c r="G273" s="24">
        <v>84.79</v>
      </c>
      <c r="H273" s="25">
        <f t="shared" si="16"/>
        <v>2678.36</v>
      </c>
      <c r="I273" s="25">
        <f t="shared" si="17"/>
        <v>3052.8</v>
      </c>
      <c r="J273" s="25">
        <f t="shared" si="18"/>
        <v>3665.64</v>
      </c>
      <c r="K273" s="25">
        <f t="shared" si="19"/>
        <v>5026.29</v>
      </c>
      <c r="L273" s="25">
        <v>0</v>
      </c>
      <c r="M273" s="25">
        <v>299.33</v>
      </c>
      <c r="V273" s="17"/>
      <c r="W273" s="17"/>
    </row>
    <row r="274" spans="1:23" s="16" customFormat="1" ht="14.25" customHeight="1">
      <c r="A274" s="33">
        <v>43202</v>
      </c>
      <c r="B274" s="18">
        <v>1</v>
      </c>
      <c r="C274" s="19">
        <v>1364.35</v>
      </c>
      <c r="D274" s="19">
        <v>194.11</v>
      </c>
      <c r="E274" s="19">
        <v>0</v>
      </c>
      <c r="F274" s="19">
        <v>1393.73</v>
      </c>
      <c r="G274" s="24">
        <v>84.67</v>
      </c>
      <c r="H274" s="25">
        <f t="shared" si="16"/>
        <v>2676.2400000000002</v>
      </c>
      <c r="I274" s="25">
        <f t="shared" si="17"/>
        <v>3050.6800000000003</v>
      </c>
      <c r="J274" s="25">
        <f t="shared" si="18"/>
        <v>3663.52</v>
      </c>
      <c r="K274" s="25">
        <f t="shared" si="19"/>
        <v>5024.17</v>
      </c>
      <c r="L274" s="25">
        <v>206.16</v>
      </c>
      <c r="M274" s="25">
        <v>0</v>
      </c>
      <c r="V274" s="17"/>
      <c r="W274" s="17"/>
    </row>
    <row r="275" spans="1:23" s="16" customFormat="1" ht="14.25" customHeight="1">
      <c r="A275" s="33">
        <v>43202</v>
      </c>
      <c r="B275" s="18">
        <v>2</v>
      </c>
      <c r="C275" s="19">
        <v>1364.83</v>
      </c>
      <c r="D275" s="19">
        <v>0</v>
      </c>
      <c r="E275" s="19">
        <v>553.04</v>
      </c>
      <c r="F275" s="19">
        <v>1394.21</v>
      </c>
      <c r="G275" s="24">
        <v>84.7</v>
      </c>
      <c r="H275" s="25">
        <f t="shared" si="16"/>
        <v>2676.75</v>
      </c>
      <c r="I275" s="25">
        <f t="shared" si="17"/>
        <v>3051.19</v>
      </c>
      <c r="J275" s="25">
        <f t="shared" si="18"/>
        <v>3664.0299999999997</v>
      </c>
      <c r="K275" s="25">
        <f t="shared" si="19"/>
        <v>5024.68</v>
      </c>
      <c r="L275" s="25">
        <v>0</v>
      </c>
      <c r="M275" s="25">
        <v>587.36</v>
      </c>
      <c r="V275" s="17"/>
      <c r="W275" s="17"/>
    </row>
    <row r="276" spans="1:23" s="16" customFormat="1" ht="14.25" customHeight="1">
      <c r="A276" s="33">
        <v>43202</v>
      </c>
      <c r="B276" s="18">
        <v>3</v>
      </c>
      <c r="C276" s="19">
        <v>1365.33</v>
      </c>
      <c r="D276" s="19">
        <v>0</v>
      </c>
      <c r="E276" s="19">
        <v>533.9</v>
      </c>
      <c r="F276" s="19">
        <v>1394.71</v>
      </c>
      <c r="G276" s="24">
        <v>84.73</v>
      </c>
      <c r="H276" s="25">
        <f t="shared" si="16"/>
        <v>2677.28</v>
      </c>
      <c r="I276" s="25">
        <f t="shared" si="17"/>
        <v>3051.7200000000003</v>
      </c>
      <c r="J276" s="25">
        <f t="shared" si="18"/>
        <v>3664.56</v>
      </c>
      <c r="K276" s="25">
        <f t="shared" si="19"/>
        <v>5025.21</v>
      </c>
      <c r="L276" s="25">
        <v>0</v>
      </c>
      <c r="M276" s="25">
        <v>567.03</v>
      </c>
      <c r="V276" s="17"/>
      <c r="W276" s="17"/>
    </row>
    <row r="277" spans="1:23" s="16" customFormat="1" ht="14.25" customHeight="1">
      <c r="A277" s="33">
        <v>43202</v>
      </c>
      <c r="B277" s="18">
        <v>4</v>
      </c>
      <c r="C277" s="19">
        <v>1363.99</v>
      </c>
      <c r="D277" s="19">
        <v>228.49</v>
      </c>
      <c r="E277" s="19">
        <v>0</v>
      </c>
      <c r="F277" s="19">
        <v>1393.37</v>
      </c>
      <c r="G277" s="24">
        <v>84.65</v>
      </c>
      <c r="H277" s="25">
        <f t="shared" si="16"/>
        <v>2675.8600000000006</v>
      </c>
      <c r="I277" s="25">
        <f t="shared" si="17"/>
        <v>3050.3</v>
      </c>
      <c r="J277" s="25">
        <f t="shared" si="18"/>
        <v>3663.1400000000003</v>
      </c>
      <c r="K277" s="25">
        <f t="shared" si="19"/>
        <v>5023.79</v>
      </c>
      <c r="L277" s="25">
        <v>242.67</v>
      </c>
      <c r="M277" s="25">
        <v>0</v>
      </c>
      <c r="V277" s="17"/>
      <c r="W277" s="17"/>
    </row>
    <row r="278" spans="1:23" s="16" customFormat="1" ht="14.25" customHeight="1">
      <c r="A278" s="33">
        <v>43202</v>
      </c>
      <c r="B278" s="18">
        <v>5</v>
      </c>
      <c r="C278" s="19">
        <v>1366.17</v>
      </c>
      <c r="D278" s="19">
        <v>0</v>
      </c>
      <c r="E278" s="19">
        <v>571.86</v>
      </c>
      <c r="F278" s="19">
        <v>1395.55</v>
      </c>
      <c r="G278" s="24">
        <v>84.78</v>
      </c>
      <c r="H278" s="25">
        <f t="shared" si="16"/>
        <v>2678.17</v>
      </c>
      <c r="I278" s="25">
        <f t="shared" si="17"/>
        <v>3052.61</v>
      </c>
      <c r="J278" s="25">
        <f t="shared" si="18"/>
        <v>3665.45</v>
      </c>
      <c r="K278" s="25">
        <f t="shared" si="19"/>
        <v>5026.1</v>
      </c>
      <c r="L278" s="25">
        <v>0</v>
      </c>
      <c r="M278" s="25">
        <v>607.35</v>
      </c>
      <c r="V278" s="17"/>
      <c r="W278" s="17"/>
    </row>
    <row r="279" spans="1:23" s="16" customFormat="1" ht="14.25" customHeight="1">
      <c r="A279" s="33">
        <v>43202</v>
      </c>
      <c r="B279" s="18">
        <v>6</v>
      </c>
      <c r="C279" s="19">
        <v>1369.09</v>
      </c>
      <c r="D279" s="19">
        <v>0</v>
      </c>
      <c r="E279" s="19">
        <v>589.88</v>
      </c>
      <c r="F279" s="19">
        <v>1398.47</v>
      </c>
      <c r="G279" s="24">
        <v>84.97</v>
      </c>
      <c r="H279" s="25">
        <f t="shared" si="16"/>
        <v>2681.28</v>
      </c>
      <c r="I279" s="25">
        <f t="shared" si="17"/>
        <v>3055.7200000000003</v>
      </c>
      <c r="J279" s="25">
        <f t="shared" si="18"/>
        <v>3668.56</v>
      </c>
      <c r="K279" s="25">
        <f t="shared" si="19"/>
        <v>5029.21</v>
      </c>
      <c r="L279" s="25">
        <v>0</v>
      </c>
      <c r="M279" s="25">
        <v>626.49</v>
      </c>
      <c r="V279" s="17"/>
      <c r="W279" s="17"/>
    </row>
    <row r="280" spans="1:23" s="16" customFormat="1" ht="14.25" customHeight="1">
      <c r="A280" s="33">
        <v>43202</v>
      </c>
      <c r="B280" s="18">
        <v>7</v>
      </c>
      <c r="C280" s="19">
        <v>1383.61</v>
      </c>
      <c r="D280" s="19">
        <v>253.82</v>
      </c>
      <c r="E280" s="19">
        <v>0</v>
      </c>
      <c r="F280" s="19">
        <v>1412.99</v>
      </c>
      <c r="G280" s="24">
        <v>85.87</v>
      </c>
      <c r="H280" s="25">
        <f t="shared" si="16"/>
        <v>2696.7000000000003</v>
      </c>
      <c r="I280" s="25">
        <f t="shared" si="17"/>
        <v>3071.1400000000003</v>
      </c>
      <c r="J280" s="25">
        <f t="shared" si="18"/>
        <v>3683.98</v>
      </c>
      <c r="K280" s="25">
        <f t="shared" si="19"/>
        <v>5044.63</v>
      </c>
      <c r="L280" s="25">
        <v>269.57</v>
      </c>
      <c r="M280" s="25">
        <v>0</v>
      </c>
      <c r="V280" s="17"/>
      <c r="W280" s="17"/>
    </row>
    <row r="281" spans="1:23" s="16" customFormat="1" ht="14.25" customHeight="1">
      <c r="A281" s="33">
        <v>43202</v>
      </c>
      <c r="B281" s="18">
        <v>8</v>
      </c>
      <c r="C281" s="19">
        <v>1387.84</v>
      </c>
      <c r="D281" s="19">
        <v>431.51</v>
      </c>
      <c r="E281" s="19">
        <v>0</v>
      </c>
      <c r="F281" s="19">
        <v>1417.22</v>
      </c>
      <c r="G281" s="24">
        <v>86.13</v>
      </c>
      <c r="H281" s="25">
        <f t="shared" si="16"/>
        <v>2701.19</v>
      </c>
      <c r="I281" s="25">
        <f t="shared" si="17"/>
        <v>3075.63</v>
      </c>
      <c r="J281" s="25">
        <f t="shared" si="18"/>
        <v>3688.47</v>
      </c>
      <c r="K281" s="25">
        <f t="shared" si="19"/>
        <v>5049.12</v>
      </c>
      <c r="L281" s="25">
        <v>458.29</v>
      </c>
      <c r="M281" s="25">
        <v>0</v>
      </c>
      <c r="V281" s="17"/>
      <c r="W281" s="17"/>
    </row>
    <row r="282" spans="1:23" s="16" customFormat="1" ht="14.25" customHeight="1">
      <c r="A282" s="33">
        <v>43202</v>
      </c>
      <c r="B282" s="18">
        <v>9</v>
      </c>
      <c r="C282" s="19">
        <v>1391.9</v>
      </c>
      <c r="D282" s="19">
        <v>391.05</v>
      </c>
      <c r="E282" s="19">
        <v>0</v>
      </c>
      <c r="F282" s="19">
        <v>1421.28</v>
      </c>
      <c r="G282" s="24">
        <v>86.38</v>
      </c>
      <c r="H282" s="25">
        <f t="shared" si="16"/>
        <v>2705.5000000000005</v>
      </c>
      <c r="I282" s="25">
        <f t="shared" si="17"/>
        <v>3079.9400000000005</v>
      </c>
      <c r="J282" s="25">
        <f t="shared" si="18"/>
        <v>3692.78</v>
      </c>
      <c r="K282" s="25">
        <f t="shared" si="19"/>
        <v>5053.43</v>
      </c>
      <c r="L282" s="25">
        <v>415.32</v>
      </c>
      <c r="M282" s="25">
        <v>0</v>
      </c>
      <c r="V282" s="17"/>
      <c r="W282" s="17"/>
    </row>
    <row r="283" spans="1:23" s="16" customFormat="1" ht="14.25" customHeight="1">
      <c r="A283" s="33">
        <v>43202</v>
      </c>
      <c r="B283" s="18">
        <v>10</v>
      </c>
      <c r="C283" s="19">
        <v>1379.55</v>
      </c>
      <c r="D283" s="19">
        <v>0</v>
      </c>
      <c r="E283" s="19">
        <v>746.99</v>
      </c>
      <c r="F283" s="19">
        <v>1408.93</v>
      </c>
      <c r="G283" s="24">
        <v>85.61</v>
      </c>
      <c r="H283" s="25">
        <f t="shared" si="16"/>
        <v>2692.38</v>
      </c>
      <c r="I283" s="25">
        <f t="shared" si="17"/>
        <v>3066.8199999999997</v>
      </c>
      <c r="J283" s="25">
        <f t="shared" si="18"/>
        <v>3679.66</v>
      </c>
      <c r="K283" s="25">
        <f t="shared" si="19"/>
        <v>5040.3099999999995</v>
      </c>
      <c r="L283" s="25">
        <v>0</v>
      </c>
      <c r="M283" s="25">
        <v>793.35</v>
      </c>
      <c r="V283" s="17"/>
      <c r="W283" s="17"/>
    </row>
    <row r="284" spans="1:23" s="16" customFormat="1" ht="14.25" customHeight="1">
      <c r="A284" s="33">
        <v>43202</v>
      </c>
      <c r="B284" s="18">
        <v>11</v>
      </c>
      <c r="C284" s="19">
        <v>1390.08</v>
      </c>
      <c r="D284" s="19">
        <v>276.83</v>
      </c>
      <c r="E284" s="19">
        <v>0</v>
      </c>
      <c r="F284" s="19">
        <v>1419.46</v>
      </c>
      <c r="G284" s="24">
        <v>86.27</v>
      </c>
      <c r="H284" s="25">
        <f t="shared" si="16"/>
        <v>2703.57</v>
      </c>
      <c r="I284" s="25">
        <f t="shared" si="17"/>
        <v>3078.01</v>
      </c>
      <c r="J284" s="25">
        <f t="shared" si="18"/>
        <v>3690.85</v>
      </c>
      <c r="K284" s="25">
        <f t="shared" si="19"/>
        <v>5051.5</v>
      </c>
      <c r="L284" s="25">
        <v>294.01</v>
      </c>
      <c r="M284" s="25">
        <v>0</v>
      </c>
      <c r="V284" s="17"/>
      <c r="W284" s="17"/>
    </row>
    <row r="285" spans="1:23" s="16" customFormat="1" ht="14.25" customHeight="1">
      <c r="A285" s="33">
        <v>43202</v>
      </c>
      <c r="B285" s="18">
        <v>12</v>
      </c>
      <c r="C285" s="19">
        <v>1386.48</v>
      </c>
      <c r="D285" s="19">
        <v>290.03</v>
      </c>
      <c r="E285" s="19">
        <v>0</v>
      </c>
      <c r="F285" s="19">
        <v>1415.86</v>
      </c>
      <c r="G285" s="24">
        <v>86.04</v>
      </c>
      <c r="H285" s="25">
        <f t="shared" si="16"/>
        <v>2699.7400000000002</v>
      </c>
      <c r="I285" s="25">
        <f t="shared" si="17"/>
        <v>3074.1800000000003</v>
      </c>
      <c r="J285" s="25">
        <f t="shared" si="18"/>
        <v>3687.02</v>
      </c>
      <c r="K285" s="25">
        <f t="shared" si="19"/>
        <v>5047.67</v>
      </c>
      <c r="L285" s="25">
        <v>308.03</v>
      </c>
      <c r="M285" s="25">
        <v>0</v>
      </c>
      <c r="V285" s="17"/>
      <c r="W285" s="17"/>
    </row>
    <row r="286" spans="1:23" s="16" customFormat="1" ht="14.25" customHeight="1">
      <c r="A286" s="33">
        <v>43202</v>
      </c>
      <c r="B286" s="18">
        <v>13</v>
      </c>
      <c r="C286" s="19">
        <v>1397.38</v>
      </c>
      <c r="D286" s="19">
        <v>271.69</v>
      </c>
      <c r="E286" s="19">
        <v>0</v>
      </c>
      <c r="F286" s="19">
        <v>1426.76</v>
      </c>
      <c r="G286" s="24">
        <v>86.72</v>
      </c>
      <c r="H286" s="25">
        <f t="shared" si="16"/>
        <v>2711.3200000000006</v>
      </c>
      <c r="I286" s="25">
        <f t="shared" si="17"/>
        <v>3085.76</v>
      </c>
      <c r="J286" s="25">
        <f t="shared" si="18"/>
        <v>3698.6000000000004</v>
      </c>
      <c r="K286" s="25">
        <f t="shared" si="19"/>
        <v>5059.25</v>
      </c>
      <c r="L286" s="25">
        <v>288.55</v>
      </c>
      <c r="M286" s="25">
        <v>0</v>
      </c>
      <c r="V286" s="17"/>
      <c r="W286" s="17"/>
    </row>
    <row r="287" spans="1:23" s="16" customFormat="1" ht="14.25" customHeight="1">
      <c r="A287" s="33">
        <v>43202</v>
      </c>
      <c r="B287" s="18">
        <v>14</v>
      </c>
      <c r="C287" s="19">
        <v>1383.45</v>
      </c>
      <c r="D287" s="19">
        <v>282.32</v>
      </c>
      <c r="E287" s="19">
        <v>0</v>
      </c>
      <c r="F287" s="19">
        <v>1412.83</v>
      </c>
      <c r="G287" s="24">
        <v>85.86</v>
      </c>
      <c r="H287" s="25">
        <f t="shared" si="16"/>
        <v>2696.53</v>
      </c>
      <c r="I287" s="25">
        <f t="shared" si="17"/>
        <v>3070.9700000000003</v>
      </c>
      <c r="J287" s="25">
        <f t="shared" si="18"/>
        <v>3683.81</v>
      </c>
      <c r="K287" s="25">
        <f t="shared" si="19"/>
        <v>5044.46</v>
      </c>
      <c r="L287" s="25">
        <v>299.84</v>
      </c>
      <c r="M287" s="25">
        <v>0</v>
      </c>
      <c r="V287" s="17"/>
      <c r="W287" s="17"/>
    </row>
    <row r="288" spans="1:23" s="16" customFormat="1" ht="14.25" customHeight="1">
      <c r="A288" s="33">
        <v>43202</v>
      </c>
      <c r="B288" s="18">
        <v>15</v>
      </c>
      <c r="C288" s="19">
        <v>1392.54</v>
      </c>
      <c r="D288" s="19">
        <v>258.2</v>
      </c>
      <c r="E288" s="19">
        <v>0</v>
      </c>
      <c r="F288" s="19">
        <v>1421.92</v>
      </c>
      <c r="G288" s="24">
        <v>86.42</v>
      </c>
      <c r="H288" s="25">
        <f t="shared" si="16"/>
        <v>2706.1800000000003</v>
      </c>
      <c r="I288" s="25">
        <f t="shared" si="17"/>
        <v>3080.62</v>
      </c>
      <c r="J288" s="25">
        <f t="shared" si="18"/>
        <v>3693.46</v>
      </c>
      <c r="K288" s="25">
        <f t="shared" si="19"/>
        <v>5054.110000000001</v>
      </c>
      <c r="L288" s="25">
        <v>274.22</v>
      </c>
      <c r="M288" s="25">
        <v>0</v>
      </c>
      <c r="V288" s="17"/>
      <c r="W288" s="17"/>
    </row>
    <row r="289" spans="1:23" s="16" customFormat="1" ht="14.25" customHeight="1">
      <c r="A289" s="33">
        <v>43202</v>
      </c>
      <c r="B289" s="18">
        <v>16</v>
      </c>
      <c r="C289" s="19">
        <v>1387.4</v>
      </c>
      <c r="D289" s="19">
        <v>198.03</v>
      </c>
      <c r="E289" s="19">
        <v>0</v>
      </c>
      <c r="F289" s="19">
        <v>1416.78</v>
      </c>
      <c r="G289" s="24">
        <v>86.1</v>
      </c>
      <c r="H289" s="25">
        <f t="shared" si="16"/>
        <v>2700.7200000000003</v>
      </c>
      <c r="I289" s="25">
        <f t="shared" si="17"/>
        <v>3075.16</v>
      </c>
      <c r="J289" s="25">
        <f t="shared" si="18"/>
        <v>3688</v>
      </c>
      <c r="K289" s="25">
        <f t="shared" si="19"/>
        <v>5048.65</v>
      </c>
      <c r="L289" s="25">
        <v>210.32</v>
      </c>
      <c r="M289" s="25">
        <v>0</v>
      </c>
      <c r="V289" s="17"/>
      <c r="W289" s="17"/>
    </row>
    <row r="290" spans="1:23" s="16" customFormat="1" ht="14.25" customHeight="1">
      <c r="A290" s="33">
        <v>43202</v>
      </c>
      <c r="B290" s="18">
        <v>17</v>
      </c>
      <c r="C290" s="19">
        <v>1389.69</v>
      </c>
      <c r="D290" s="19">
        <v>0</v>
      </c>
      <c r="E290" s="19">
        <v>378.45</v>
      </c>
      <c r="F290" s="19">
        <v>1419.07</v>
      </c>
      <c r="G290" s="24">
        <v>86.24</v>
      </c>
      <c r="H290" s="25">
        <f t="shared" si="16"/>
        <v>2703.1500000000005</v>
      </c>
      <c r="I290" s="25">
        <f t="shared" si="17"/>
        <v>3077.59</v>
      </c>
      <c r="J290" s="25">
        <f t="shared" si="18"/>
        <v>3690.4300000000003</v>
      </c>
      <c r="K290" s="25">
        <f t="shared" si="19"/>
        <v>5051.08</v>
      </c>
      <c r="L290" s="25">
        <v>0</v>
      </c>
      <c r="M290" s="25">
        <v>401.94</v>
      </c>
      <c r="V290" s="17"/>
      <c r="W290" s="17"/>
    </row>
    <row r="291" spans="1:23" s="16" customFormat="1" ht="14.25" customHeight="1">
      <c r="A291" s="33">
        <v>43202</v>
      </c>
      <c r="B291" s="18">
        <v>18</v>
      </c>
      <c r="C291" s="19">
        <v>1387.65</v>
      </c>
      <c r="D291" s="19">
        <v>278.83</v>
      </c>
      <c r="E291" s="19">
        <v>0</v>
      </c>
      <c r="F291" s="19">
        <v>1417.03</v>
      </c>
      <c r="G291" s="24">
        <v>86.12</v>
      </c>
      <c r="H291" s="25">
        <f t="shared" si="16"/>
        <v>2700.9900000000002</v>
      </c>
      <c r="I291" s="25">
        <f t="shared" si="17"/>
        <v>3075.4300000000003</v>
      </c>
      <c r="J291" s="25">
        <f t="shared" si="18"/>
        <v>3688.27</v>
      </c>
      <c r="K291" s="25">
        <f t="shared" si="19"/>
        <v>5048.92</v>
      </c>
      <c r="L291" s="25">
        <v>296.13</v>
      </c>
      <c r="M291" s="25">
        <v>0</v>
      </c>
      <c r="V291" s="17"/>
      <c r="W291" s="17"/>
    </row>
    <row r="292" spans="1:23" s="16" customFormat="1" ht="14.25" customHeight="1">
      <c r="A292" s="33">
        <v>43202</v>
      </c>
      <c r="B292" s="18">
        <v>19</v>
      </c>
      <c r="C292" s="19">
        <v>1425.47</v>
      </c>
      <c r="D292" s="19">
        <v>349.72</v>
      </c>
      <c r="E292" s="19">
        <v>0</v>
      </c>
      <c r="F292" s="19">
        <v>1454.85</v>
      </c>
      <c r="G292" s="24">
        <v>88.46</v>
      </c>
      <c r="H292" s="25">
        <f t="shared" si="16"/>
        <v>2741.1500000000005</v>
      </c>
      <c r="I292" s="25">
        <f t="shared" si="17"/>
        <v>3115.59</v>
      </c>
      <c r="J292" s="25">
        <f t="shared" si="18"/>
        <v>3728.4300000000003</v>
      </c>
      <c r="K292" s="25">
        <f t="shared" si="19"/>
        <v>5089.08</v>
      </c>
      <c r="L292" s="25">
        <v>371.42</v>
      </c>
      <c r="M292" s="25">
        <v>0</v>
      </c>
      <c r="V292" s="17"/>
      <c r="W292" s="17"/>
    </row>
    <row r="293" spans="1:23" s="16" customFormat="1" ht="14.25" customHeight="1">
      <c r="A293" s="33">
        <v>43202</v>
      </c>
      <c r="B293" s="18">
        <v>20</v>
      </c>
      <c r="C293" s="19">
        <v>1594</v>
      </c>
      <c r="D293" s="19">
        <v>73.41</v>
      </c>
      <c r="E293" s="19">
        <v>0</v>
      </c>
      <c r="F293" s="19">
        <v>1623.38</v>
      </c>
      <c r="G293" s="24">
        <v>98.92</v>
      </c>
      <c r="H293" s="25">
        <f t="shared" si="16"/>
        <v>2920.1400000000003</v>
      </c>
      <c r="I293" s="25">
        <f t="shared" si="17"/>
        <v>3294.58</v>
      </c>
      <c r="J293" s="25">
        <f t="shared" si="18"/>
        <v>3907.42</v>
      </c>
      <c r="K293" s="25">
        <f t="shared" si="19"/>
        <v>5268.07</v>
      </c>
      <c r="L293" s="25">
        <v>77.97</v>
      </c>
      <c r="M293" s="25">
        <v>0</v>
      </c>
      <c r="V293" s="17"/>
      <c r="W293" s="17"/>
    </row>
    <row r="294" spans="1:23" s="16" customFormat="1" ht="14.25" customHeight="1">
      <c r="A294" s="33">
        <v>43202</v>
      </c>
      <c r="B294" s="18">
        <v>21</v>
      </c>
      <c r="C294" s="19">
        <v>1591.29</v>
      </c>
      <c r="D294" s="19">
        <v>61.09</v>
      </c>
      <c r="E294" s="19">
        <v>0</v>
      </c>
      <c r="F294" s="19">
        <v>1620.67</v>
      </c>
      <c r="G294" s="24">
        <v>98.75</v>
      </c>
      <c r="H294" s="25">
        <f t="shared" si="16"/>
        <v>2917.26</v>
      </c>
      <c r="I294" s="25">
        <f t="shared" si="17"/>
        <v>3291.7</v>
      </c>
      <c r="J294" s="25">
        <f t="shared" si="18"/>
        <v>3904.54</v>
      </c>
      <c r="K294" s="25">
        <f t="shared" si="19"/>
        <v>5265.1900000000005</v>
      </c>
      <c r="L294" s="25">
        <v>64.88</v>
      </c>
      <c r="M294" s="25">
        <v>0</v>
      </c>
      <c r="V294" s="17"/>
      <c r="W294" s="17"/>
    </row>
    <row r="295" spans="1:23" s="16" customFormat="1" ht="14.25" customHeight="1">
      <c r="A295" s="33">
        <v>43202</v>
      </c>
      <c r="B295" s="18">
        <v>22</v>
      </c>
      <c r="C295" s="19">
        <v>1408.99</v>
      </c>
      <c r="D295" s="19">
        <v>236.65</v>
      </c>
      <c r="E295" s="19">
        <v>0</v>
      </c>
      <c r="F295" s="19">
        <v>1438.37</v>
      </c>
      <c r="G295" s="24">
        <v>87.44</v>
      </c>
      <c r="H295" s="25">
        <f t="shared" si="16"/>
        <v>2723.6500000000005</v>
      </c>
      <c r="I295" s="25">
        <f t="shared" si="17"/>
        <v>3098.09</v>
      </c>
      <c r="J295" s="25">
        <f t="shared" si="18"/>
        <v>3710.9300000000003</v>
      </c>
      <c r="K295" s="25">
        <f t="shared" si="19"/>
        <v>5071.58</v>
      </c>
      <c r="L295" s="25">
        <v>251.34</v>
      </c>
      <c r="M295" s="25">
        <v>0</v>
      </c>
      <c r="V295" s="17"/>
      <c r="W295" s="17"/>
    </row>
    <row r="296" spans="1:23" s="16" customFormat="1" ht="14.25" customHeight="1">
      <c r="A296" s="33">
        <v>43202</v>
      </c>
      <c r="B296" s="18">
        <v>23</v>
      </c>
      <c r="C296" s="19">
        <v>1397.9</v>
      </c>
      <c r="D296" s="19">
        <v>0</v>
      </c>
      <c r="E296" s="19">
        <v>799.32</v>
      </c>
      <c r="F296" s="19">
        <v>1427.28</v>
      </c>
      <c r="G296" s="24">
        <v>86.75</v>
      </c>
      <c r="H296" s="25">
        <f t="shared" si="16"/>
        <v>2711.8700000000003</v>
      </c>
      <c r="I296" s="25">
        <f t="shared" si="17"/>
        <v>3086.3100000000004</v>
      </c>
      <c r="J296" s="25">
        <f t="shared" si="18"/>
        <v>3699.15</v>
      </c>
      <c r="K296" s="25">
        <f t="shared" si="19"/>
        <v>5059.8</v>
      </c>
      <c r="L296" s="25">
        <v>0</v>
      </c>
      <c r="M296" s="25">
        <v>848.93</v>
      </c>
      <c r="V296" s="17"/>
      <c r="W296" s="17"/>
    </row>
    <row r="297" spans="1:23" s="16" customFormat="1" ht="14.25" customHeight="1">
      <c r="A297" s="33">
        <v>43203</v>
      </c>
      <c r="B297" s="18">
        <v>0</v>
      </c>
      <c r="C297" s="19">
        <v>1679.06</v>
      </c>
      <c r="D297" s="19">
        <v>0</v>
      </c>
      <c r="E297" s="19">
        <v>586.04</v>
      </c>
      <c r="F297" s="19">
        <v>1708.44</v>
      </c>
      <c r="G297" s="24">
        <v>104.2</v>
      </c>
      <c r="H297" s="25">
        <f t="shared" si="16"/>
        <v>3010.4800000000005</v>
      </c>
      <c r="I297" s="25">
        <f t="shared" si="17"/>
        <v>3384.92</v>
      </c>
      <c r="J297" s="25">
        <f t="shared" si="18"/>
        <v>3997.76</v>
      </c>
      <c r="K297" s="25">
        <f t="shared" si="19"/>
        <v>5358.41</v>
      </c>
      <c r="L297" s="25">
        <v>0</v>
      </c>
      <c r="M297" s="25">
        <v>622.41</v>
      </c>
      <c r="V297" s="17"/>
      <c r="W297" s="17"/>
    </row>
    <row r="298" spans="1:23" s="16" customFormat="1" ht="14.25" customHeight="1">
      <c r="A298" s="33">
        <v>43203</v>
      </c>
      <c r="B298" s="18">
        <v>1</v>
      </c>
      <c r="C298" s="19">
        <v>1595.95</v>
      </c>
      <c r="D298" s="19">
        <v>0</v>
      </c>
      <c r="E298" s="19">
        <v>786.57</v>
      </c>
      <c r="F298" s="19">
        <v>1625.33</v>
      </c>
      <c r="G298" s="24">
        <v>99.04</v>
      </c>
      <c r="H298" s="25">
        <f t="shared" si="16"/>
        <v>2922.21</v>
      </c>
      <c r="I298" s="25">
        <f t="shared" si="17"/>
        <v>3296.65</v>
      </c>
      <c r="J298" s="25">
        <f t="shared" si="18"/>
        <v>3909.49</v>
      </c>
      <c r="K298" s="25">
        <f t="shared" si="19"/>
        <v>5270.14</v>
      </c>
      <c r="L298" s="25">
        <v>0</v>
      </c>
      <c r="M298" s="25">
        <v>835.38</v>
      </c>
      <c r="V298" s="17"/>
      <c r="W298" s="17"/>
    </row>
    <row r="299" spans="1:23" s="16" customFormat="1" ht="14.25" customHeight="1">
      <c r="A299" s="33">
        <v>43203</v>
      </c>
      <c r="B299" s="18">
        <v>2</v>
      </c>
      <c r="C299" s="19">
        <v>1594.81</v>
      </c>
      <c r="D299" s="19">
        <v>0</v>
      </c>
      <c r="E299" s="19">
        <v>776.47</v>
      </c>
      <c r="F299" s="19">
        <v>1624.19</v>
      </c>
      <c r="G299" s="24">
        <v>98.97</v>
      </c>
      <c r="H299" s="25">
        <f t="shared" si="16"/>
        <v>2921</v>
      </c>
      <c r="I299" s="25">
        <f t="shared" si="17"/>
        <v>3295.44</v>
      </c>
      <c r="J299" s="25">
        <f t="shared" si="18"/>
        <v>3908.2799999999997</v>
      </c>
      <c r="K299" s="25">
        <f t="shared" si="19"/>
        <v>5268.93</v>
      </c>
      <c r="L299" s="25">
        <v>0</v>
      </c>
      <c r="M299" s="25">
        <v>824.66</v>
      </c>
      <c r="V299" s="17"/>
      <c r="W299" s="17"/>
    </row>
    <row r="300" spans="1:23" s="16" customFormat="1" ht="14.25" customHeight="1">
      <c r="A300" s="33">
        <v>43203</v>
      </c>
      <c r="B300" s="18">
        <v>3</v>
      </c>
      <c r="C300" s="19">
        <v>1593.87</v>
      </c>
      <c r="D300" s="19">
        <v>0</v>
      </c>
      <c r="E300" s="19">
        <v>23.25</v>
      </c>
      <c r="F300" s="19">
        <v>1623.25</v>
      </c>
      <c r="G300" s="24">
        <v>98.91</v>
      </c>
      <c r="H300" s="25">
        <f t="shared" si="16"/>
        <v>2920</v>
      </c>
      <c r="I300" s="25">
        <f t="shared" si="17"/>
        <v>3294.44</v>
      </c>
      <c r="J300" s="25">
        <f t="shared" si="18"/>
        <v>3907.2799999999997</v>
      </c>
      <c r="K300" s="25">
        <f t="shared" si="19"/>
        <v>5267.93</v>
      </c>
      <c r="L300" s="25">
        <v>0</v>
      </c>
      <c r="M300" s="25">
        <v>24.69</v>
      </c>
      <c r="V300" s="17"/>
      <c r="W300" s="17"/>
    </row>
    <row r="301" spans="1:23" s="16" customFormat="1" ht="14.25" customHeight="1">
      <c r="A301" s="33">
        <v>43203</v>
      </c>
      <c r="B301" s="18">
        <v>4</v>
      </c>
      <c r="C301" s="19">
        <v>1595.02</v>
      </c>
      <c r="D301" s="19">
        <v>0</v>
      </c>
      <c r="E301" s="19">
        <v>6.38</v>
      </c>
      <c r="F301" s="19">
        <v>1624.4</v>
      </c>
      <c r="G301" s="24">
        <v>98.99</v>
      </c>
      <c r="H301" s="25">
        <f t="shared" si="16"/>
        <v>2921.2300000000005</v>
      </c>
      <c r="I301" s="25">
        <f t="shared" si="17"/>
        <v>3295.67</v>
      </c>
      <c r="J301" s="25">
        <f t="shared" si="18"/>
        <v>3908.51</v>
      </c>
      <c r="K301" s="25">
        <f t="shared" si="19"/>
        <v>5269.16</v>
      </c>
      <c r="L301" s="25">
        <v>0</v>
      </c>
      <c r="M301" s="25">
        <v>6.78</v>
      </c>
      <c r="V301" s="17"/>
      <c r="W301" s="17"/>
    </row>
    <row r="302" spans="1:23" s="16" customFormat="1" ht="14.25" customHeight="1">
      <c r="A302" s="33">
        <v>43203</v>
      </c>
      <c r="B302" s="18">
        <v>5</v>
      </c>
      <c r="C302" s="19">
        <v>1150.83</v>
      </c>
      <c r="D302" s="19">
        <v>445.43</v>
      </c>
      <c r="E302" s="19">
        <v>0</v>
      </c>
      <c r="F302" s="19">
        <v>1180.21</v>
      </c>
      <c r="G302" s="24">
        <v>71.42</v>
      </c>
      <c r="H302" s="25">
        <f t="shared" si="16"/>
        <v>2449.4700000000003</v>
      </c>
      <c r="I302" s="25">
        <f t="shared" si="17"/>
        <v>2823.91</v>
      </c>
      <c r="J302" s="25">
        <f t="shared" si="18"/>
        <v>3436.75</v>
      </c>
      <c r="K302" s="25">
        <f t="shared" si="19"/>
        <v>4797.4</v>
      </c>
      <c r="L302" s="25">
        <v>473.07</v>
      </c>
      <c r="M302" s="25">
        <v>0</v>
      </c>
      <c r="V302" s="17"/>
      <c r="W302" s="17"/>
    </row>
    <row r="303" spans="1:23" s="16" customFormat="1" ht="14.25" customHeight="1">
      <c r="A303" s="33">
        <v>43203</v>
      </c>
      <c r="B303" s="18">
        <v>6</v>
      </c>
      <c r="C303" s="19">
        <v>1632.91</v>
      </c>
      <c r="D303" s="19">
        <v>0</v>
      </c>
      <c r="E303" s="19">
        <v>766.04</v>
      </c>
      <c r="F303" s="19">
        <v>1662.29</v>
      </c>
      <c r="G303" s="24">
        <v>101.34</v>
      </c>
      <c r="H303" s="25">
        <f t="shared" si="16"/>
        <v>2961.4700000000003</v>
      </c>
      <c r="I303" s="25">
        <f t="shared" si="17"/>
        <v>3335.91</v>
      </c>
      <c r="J303" s="25">
        <f t="shared" si="18"/>
        <v>3948.75</v>
      </c>
      <c r="K303" s="25">
        <f t="shared" si="19"/>
        <v>5309.4</v>
      </c>
      <c r="L303" s="25">
        <v>0</v>
      </c>
      <c r="M303" s="25">
        <v>813.58</v>
      </c>
      <c r="V303" s="17"/>
      <c r="W303" s="17"/>
    </row>
    <row r="304" spans="1:23" s="16" customFormat="1" ht="14.25" customHeight="1">
      <c r="A304" s="33">
        <v>43203</v>
      </c>
      <c r="B304" s="18">
        <v>7</v>
      </c>
      <c r="C304" s="19">
        <v>1660.71</v>
      </c>
      <c r="D304" s="19">
        <v>0</v>
      </c>
      <c r="E304" s="19">
        <v>10.24</v>
      </c>
      <c r="F304" s="19">
        <v>1690.09</v>
      </c>
      <c r="G304" s="24">
        <v>103.06</v>
      </c>
      <c r="H304" s="25">
        <f t="shared" si="16"/>
        <v>2990.9900000000002</v>
      </c>
      <c r="I304" s="25">
        <f t="shared" si="17"/>
        <v>3365.4300000000003</v>
      </c>
      <c r="J304" s="25">
        <f t="shared" si="18"/>
        <v>3978.27</v>
      </c>
      <c r="K304" s="25">
        <f t="shared" si="19"/>
        <v>5338.92</v>
      </c>
      <c r="L304" s="25">
        <v>0</v>
      </c>
      <c r="M304" s="25">
        <v>10.88</v>
      </c>
      <c r="V304" s="17"/>
      <c r="W304" s="17"/>
    </row>
    <row r="305" spans="1:23" s="16" customFormat="1" ht="14.25" customHeight="1">
      <c r="A305" s="33">
        <v>43203</v>
      </c>
      <c r="B305" s="18">
        <v>8</v>
      </c>
      <c r="C305" s="19">
        <v>1708.8</v>
      </c>
      <c r="D305" s="19">
        <v>0</v>
      </c>
      <c r="E305" s="19">
        <v>38.66</v>
      </c>
      <c r="F305" s="19">
        <v>1738.18</v>
      </c>
      <c r="G305" s="24">
        <v>106.05</v>
      </c>
      <c r="H305" s="25">
        <f t="shared" si="16"/>
        <v>3042.07</v>
      </c>
      <c r="I305" s="25">
        <f t="shared" si="17"/>
        <v>3416.51</v>
      </c>
      <c r="J305" s="25">
        <f t="shared" si="18"/>
        <v>4029.35</v>
      </c>
      <c r="K305" s="25">
        <f t="shared" si="19"/>
        <v>5390</v>
      </c>
      <c r="L305" s="25">
        <v>0</v>
      </c>
      <c r="M305" s="25">
        <v>41.06</v>
      </c>
      <c r="V305" s="17"/>
      <c r="W305" s="17"/>
    </row>
    <row r="306" spans="1:23" s="16" customFormat="1" ht="14.25" customHeight="1">
      <c r="A306" s="33">
        <v>43203</v>
      </c>
      <c r="B306" s="18">
        <v>9</v>
      </c>
      <c r="C306" s="19">
        <v>1766.63</v>
      </c>
      <c r="D306" s="19">
        <v>0</v>
      </c>
      <c r="E306" s="19">
        <v>90.47</v>
      </c>
      <c r="F306" s="19">
        <v>1796.01</v>
      </c>
      <c r="G306" s="24">
        <v>109.64</v>
      </c>
      <c r="H306" s="25">
        <f t="shared" si="16"/>
        <v>3103.4900000000007</v>
      </c>
      <c r="I306" s="25">
        <f t="shared" si="17"/>
        <v>3477.9300000000003</v>
      </c>
      <c r="J306" s="25">
        <f t="shared" si="18"/>
        <v>4090.7700000000004</v>
      </c>
      <c r="K306" s="25">
        <f t="shared" si="19"/>
        <v>5451.42</v>
      </c>
      <c r="L306" s="25">
        <v>0</v>
      </c>
      <c r="M306" s="25">
        <v>96.08</v>
      </c>
      <c r="V306" s="17"/>
      <c r="W306" s="17"/>
    </row>
    <row r="307" spans="1:23" s="16" customFormat="1" ht="14.25" customHeight="1">
      <c r="A307" s="33">
        <v>43203</v>
      </c>
      <c r="B307" s="18">
        <v>10</v>
      </c>
      <c r="C307" s="19">
        <v>1818.55</v>
      </c>
      <c r="D307" s="19">
        <v>0</v>
      </c>
      <c r="E307" s="19">
        <v>138.45</v>
      </c>
      <c r="F307" s="19">
        <v>1847.93</v>
      </c>
      <c r="G307" s="24">
        <v>112.86</v>
      </c>
      <c r="H307" s="25">
        <f t="shared" si="16"/>
        <v>3158.63</v>
      </c>
      <c r="I307" s="25">
        <f t="shared" si="17"/>
        <v>3533.0699999999997</v>
      </c>
      <c r="J307" s="25">
        <f t="shared" si="18"/>
        <v>4145.91</v>
      </c>
      <c r="K307" s="25">
        <f t="shared" si="19"/>
        <v>5506.5599999999995</v>
      </c>
      <c r="L307" s="25">
        <v>0</v>
      </c>
      <c r="M307" s="25">
        <v>147.04</v>
      </c>
      <c r="V307" s="17"/>
      <c r="W307" s="17"/>
    </row>
    <row r="308" spans="1:23" s="16" customFormat="1" ht="14.25" customHeight="1">
      <c r="A308" s="33">
        <v>43203</v>
      </c>
      <c r="B308" s="18">
        <v>11</v>
      </c>
      <c r="C308" s="19">
        <v>1823.62</v>
      </c>
      <c r="D308" s="19">
        <v>0</v>
      </c>
      <c r="E308" s="19">
        <v>137.46</v>
      </c>
      <c r="F308" s="19">
        <v>1853</v>
      </c>
      <c r="G308" s="24">
        <v>113.17</v>
      </c>
      <c r="H308" s="25">
        <f t="shared" si="16"/>
        <v>3164.01</v>
      </c>
      <c r="I308" s="25">
        <f t="shared" si="17"/>
        <v>3538.45</v>
      </c>
      <c r="J308" s="25">
        <f t="shared" si="18"/>
        <v>4151.29</v>
      </c>
      <c r="K308" s="25">
        <f t="shared" si="19"/>
        <v>5511.9400000000005</v>
      </c>
      <c r="L308" s="25">
        <v>0</v>
      </c>
      <c r="M308" s="25">
        <v>145.99</v>
      </c>
      <c r="V308" s="17"/>
      <c r="W308" s="17"/>
    </row>
    <row r="309" spans="1:23" s="16" customFormat="1" ht="14.25" customHeight="1">
      <c r="A309" s="33">
        <v>43203</v>
      </c>
      <c r="B309" s="18">
        <v>12</v>
      </c>
      <c r="C309" s="19">
        <v>1716.13</v>
      </c>
      <c r="D309" s="19">
        <v>0</v>
      </c>
      <c r="E309" s="19">
        <v>761.63</v>
      </c>
      <c r="F309" s="19">
        <v>1745.51</v>
      </c>
      <c r="G309" s="24">
        <v>106.5</v>
      </c>
      <c r="H309" s="25">
        <f t="shared" si="16"/>
        <v>3049.8500000000004</v>
      </c>
      <c r="I309" s="25">
        <f t="shared" si="17"/>
        <v>3424.29</v>
      </c>
      <c r="J309" s="25">
        <f t="shared" si="18"/>
        <v>4037.13</v>
      </c>
      <c r="K309" s="25">
        <f t="shared" si="19"/>
        <v>5397.780000000001</v>
      </c>
      <c r="L309" s="25">
        <v>0</v>
      </c>
      <c r="M309" s="25">
        <v>808.9</v>
      </c>
      <c r="V309" s="17"/>
      <c r="W309" s="17"/>
    </row>
    <row r="310" spans="1:23" s="16" customFormat="1" ht="14.25" customHeight="1">
      <c r="A310" s="33">
        <v>43203</v>
      </c>
      <c r="B310" s="18">
        <v>13</v>
      </c>
      <c r="C310" s="19">
        <v>1762.93</v>
      </c>
      <c r="D310" s="19">
        <v>0</v>
      </c>
      <c r="E310" s="19">
        <v>76.43</v>
      </c>
      <c r="F310" s="19">
        <v>1792.31</v>
      </c>
      <c r="G310" s="24">
        <v>109.41</v>
      </c>
      <c r="H310" s="25">
        <f t="shared" si="16"/>
        <v>3099.5600000000004</v>
      </c>
      <c r="I310" s="25">
        <f t="shared" si="17"/>
        <v>3474</v>
      </c>
      <c r="J310" s="25">
        <f t="shared" si="18"/>
        <v>4086.84</v>
      </c>
      <c r="K310" s="25">
        <f t="shared" si="19"/>
        <v>5447.49</v>
      </c>
      <c r="L310" s="25">
        <v>0</v>
      </c>
      <c r="M310" s="25">
        <v>81.17</v>
      </c>
      <c r="V310" s="17"/>
      <c r="W310" s="17"/>
    </row>
    <row r="311" spans="1:23" s="16" customFormat="1" ht="14.25" customHeight="1">
      <c r="A311" s="33">
        <v>43203</v>
      </c>
      <c r="B311" s="18">
        <v>14</v>
      </c>
      <c r="C311" s="19">
        <v>1757.53</v>
      </c>
      <c r="D311" s="19">
        <v>0</v>
      </c>
      <c r="E311" s="19">
        <v>75.52</v>
      </c>
      <c r="F311" s="19">
        <v>1786.91</v>
      </c>
      <c r="G311" s="24">
        <v>109.07</v>
      </c>
      <c r="H311" s="25">
        <f t="shared" si="16"/>
        <v>3093.82</v>
      </c>
      <c r="I311" s="25">
        <f t="shared" si="17"/>
        <v>3468.26</v>
      </c>
      <c r="J311" s="25">
        <f t="shared" si="18"/>
        <v>4081.1</v>
      </c>
      <c r="K311" s="25">
        <f t="shared" si="19"/>
        <v>5441.75</v>
      </c>
      <c r="L311" s="25">
        <v>0</v>
      </c>
      <c r="M311" s="25">
        <v>80.21</v>
      </c>
      <c r="V311" s="17"/>
      <c r="W311" s="17"/>
    </row>
    <row r="312" spans="1:23" s="16" customFormat="1" ht="14.25" customHeight="1">
      <c r="A312" s="33">
        <v>43203</v>
      </c>
      <c r="B312" s="18">
        <v>15</v>
      </c>
      <c r="C312" s="19">
        <v>1706.06</v>
      </c>
      <c r="D312" s="19">
        <v>0</v>
      </c>
      <c r="E312" s="19">
        <v>1046.34</v>
      </c>
      <c r="F312" s="19">
        <v>1735.44</v>
      </c>
      <c r="G312" s="24">
        <v>105.88</v>
      </c>
      <c r="H312" s="25">
        <f t="shared" si="16"/>
        <v>3039.1600000000003</v>
      </c>
      <c r="I312" s="25">
        <f t="shared" si="17"/>
        <v>3413.6000000000004</v>
      </c>
      <c r="J312" s="25">
        <f t="shared" si="18"/>
        <v>4026.44</v>
      </c>
      <c r="K312" s="25">
        <f t="shared" si="19"/>
        <v>5387.09</v>
      </c>
      <c r="L312" s="25">
        <v>0</v>
      </c>
      <c r="M312" s="25">
        <v>1111.28</v>
      </c>
      <c r="V312" s="17"/>
      <c r="W312" s="17"/>
    </row>
    <row r="313" spans="1:23" s="16" customFormat="1" ht="14.25" customHeight="1">
      <c r="A313" s="33">
        <v>43203</v>
      </c>
      <c r="B313" s="18">
        <v>16</v>
      </c>
      <c r="C313" s="19">
        <v>1719.11</v>
      </c>
      <c r="D313" s="19">
        <v>0</v>
      </c>
      <c r="E313" s="19">
        <v>730.18</v>
      </c>
      <c r="F313" s="19">
        <v>1748.49</v>
      </c>
      <c r="G313" s="24">
        <v>106.69</v>
      </c>
      <c r="H313" s="25">
        <f t="shared" si="16"/>
        <v>3053.0200000000004</v>
      </c>
      <c r="I313" s="25">
        <f t="shared" si="17"/>
        <v>3427.46</v>
      </c>
      <c r="J313" s="25">
        <f t="shared" si="18"/>
        <v>4040.3</v>
      </c>
      <c r="K313" s="25">
        <f t="shared" si="19"/>
        <v>5400.95</v>
      </c>
      <c r="L313" s="25">
        <v>0</v>
      </c>
      <c r="M313" s="25">
        <v>775.49</v>
      </c>
      <c r="V313" s="17"/>
      <c r="W313" s="17"/>
    </row>
    <row r="314" spans="1:23" s="16" customFormat="1" ht="14.25" customHeight="1">
      <c r="A314" s="33">
        <v>43203</v>
      </c>
      <c r="B314" s="18">
        <v>17</v>
      </c>
      <c r="C314" s="19">
        <v>1137.91</v>
      </c>
      <c r="D314" s="19">
        <v>0</v>
      </c>
      <c r="E314" s="19">
        <v>149.45</v>
      </c>
      <c r="F314" s="19">
        <v>1167.29</v>
      </c>
      <c r="G314" s="24">
        <v>70.62</v>
      </c>
      <c r="H314" s="25">
        <f t="shared" si="16"/>
        <v>2435.7500000000005</v>
      </c>
      <c r="I314" s="25">
        <f t="shared" si="17"/>
        <v>2810.1900000000005</v>
      </c>
      <c r="J314" s="25">
        <f t="shared" si="18"/>
        <v>3423.03</v>
      </c>
      <c r="K314" s="25">
        <f t="shared" si="19"/>
        <v>4783.68</v>
      </c>
      <c r="L314" s="25">
        <v>0</v>
      </c>
      <c r="M314" s="25">
        <v>158.72</v>
      </c>
      <c r="V314" s="17"/>
      <c r="W314" s="17"/>
    </row>
    <row r="315" spans="1:23" s="16" customFormat="1" ht="14.25" customHeight="1">
      <c r="A315" s="33">
        <v>43203</v>
      </c>
      <c r="B315" s="18">
        <v>18</v>
      </c>
      <c r="C315" s="19">
        <v>1285.99</v>
      </c>
      <c r="D315" s="19">
        <v>0</v>
      </c>
      <c r="E315" s="19">
        <v>37.41</v>
      </c>
      <c r="F315" s="19">
        <v>1315.37</v>
      </c>
      <c r="G315" s="24">
        <v>79.81</v>
      </c>
      <c r="H315" s="25">
        <f t="shared" si="16"/>
        <v>2593.0200000000004</v>
      </c>
      <c r="I315" s="25">
        <f t="shared" si="17"/>
        <v>2967.46</v>
      </c>
      <c r="J315" s="25">
        <f t="shared" si="18"/>
        <v>3580.3</v>
      </c>
      <c r="K315" s="25">
        <f t="shared" si="19"/>
        <v>4940.95</v>
      </c>
      <c r="L315" s="25">
        <v>0</v>
      </c>
      <c r="M315" s="25">
        <v>39.73</v>
      </c>
      <c r="V315" s="17"/>
      <c r="W315" s="17"/>
    </row>
    <row r="316" spans="1:23" s="16" customFormat="1" ht="14.25" customHeight="1">
      <c r="A316" s="33">
        <v>43203</v>
      </c>
      <c r="B316" s="18">
        <v>19</v>
      </c>
      <c r="C316" s="19">
        <v>1705.65</v>
      </c>
      <c r="D316" s="19">
        <v>0</v>
      </c>
      <c r="E316" s="19">
        <v>7.41</v>
      </c>
      <c r="F316" s="19">
        <v>1735.03</v>
      </c>
      <c r="G316" s="24">
        <v>105.85</v>
      </c>
      <c r="H316" s="25">
        <f t="shared" si="16"/>
        <v>3038.7200000000003</v>
      </c>
      <c r="I316" s="25">
        <f t="shared" si="17"/>
        <v>3413.16</v>
      </c>
      <c r="J316" s="25">
        <f t="shared" si="18"/>
        <v>4026</v>
      </c>
      <c r="K316" s="25">
        <f t="shared" si="19"/>
        <v>5386.65</v>
      </c>
      <c r="L316" s="25">
        <v>0</v>
      </c>
      <c r="M316" s="25">
        <v>7.87</v>
      </c>
      <c r="V316" s="17"/>
      <c r="W316" s="17"/>
    </row>
    <row r="317" spans="1:23" s="16" customFormat="1" ht="14.25" customHeight="1">
      <c r="A317" s="33">
        <v>43203</v>
      </c>
      <c r="B317" s="18">
        <v>20</v>
      </c>
      <c r="C317" s="19">
        <v>1744.93</v>
      </c>
      <c r="D317" s="19">
        <v>0</v>
      </c>
      <c r="E317" s="19">
        <v>364.89</v>
      </c>
      <c r="F317" s="19">
        <v>1774.31</v>
      </c>
      <c r="G317" s="24">
        <v>108.29</v>
      </c>
      <c r="H317" s="25">
        <f t="shared" si="16"/>
        <v>3080.4400000000005</v>
      </c>
      <c r="I317" s="25">
        <f t="shared" si="17"/>
        <v>3454.88</v>
      </c>
      <c r="J317" s="25">
        <f t="shared" si="18"/>
        <v>4067.7200000000003</v>
      </c>
      <c r="K317" s="25">
        <f t="shared" si="19"/>
        <v>5428.37</v>
      </c>
      <c r="L317" s="25">
        <v>0</v>
      </c>
      <c r="M317" s="25">
        <v>387.53</v>
      </c>
      <c r="V317" s="17"/>
      <c r="W317" s="17"/>
    </row>
    <row r="318" spans="1:23" s="16" customFormat="1" ht="14.25" customHeight="1">
      <c r="A318" s="33">
        <v>43203</v>
      </c>
      <c r="B318" s="18">
        <v>21</v>
      </c>
      <c r="C318" s="19">
        <v>1752.25</v>
      </c>
      <c r="D318" s="19">
        <v>0</v>
      </c>
      <c r="E318" s="19">
        <v>699.21</v>
      </c>
      <c r="F318" s="19">
        <v>1781.63</v>
      </c>
      <c r="G318" s="24">
        <v>108.74</v>
      </c>
      <c r="H318" s="25">
        <f t="shared" si="16"/>
        <v>3088.21</v>
      </c>
      <c r="I318" s="25">
        <f t="shared" si="17"/>
        <v>3462.65</v>
      </c>
      <c r="J318" s="25">
        <f t="shared" si="18"/>
        <v>4075.49</v>
      </c>
      <c r="K318" s="25">
        <f t="shared" si="19"/>
        <v>5436.14</v>
      </c>
      <c r="L318" s="25">
        <v>0</v>
      </c>
      <c r="M318" s="25">
        <v>742.6</v>
      </c>
      <c r="V318" s="17"/>
      <c r="W318" s="17"/>
    </row>
    <row r="319" spans="1:23" s="16" customFormat="1" ht="14.25" customHeight="1">
      <c r="A319" s="33">
        <v>43203</v>
      </c>
      <c r="B319" s="18">
        <v>22</v>
      </c>
      <c r="C319" s="19">
        <v>1679.44</v>
      </c>
      <c r="D319" s="19">
        <v>0</v>
      </c>
      <c r="E319" s="19">
        <v>271.71</v>
      </c>
      <c r="F319" s="19">
        <v>1708.82</v>
      </c>
      <c r="G319" s="24">
        <v>104.23</v>
      </c>
      <c r="H319" s="25">
        <f t="shared" si="16"/>
        <v>3010.8900000000003</v>
      </c>
      <c r="I319" s="25">
        <f t="shared" si="17"/>
        <v>3385.33</v>
      </c>
      <c r="J319" s="25">
        <f t="shared" si="18"/>
        <v>3998.17</v>
      </c>
      <c r="K319" s="25">
        <f t="shared" si="19"/>
        <v>5358.82</v>
      </c>
      <c r="L319" s="25">
        <v>0</v>
      </c>
      <c r="M319" s="25">
        <v>288.57</v>
      </c>
      <c r="V319" s="17"/>
      <c r="W319" s="17"/>
    </row>
    <row r="320" spans="1:23" s="16" customFormat="1" ht="14.25" customHeight="1">
      <c r="A320" s="33">
        <v>43203</v>
      </c>
      <c r="B320" s="18">
        <v>23</v>
      </c>
      <c r="C320" s="19">
        <v>1219.73</v>
      </c>
      <c r="D320" s="19">
        <v>0</v>
      </c>
      <c r="E320" s="19">
        <v>448.83</v>
      </c>
      <c r="F320" s="19">
        <v>1249.11</v>
      </c>
      <c r="G320" s="24">
        <v>75.7</v>
      </c>
      <c r="H320" s="25">
        <f t="shared" si="16"/>
        <v>2522.6500000000005</v>
      </c>
      <c r="I320" s="25">
        <f t="shared" si="17"/>
        <v>2897.09</v>
      </c>
      <c r="J320" s="25">
        <f t="shared" si="18"/>
        <v>3509.9300000000003</v>
      </c>
      <c r="K320" s="25">
        <f t="shared" si="19"/>
        <v>4870.58</v>
      </c>
      <c r="L320" s="25">
        <v>0</v>
      </c>
      <c r="M320" s="25">
        <v>476.68</v>
      </c>
      <c r="V320" s="17"/>
      <c r="W320" s="17"/>
    </row>
    <row r="321" spans="1:23" s="16" customFormat="1" ht="14.25" customHeight="1">
      <c r="A321" s="33">
        <v>43204</v>
      </c>
      <c r="B321" s="18">
        <v>0</v>
      </c>
      <c r="C321" s="19">
        <v>870.72</v>
      </c>
      <c r="D321" s="19">
        <v>0</v>
      </c>
      <c r="E321" s="19">
        <v>1.71</v>
      </c>
      <c r="F321" s="19">
        <v>900.1</v>
      </c>
      <c r="G321" s="24">
        <v>54.04</v>
      </c>
      <c r="H321" s="25">
        <f t="shared" si="16"/>
        <v>2151.9800000000005</v>
      </c>
      <c r="I321" s="25">
        <f t="shared" si="17"/>
        <v>2526.42</v>
      </c>
      <c r="J321" s="25">
        <f t="shared" si="18"/>
        <v>3139.26</v>
      </c>
      <c r="K321" s="25">
        <f t="shared" si="19"/>
        <v>4499.91</v>
      </c>
      <c r="L321" s="25">
        <v>0</v>
      </c>
      <c r="M321" s="25">
        <v>1.82</v>
      </c>
      <c r="V321" s="17"/>
      <c r="W321" s="17"/>
    </row>
    <row r="322" spans="1:23" s="16" customFormat="1" ht="14.25" customHeight="1">
      <c r="A322" s="33">
        <v>43204</v>
      </c>
      <c r="B322" s="18">
        <v>1</v>
      </c>
      <c r="C322" s="19">
        <v>664.6</v>
      </c>
      <c r="D322" s="19">
        <v>0</v>
      </c>
      <c r="E322" s="19">
        <v>107.44</v>
      </c>
      <c r="F322" s="19">
        <v>693.98</v>
      </c>
      <c r="G322" s="24">
        <v>41.24</v>
      </c>
      <c r="H322" s="25">
        <f t="shared" si="16"/>
        <v>1933.0600000000002</v>
      </c>
      <c r="I322" s="25">
        <f t="shared" si="17"/>
        <v>2307.5</v>
      </c>
      <c r="J322" s="25">
        <f t="shared" si="18"/>
        <v>2920.34</v>
      </c>
      <c r="K322" s="25">
        <f t="shared" si="19"/>
        <v>4280.99</v>
      </c>
      <c r="L322" s="25">
        <v>0</v>
      </c>
      <c r="M322" s="25">
        <v>114.11</v>
      </c>
      <c r="V322" s="17"/>
      <c r="W322" s="17"/>
    </row>
    <row r="323" spans="1:23" s="16" customFormat="1" ht="14.25" customHeight="1">
      <c r="A323" s="33">
        <v>43204</v>
      </c>
      <c r="B323" s="18">
        <v>2</v>
      </c>
      <c r="C323" s="19">
        <v>598.77</v>
      </c>
      <c r="D323" s="19">
        <v>155.31</v>
      </c>
      <c r="E323" s="19">
        <v>0</v>
      </c>
      <c r="F323" s="19">
        <v>628.15</v>
      </c>
      <c r="G323" s="24">
        <v>37.16</v>
      </c>
      <c r="H323" s="25">
        <f t="shared" si="16"/>
        <v>1863.1499999999999</v>
      </c>
      <c r="I323" s="25">
        <f t="shared" si="17"/>
        <v>2237.59</v>
      </c>
      <c r="J323" s="25">
        <f t="shared" si="18"/>
        <v>2850.43</v>
      </c>
      <c r="K323" s="25">
        <f t="shared" si="19"/>
        <v>4211.08</v>
      </c>
      <c r="L323" s="25">
        <v>164.95</v>
      </c>
      <c r="M323" s="25">
        <v>0</v>
      </c>
      <c r="V323" s="17"/>
      <c r="W323" s="17"/>
    </row>
    <row r="324" spans="1:23" s="16" customFormat="1" ht="14.25" customHeight="1">
      <c r="A324" s="33">
        <v>43204</v>
      </c>
      <c r="B324" s="18">
        <v>3</v>
      </c>
      <c r="C324" s="19">
        <v>552.98</v>
      </c>
      <c r="D324" s="19">
        <v>276.02</v>
      </c>
      <c r="E324" s="19">
        <v>0</v>
      </c>
      <c r="F324" s="19">
        <v>582.36</v>
      </c>
      <c r="G324" s="24">
        <v>34.32</v>
      </c>
      <c r="H324" s="25">
        <f t="shared" si="16"/>
        <v>1814.5200000000002</v>
      </c>
      <c r="I324" s="25">
        <f t="shared" si="17"/>
        <v>2188.96</v>
      </c>
      <c r="J324" s="25">
        <f t="shared" si="18"/>
        <v>2801.8</v>
      </c>
      <c r="K324" s="25">
        <f t="shared" si="19"/>
        <v>4162.45</v>
      </c>
      <c r="L324" s="25">
        <v>293.15</v>
      </c>
      <c r="M324" s="25">
        <v>0</v>
      </c>
      <c r="V324" s="17"/>
      <c r="W324" s="17"/>
    </row>
    <row r="325" spans="1:23" s="16" customFormat="1" ht="14.25" customHeight="1">
      <c r="A325" s="33">
        <v>43204</v>
      </c>
      <c r="B325" s="18">
        <v>4</v>
      </c>
      <c r="C325" s="19">
        <v>547.77</v>
      </c>
      <c r="D325" s="19">
        <v>277.76</v>
      </c>
      <c r="E325" s="19">
        <v>0</v>
      </c>
      <c r="F325" s="19">
        <v>577.15</v>
      </c>
      <c r="G325" s="24">
        <v>33.99</v>
      </c>
      <c r="H325" s="25">
        <f t="shared" si="16"/>
        <v>1808.98</v>
      </c>
      <c r="I325" s="25">
        <f t="shared" si="17"/>
        <v>2183.42</v>
      </c>
      <c r="J325" s="25">
        <f t="shared" si="18"/>
        <v>2796.26</v>
      </c>
      <c r="K325" s="25">
        <f t="shared" si="19"/>
        <v>4156.91</v>
      </c>
      <c r="L325" s="25">
        <v>295</v>
      </c>
      <c r="M325" s="25">
        <v>0</v>
      </c>
      <c r="V325" s="17"/>
      <c r="W325" s="17"/>
    </row>
    <row r="326" spans="1:23" s="16" customFormat="1" ht="14.25" customHeight="1">
      <c r="A326" s="33">
        <v>43204</v>
      </c>
      <c r="B326" s="18">
        <v>5</v>
      </c>
      <c r="C326" s="19">
        <v>882.72</v>
      </c>
      <c r="D326" s="19">
        <v>16.25</v>
      </c>
      <c r="E326" s="19">
        <v>0</v>
      </c>
      <c r="F326" s="19">
        <v>912.1</v>
      </c>
      <c r="G326" s="24">
        <v>54.78</v>
      </c>
      <c r="H326" s="25">
        <f t="shared" si="16"/>
        <v>2164.7200000000003</v>
      </c>
      <c r="I326" s="25">
        <f t="shared" si="17"/>
        <v>2539.16</v>
      </c>
      <c r="J326" s="25">
        <f t="shared" si="18"/>
        <v>3152</v>
      </c>
      <c r="K326" s="25">
        <f t="shared" si="19"/>
        <v>4512.65</v>
      </c>
      <c r="L326" s="25">
        <v>17.26</v>
      </c>
      <c r="M326" s="25">
        <v>0</v>
      </c>
      <c r="V326" s="17"/>
      <c r="W326" s="17"/>
    </row>
    <row r="327" spans="1:23" s="16" customFormat="1" ht="14.25" customHeight="1">
      <c r="A327" s="33">
        <v>43204</v>
      </c>
      <c r="B327" s="18">
        <v>6</v>
      </c>
      <c r="C327" s="19">
        <v>861.12</v>
      </c>
      <c r="D327" s="19">
        <v>27.15</v>
      </c>
      <c r="E327" s="19">
        <v>0</v>
      </c>
      <c r="F327" s="19">
        <v>890.5</v>
      </c>
      <c r="G327" s="24">
        <v>53.44</v>
      </c>
      <c r="H327" s="25">
        <f t="shared" si="16"/>
        <v>2141.78</v>
      </c>
      <c r="I327" s="25">
        <f t="shared" si="17"/>
        <v>2516.2200000000003</v>
      </c>
      <c r="J327" s="25">
        <f t="shared" si="18"/>
        <v>3129.06</v>
      </c>
      <c r="K327" s="25">
        <f t="shared" si="19"/>
        <v>4489.71</v>
      </c>
      <c r="L327" s="25">
        <v>28.83</v>
      </c>
      <c r="M327" s="25">
        <v>0</v>
      </c>
      <c r="V327" s="17"/>
      <c r="W327" s="17"/>
    </row>
    <row r="328" spans="1:23" s="16" customFormat="1" ht="14.25" customHeight="1">
      <c r="A328" s="33">
        <v>43204</v>
      </c>
      <c r="B328" s="18">
        <v>7</v>
      </c>
      <c r="C328" s="19">
        <v>977.82</v>
      </c>
      <c r="D328" s="19">
        <v>77.68</v>
      </c>
      <c r="E328" s="19">
        <v>0</v>
      </c>
      <c r="F328" s="19">
        <v>1007.2</v>
      </c>
      <c r="G328" s="24">
        <v>60.68</v>
      </c>
      <c r="H328" s="25">
        <f t="shared" si="16"/>
        <v>2265.7200000000003</v>
      </c>
      <c r="I328" s="25">
        <f t="shared" si="17"/>
        <v>2640.16</v>
      </c>
      <c r="J328" s="25">
        <f t="shared" si="18"/>
        <v>3253</v>
      </c>
      <c r="K328" s="25">
        <f t="shared" si="19"/>
        <v>4613.65</v>
      </c>
      <c r="L328" s="25">
        <v>82.5</v>
      </c>
      <c r="M328" s="25">
        <v>0</v>
      </c>
      <c r="V328" s="17"/>
      <c r="W328" s="17"/>
    </row>
    <row r="329" spans="1:23" s="16" customFormat="1" ht="14.25" customHeight="1">
      <c r="A329" s="33">
        <v>43204</v>
      </c>
      <c r="B329" s="18">
        <v>8</v>
      </c>
      <c r="C329" s="19">
        <v>1222.6</v>
      </c>
      <c r="D329" s="19">
        <v>0</v>
      </c>
      <c r="E329" s="19">
        <v>105.47</v>
      </c>
      <c r="F329" s="19">
        <v>1251.98</v>
      </c>
      <c r="G329" s="24">
        <v>75.87</v>
      </c>
      <c r="H329" s="25">
        <f t="shared" si="16"/>
        <v>2525.69</v>
      </c>
      <c r="I329" s="25">
        <f t="shared" si="17"/>
        <v>2900.13</v>
      </c>
      <c r="J329" s="25">
        <f t="shared" si="18"/>
        <v>3512.97</v>
      </c>
      <c r="K329" s="25">
        <f t="shared" si="19"/>
        <v>4873.62</v>
      </c>
      <c r="L329" s="25">
        <v>0</v>
      </c>
      <c r="M329" s="25">
        <v>112.02</v>
      </c>
      <c r="V329" s="17"/>
      <c r="W329" s="17"/>
    </row>
    <row r="330" spans="1:23" s="16" customFormat="1" ht="14.25" customHeight="1">
      <c r="A330" s="33">
        <v>43204</v>
      </c>
      <c r="B330" s="18">
        <v>9</v>
      </c>
      <c r="C330" s="19">
        <v>1411.41</v>
      </c>
      <c r="D330" s="19">
        <v>0</v>
      </c>
      <c r="E330" s="19">
        <v>31.55</v>
      </c>
      <c r="F330" s="19">
        <v>1440.79</v>
      </c>
      <c r="G330" s="24">
        <v>87.59</v>
      </c>
      <c r="H330" s="25">
        <f aca="true" t="shared" si="20" ref="H330:H393">SUM($C330,$G330,$R$5,$R$6)</f>
        <v>2726.2200000000003</v>
      </c>
      <c r="I330" s="25">
        <f aca="true" t="shared" si="21" ref="I330:I393">SUM($C330,$G330,$S$5,$S$6)</f>
        <v>3100.66</v>
      </c>
      <c r="J330" s="25">
        <f aca="true" t="shared" si="22" ref="J330:J393">SUM($C330,$G330,$T$5,$T$6)</f>
        <v>3713.5</v>
      </c>
      <c r="K330" s="25">
        <f aca="true" t="shared" si="23" ref="K330:K393">SUM($C330,$G330,$U$5,$U$6)</f>
        <v>5074.15</v>
      </c>
      <c r="L330" s="25">
        <v>0</v>
      </c>
      <c r="M330" s="25">
        <v>33.51</v>
      </c>
      <c r="V330" s="17"/>
      <c r="W330" s="17"/>
    </row>
    <row r="331" spans="1:23" s="16" customFormat="1" ht="14.25" customHeight="1">
      <c r="A331" s="33">
        <v>43204</v>
      </c>
      <c r="B331" s="18">
        <v>10</v>
      </c>
      <c r="C331" s="19">
        <v>1435.02</v>
      </c>
      <c r="D331" s="19">
        <v>0</v>
      </c>
      <c r="E331" s="19">
        <v>96.25</v>
      </c>
      <c r="F331" s="19">
        <v>1464.4</v>
      </c>
      <c r="G331" s="24">
        <v>89.06</v>
      </c>
      <c r="H331" s="25">
        <f t="shared" si="20"/>
        <v>2751.3</v>
      </c>
      <c r="I331" s="25">
        <f t="shared" si="21"/>
        <v>3125.74</v>
      </c>
      <c r="J331" s="25">
        <f t="shared" si="22"/>
        <v>3738.58</v>
      </c>
      <c r="K331" s="25">
        <f t="shared" si="23"/>
        <v>5099.23</v>
      </c>
      <c r="L331" s="25">
        <v>0</v>
      </c>
      <c r="M331" s="25">
        <v>102.22</v>
      </c>
      <c r="V331" s="17"/>
      <c r="W331" s="17"/>
    </row>
    <row r="332" spans="1:23" s="16" customFormat="1" ht="14.25" customHeight="1">
      <c r="A332" s="33">
        <v>43204</v>
      </c>
      <c r="B332" s="18">
        <v>11</v>
      </c>
      <c r="C332" s="19">
        <v>1403.73</v>
      </c>
      <c r="D332" s="19">
        <v>0</v>
      </c>
      <c r="E332" s="19">
        <v>227.47</v>
      </c>
      <c r="F332" s="19">
        <v>1433.11</v>
      </c>
      <c r="G332" s="24">
        <v>87.11</v>
      </c>
      <c r="H332" s="25">
        <f t="shared" si="20"/>
        <v>2718.0600000000004</v>
      </c>
      <c r="I332" s="25">
        <f t="shared" si="21"/>
        <v>3092.5</v>
      </c>
      <c r="J332" s="25">
        <f t="shared" si="22"/>
        <v>3705.34</v>
      </c>
      <c r="K332" s="25">
        <f t="shared" si="23"/>
        <v>5065.99</v>
      </c>
      <c r="L332" s="25">
        <v>0</v>
      </c>
      <c r="M332" s="25">
        <v>241.59</v>
      </c>
      <c r="V332" s="17"/>
      <c r="W332" s="17"/>
    </row>
    <row r="333" spans="1:23" s="16" customFormat="1" ht="14.25" customHeight="1">
      <c r="A333" s="33">
        <v>43204</v>
      </c>
      <c r="B333" s="18">
        <v>12</v>
      </c>
      <c r="C333" s="19">
        <v>1332.15</v>
      </c>
      <c r="D333" s="19">
        <v>0</v>
      </c>
      <c r="E333" s="19">
        <v>251.37</v>
      </c>
      <c r="F333" s="19">
        <v>1361.53</v>
      </c>
      <c r="G333" s="24">
        <v>82.67</v>
      </c>
      <c r="H333" s="25">
        <f t="shared" si="20"/>
        <v>2642.0400000000004</v>
      </c>
      <c r="I333" s="25">
        <f t="shared" si="21"/>
        <v>3016.4800000000005</v>
      </c>
      <c r="J333" s="25">
        <f t="shared" si="22"/>
        <v>3629.32</v>
      </c>
      <c r="K333" s="25">
        <f t="shared" si="23"/>
        <v>4989.97</v>
      </c>
      <c r="L333" s="25">
        <v>0</v>
      </c>
      <c r="M333" s="25">
        <v>266.97</v>
      </c>
      <c r="V333" s="17"/>
      <c r="W333" s="17"/>
    </row>
    <row r="334" spans="1:23" s="16" customFormat="1" ht="14.25" customHeight="1">
      <c r="A334" s="33">
        <v>43204</v>
      </c>
      <c r="B334" s="18">
        <v>13</v>
      </c>
      <c r="C334" s="19">
        <v>1207.27</v>
      </c>
      <c r="D334" s="19">
        <v>0</v>
      </c>
      <c r="E334" s="19">
        <v>165.05</v>
      </c>
      <c r="F334" s="19">
        <v>1236.65</v>
      </c>
      <c r="G334" s="24">
        <v>74.92</v>
      </c>
      <c r="H334" s="25">
        <f t="shared" si="20"/>
        <v>2509.4100000000003</v>
      </c>
      <c r="I334" s="25">
        <f t="shared" si="21"/>
        <v>2883.8500000000004</v>
      </c>
      <c r="J334" s="25">
        <f t="shared" si="22"/>
        <v>3496.69</v>
      </c>
      <c r="K334" s="25">
        <f t="shared" si="23"/>
        <v>4857.34</v>
      </c>
      <c r="L334" s="25">
        <v>0</v>
      </c>
      <c r="M334" s="25">
        <v>175.29</v>
      </c>
      <c r="V334" s="17"/>
      <c r="W334" s="17"/>
    </row>
    <row r="335" spans="1:23" s="16" customFormat="1" ht="14.25" customHeight="1">
      <c r="A335" s="33">
        <v>43204</v>
      </c>
      <c r="B335" s="18">
        <v>14</v>
      </c>
      <c r="C335" s="19">
        <v>1199.25</v>
      </c>
      <c r="D335" s="19">
        <v>0</v>
      </c>
      <c r="E335" s="19">
        <v>201.54</v>
      </c>
      <c r="F335" s="19">
        <v>1228.63</v>
      </c>
      <c r="G335" s="24">
        <v>74.42</v>
      </c>
      <c r="H335" s="25">
        <f t="shared" si="20"/>
        <v>2500.8900000000003</v>
      </c>
      <c r="I335" s="25">
        <f t="shared" si="21"/>
        <v>2875.33</v>
      </c>
      <c r="J335" s="25">
        <f t="shared" si="22"/>
        <v>3488.17</v>
      </c>
      <c r="K335" s="25">
        <f t="shared" si="23"/>
        <v>4848.82</v>
      </c>
      <c r="L335" s="25">
        <v>0</v>
      </c>
      <c r="M335" s="25">
        <v>214.05</v>
      </c>
      <c r="V335" s="17"/>
      <c r="W335" s="17"/>
    </row>
    <row r="336" spans="1:23" s="16" customFormat="1" ht="14.25" customHeight="1">
      <c r="A336" s="33">
        <v>43204</v>
      </c>
      <c r="B336" s="18">
        <v>15</v>
      </c>
      <c r="C336" s="19">
        <v>1169.26</v>
      </c>
      <c r="D336" s="19">
        <v>0</v>
      </c>
      <c r="E336" s="19">
        <v>197.25</v>
      </c>
      <c r="F336" s="19">
        <v>1198.64</v>
      </c>
      <c r="G336" s="24">
        <v>72.56</v>
      </c>
      <c r="H336" s="25">
        <f t="shared" si="20"/>
        <v>2469.04</v>
      </c>
      <c r="I336" s="25">
        <f t="shared" si="21"/>
        <v>2843.48</v>
      </c>
      <c r="J336" s="25">
        <f t="shared" si="22"/>
        <v>3456.3199999999997</v>
      </c>
      <c r="K336" s="25">
        <f t="shared" si="23"/>
        <v>4816.97</v>
      </c>
      <c r="L336" s="25">
        <v>0</v>
      </c>
      <c r="M336" s="25">
        <v>209.49</v>
      </c>
      <c r="V336" s="17"/>
      <c r="W336" s="17"/>
    </row>
    <row r="337" spans="1:23" s="16" customFormat="1" ht="14.25" customHeight="1">
      <c r="A337" s="33">
        <v>43204</v>
      </c>
      <c r="B337" s="18">
        <v>16</v>
      </c>
      <c r="C337" s="19">
        <v>1128.25</v>
      </c>
      <c r="D337" s="19">
        <v>0</v>
      </c>
      <c r="E337" s="19">
        <v>151.05</v>
      </c>
      <c r="F337" s="19">
        <v>1157.63</v>
      </c>
      <c r="G337" s="24">
        <v>70.02</v>
      </c>
      <c r="H337" s="25">
        <f t="shared" si="20"/>
        <v>2425.4900000000002</v>
      </c>
      <c r="I337" s="25">
        <f t="shared" si="21"/>
        <v>2799.9300000000003</v>
      </c>
      <c r="J337" s="25">
        <f t="shared" si="22"/>
        <v>3412.77</v>
      </c>
      <c r="K337" s="25">
        <f t="shared" si="23"/>
        <v>4773.42</v>
      </c>
      <c r="L337" s="25">
        <v>0</v>
      </c>
      <c r="M337" s="25">
        <v>160.42</v>
      </c>
      <c r="V337" s="17"/>
      <c r="W337" s="17"/>
    </row>
    <row r="338" spans="1:23" s="16" customFormat="1" ht="14.25" customHeight="1">
      <c r="A338" s="33">
        <v>43204</v>
      </c>
      <c r="B338" s="18">
        <v>17</v>
      </c>
      <c r="C338" s="19">
        <v>1102.21</v>
      </c>
      <c r="D338" s="19">
        <v>0</v>
      </c>
      <c r="E338" s="19">
        <v>243.4</v>
      </c>
      <c r="F338" s="19">
        <v>1131.59</v>
      </c>
      <c r="G338" s="24">
        <v>68.4</v>
      </c>
      <c r="H338" s="25">
        <f t="shared" si="20"/>
        <v>2397.8300000000004</v>
      </c>
      <c r="I338" s="25">
        <f t="shared" si="21"/>
        <v>2772.2700000000004</v>
      </c>
      <c r="J338" s="25">
        <f t="shared" si="22"/>
        <v>3385.11</v>
      </c>
      <c r="K338" s="25">
        <f t="shared" si="23"/>
        <v>4745.76</v>
      </c>
      <c r="L338" s="25">
        <v>0</v>
      </c>
      <c r="M338" s="25">
        <v>258.51</v>
      </c>
      <c r="V338" s="17"/>
      <c r="W338" s="17"/>
    </row>
    <row r="339" spans="1:23" s="16" customFormat="1" ht="14.25" customHeight="1">
      <c r="A339" s="33">
        <v>43204</v>
      </c>
      <c r="B339" s="18">
        <v>18</v>
      </c>
      <c r="C339" s="19">
        <v>1191.15</v>
      </c>
      <c r="D339" s="19">
        <v>0</v>
      </c>
      <c r="E339" s="19">
        <v>170.61</v>
      </c>
      <c r="F339" s="19">
        <v>1220.53</v>
      </c>
      <c r="G339" s="24">
        <v>73.92</v>
      </c>
      <c r="H339" s="25">
        <f t="shared" si="20"/>
        <v>2492.2900000000004</v>
      </c>
      <c r="I339" s="25">
        <f t="shared" si="21"/>
        <v>2866.7300000000005</v>
      </c>
      <c r="J339" s="25">
        <f t="shared" si="22"/>
        <v>3479.57</v>
      </c>
      <c r="K339" s="25">
        <f t="shared" si="23"/>
        <v>4840.22</v>
      </c>
      <c r="L339" s="25">
        <v>0</v>
      </c>
      <c r="M339" s="25">
        <v>181.2</v>
      </c>
      <c r="V339" s="17"/>
      <c r="W339" s="17"/>
    </row>
    <row r="340" spans="1:23" s="16" customFormat="1" ht="14.25" customHeight="1">
      <c r="A340" s="33">
        <v>43204</v>
      </c>
      <c r="B340" s="18">
        <v>19</v>
      </c>
      <c r="C340" s="19">
        <v>1460.34</v>
      </c>
      <c r="D340" s="19">
        <v>241.45</v>
      </c>
      <c r="E340" s="19">
        <v>0</v>
      </c>
      <c r="F340" s="19">
        <v>1489.72</v>
      </c>
      <c r="G340" s="24">
        <v>90.63</v>
      </c>
      <c r="H340" s="25">
        <f t="shared" si="20"/>
        <v>2778.19</v>
      </c>
      <c r="I340" s="25">
        <f t="shared" si="21"/>
        <v>3152.63</v>
      </c>
      <c r="J340" s="25">
        <f t="shared" si="22"/>
        <v>3765.47</v>
      </c>
      <c r="K340" s="25">
        <f t="shared" si="23"/>
        <v>5126.12</v>
      </c>
      <c r="L340" s="25">
        <v>256.43</v>
      </c>
      <c r="M340" s="25">
        <v>0</v>
      </c>
      <c r="V340" s="17"/>
      <c r="W340" s="17"/>
    </row>
    <row r="341" spans="1:23" s="16" customFormat="1" ht="14.25" customHeight="1">
      <c r="A341" s="33">
        <v>43204</v>
      </c>
      <c r="B341" s="18">
        <v>20</v>
      </c>
      <c r="C341" s="19">
        <v>1667.46</v>
      </c>
      <c r="D341" s="19">
        <v>0</v>
      </c>
      <c r="E341" s="19">
        <v>20.46</v>
      </c>
      <c r="F341" s="19">
        <v>1696.84</v>
      </c>
      <c r="G341" s="24">
        <v>103.48</v>
      </c>
      <c r="H341" s="25">
        <f t="shared" si="20"/>
        <v>2998.1600000000003</v>
      </c>
      <c r="I341" s="25">
        <f t="shared" si="21"/>
        <v>3372.6000000000004</v>
      </c>
      <c r="J341" s="25">
        <f t="shared" si="22"/>
        <v>3985.44</v>
      </c>
      <c r="K341" s="25">
        <f t="shared" si="23"/>
        <v>5346.09</v>
      </c>
      <c r="L341" s="25">
        <v>0</v>
      </c>
      <c r="M341" s="25">
        <v>21.73</v>
      </c>
      <c r="V341" s="17"/>
      <c r="W341" s="17"/>
    </row>
    <row r="342" spans="1:23" s="16" customFormat="1" ht="14.25" customHeight="1">
      <c r="A342" s="33">
        <v>43204</v>
      </c>
      <c r="B342" s="18">
        <v>21</v>
      </c>
      <c r="C342" s="19">
        <v>1500.43</v>
      </c>
      <c r="D342" s="19">
        <v>0</v>
      </c>
      <c r="E342" s="19">
        <v>592.48</v>
      </c>
      <c r="F342" s="19">
        <v>1529.81</v>
      </c>
      <c r="G342" s="24">
        <v>93.12</v>
      </c>
      <c r="H342" s="25">
        <f t="shared" si="20"/>
        <v>2820.7700000000004</v>
      </c>
      <c r="I342" s="25">
        <f t="shared" si="21"/>
        <v>3195.21</v>
      </c>
      <c r="J342" s="25">
        <f t="shared" si="22"/>
        <v>3808.05</v>
      </c>
      <c r="K342" s="25">
        <f t="shared" si="23"/>
        <v>5168.700000000001</v>
      </c>
      <c r="L342" s="25">
        <v>0</v>
      </c>
      <c r="M342" s="25">
        <v>629.25</v>
      </c>
      <c r="V342" s="17"/>
      <c r="W342" s="17"/>
    </row>
    <row r="343" spans="1:23" s="16" customFormat="1" ht="14.25" customHeight="1">
      <c r="A343" s="33">
        <v>43204</v>
      </c>
      <c r="B343" s="18">
        <v>22</v>
      </c>
      <c r="C343" s="19">
        <v>1286.16</v>
      </c>
      <c r="D343" s="19">
        <v>0</v>
      </c>
      <c r="E343" s="19">
        <v>465.3</v>
      </c>
      <c r="F343" s="19">
        <v>1315.54</v>
      </c>
      <c r="G343" s="24">
        <v>79.82</v>
      </c>
      <c r="H343" s="25">
        <f t="shared" si="20"/>
        <v>2593.2000000000003</v>
      </c>
      <c r="I343" s="25">
        <f t="shared" si="21"/>
        <v>2967.6400000000003</v>
      </c>
      <c r="J343" s="25">
        <f t="shared" si="22"/>
        <v>3580.48</v>
      </c>
      <c r="K343" s="25">
        <f t="shared" si="23"/>
        <v>4941.13</v>
      </c>
      <c r="L343" s="25">
        <v>0</v>
      </c>
      <c r="M343" s="25">
        <v>494.18</v>
      </c>
      <c r="V343" s="17"/>
      <c r="W343" s="17"/>
    </row>
    <row r="344" spans="1:23" s="16" customFormat="1" ht="14.25" customHeight="1">
      <c r="A344" s="33">
        <v>43204</v>
      </c>
      <c r="B344" s="18">
        <v>23</v>
      </c>
      <c r="C344" s="19">
        <v>989.74</v>
      </c>
      <c r="D344" s="19">
        <v>0</v>
      </c>
      <c r="E344" s="19">
        <v>266.78</v>
      </c>
      <c r="F344" s="19">
        <v>1019.12</v>
      </c>
      <c r="G344" s="24">
        <v>61.42</v>
      </c>
      <c r="H344" s="25">
        <f t="shared" si="20"/>
        <v>2278.38</v>
      </c>
      <c r="I344" s="25">
        <f t="shared" si="21"/>
        <v>2652.82</v>
      </c>
      <c r="J344" s="25">
        <f t="shared" si="22"/>
        <v>3265.66</v>
      </c>
      <c r="K344" s="25">
        <f t="shared" si="23"/>
        <v>4626.31</v>
      </c>
      <c r="L344" s="25">
        <v>0</v>
      </c>
      <c r="M344" s="25">
        <v>283.34</v>
      </c>
      <c r="V344" s="17"/>
      <c r="W344" s="17"/>
    </row>
    <row r="345" spans="1:23" s="16" customFormat="1" ht="14.25" customHeight="1">
      <c r="A345" s="33">
        <v>43205</v>
      </c>
      <c r="B345" s="18">
        <v>0</v>
      </c>
      <c r="C345" s="19">
        <v>870.57</v>
      </c>
      <c r="D345" s="19">
        <v>0</v>
      </c>
      <c r="E345" s="19">
        <v>98.02</v>
      </c>
      <c r="F345" s="19">
        <v>899.95</v>
      </c>
      <c r="G345" s="24">
        <v>54.03</v>
      </c>
      <c r="H345" s="25">
        <f t="shared" si="20"/>
        <v>2151.82</v>
      </c>
      <c r="I345" s="25">
        <f t="shared" si="21"/>
        <v>2526.26</v>
      </c>
      <c r="J345" s="25">
        <f t="shared" si="22"/>
        <v>3139.1</v>
      </c>
      <c r="K345" s="25">
        <f t="shared" si="23"/>
        <v>4499.75</v>
      </c>
      <c r="L345" s="25">
        <v>0</v>
      </c>
      <c r="M345" s="25">
        <v>104.1</v>
      </c>
      <c r="V345" s="17"/>
      <c r="W345" s="17"/>
    </row>
    <row r="346" spans="1:23" s="16" customFormat="1" ht="14.25" customHeight="1">
      <c r="A346" s="33">
        <v>43205</v>
      </c>
      <c r="B346" s="18">
        <v>1</v>
      </c>
      <c r="C346" s="19">
        <v>868.68</v>
      </c>
      <c r="D346" s="19">
        <v>0</v>
      </c>
      <c r="E346" s="19">
        <v>365.65</v>
      </c>
      <c r="F346" s="19">
        <v>898.06</v>
      </c>
      <c r="G346" s="24">
        <v>53.91</v>
      </c>
      <c r="H346" s="25">
        <f t="shared" si="20"/>
        <v>2149.8100000000004</v>
      </c>
      <c r="I346" s="25">
        <f t="shared" si="21"/>
        <v>2524.25</v>
      </c>
      <c r="J346" s="25">
        <f t="shared" si="22"/>
        <v>3137.09</v>
      </c>
      <c r="K346" s="25">
        <f t="shared" si="23"/>
        <v>4497.74</v>
      </c>
      <c r="L346" s="25">
        <v>0</v>
      </c>
      <c r="M346" s="25">
        <v>388.34</v>
      </c>
      <c r="V346" s="17"/>
      <c r="W346" s="17"/>
    </row>
    <row r="347" spans="1:23" s="16" customFormat="1" ht="14.25" customHeight="1">
      <c r="A347" s="33">
        <v>43205</v>
      </c>
      <c r="B347" s="18">
        <v>2</v>
      </c>
      <c r="C347" s="19">
        <v>867.14</v>
      </c>
      <c r="D347" s="19">
        <v>0</v>
      </c>
      <c r="E347" s="19">
        <v>144.24</v>
      </c>
      <c r="F347" s="19">
        <v>896.52</v>
      </c>
      <c r="G347" s="24">
        <v>53.81</v>
      </c>
      <c r="H347" s="25">
        <f t="shared" si="20"/>
        <v>2148.17</v>
      </c>
      <c r="I347" s="25">
        <f t="shared" si="21"/>
        <v>2522.61</v>
      </c>
      <c r="J347" s="25">
        <f t="shared" si="22"/>
        <v>3135.45</v>
      </c>
      <c r="K347" s="25">
        <f t="shared" si="23"/>
        <v>4496.1</v>
      </c>
      <c r="L347" s="25">
        <v>0</v>
      </c>
      <c r="M347" s="25">
        <v>153.19</v>
      </c>
      <c r="V347" s="17"/>
      <c r="W347" s="17"/>
    </row>
    <row r="348" spans="1:23" s="16" customFormat="1" ht="14.25" customHeight="1">
      <c r="A348" s="33">
        <v>43205</v>
      </c>
      <c r="B348" s="18">
        <v>3</v>
      </c>
      <c r="C348" s="19">
        <v>772.37</v>
      </c>
      <c r="D348" s="19">
        <v>0</v>
      </c>
      <c r="E348" s="19">
        <v>127.76</v>
      </c>
      <c r="F348" s="19">
        <v>801.75</v>
      </c>
      <c r="G348" s="24">
        <v>47.93</v>
      </c>
      <c r="H348" s="25">
        <f t="shared" si="20"/>
        <v>2047.52</v>
      </c>
      <c r="I348" s="25">
        <f t="shared" si="21"/>
        <v>2421.96</v>
      </c>
      <c r="J348" s="25">
        <f t="shared" si="22"/>
        <v>3034.8</v>
      </c>
      <c r="K348" s="25">
        <f t="shared" si="23"/>
        <v>4395.45</v>
      </c>
      <c r="L348" s="25">
        <v>0</v>
      </c>
      <c r="M348" s="25">
        <v>135.69</v>
      </c>
      <c r="V348" s="17"/>
      <c r="W348" s="17"/>
    </row>
    <row r="349" spans="1:23" s="16" customFormat="1" ht="14.25" customHeight="1">
      <c r="A349" s="33">
        <v>43205</v>
      </c>
      <c r="B349" s="18">
        <v>4</v>
      </c>
      <c r="C349" s="19">
        <v>619.51</v>
      </c>
      <c r="D349" s="19">
        <v>37.52</v>
      </c>
      <c r="E349" s="19">
        <v>0</v>
      </c>
      <c r="F349" s="19">
        <v>648.89</v>
      </c>
      <c r="G349" s="24">
        <v>38.45</v>
      </c>
      <c r="H349" s="25">
        <f t="shared" si="20"/>
        <v>1885.18</v>
      </c>
      <c r="I349" s="25">
        <f t="shared" si="21"/>
        <v>2259.62</v>
      </c>
      <c r="J349" s="25">
        <f t="shared" si="22"/>
        <v>2872.46</v>
      </c>
      <c r="K349" s="25">
        <f t="shared" si="23"/>
        <v>4233.110000000001</v>
      </c>
      <c r="L349" s="25">
        <v>39.85</v>
      </c>
      <c r="M349" s="25">
        <v>0</v>
      </c>
      <c r="V349" s="17"/>
      <c r="W349" s="17"/>
    </row>
    <row r="350" spans="1:23" s="16" customFormat="1" ht="14.25" customHeight="1">
      <c r="A350" s="33">
        <v>43205</v>
      </c>
      <c r="B350" s="18">
        <v>5</v>
      </c>
      <c r="C350" s="19">
        <v>442.31</v>
      </c>
      <c r="D350" s="19">
        <v>0</v>
      </c>
      <c r="E350" s="19">
        <v>135.29</v>
      </c>
      <c r="F350" s="19">
        <v>471.69</v>
      </c>
      <c r="G350" s="24">
        <v>27.45</v>
      </c>
      <c r="H350" s="25">
        <f t="shared" si="20"/>
        <v>1696.98</v>
      </c>
      <c r="I350" s="25">
        <f t="shared" si="21"/>
        <v>2071.42</v>
      </c>
      <c r="J350" s="25">
        <f t="shared" si="22"/>
        <v>2684.26</v>
      </c>
      <c r="K350" s="25">
        <f t="shared" si="23"/>
        <v>4044.91</v>
      </c>
      <c r="L350" s="25">
        <v>0</v>
      </c>
      <c r="M350" s="25">
        <v>143.69</v>
      </c>
      <c r="V350" s="17"/>
      <c r="W350" s="17"/>
    </row>
    <row r="351" spans="1:23" s="16" customFormat="1" ht="14.25" customHeight="1">
      <c r="A351" s="33">
        <v>43205</v>
      </c>
      <c r="B351" s="18">
        <v>6</v>
      </c>
      <c r="C351" s="19">
        <v>543.73</v>
      </c>
      <c r="D351" s="19">
        <v>125.92</v>
      </c>
      <c r="E351" s="19">
        <v>0</v>
      </c>
      <c r="F351" s="19">
        <v>573.11</v>
      </c>
      <c r="G351" s="24">
        <v>33.74</v>
      </c>
      <c r="H351" s="25">
        <f t="shared" si="20"/>
        <v>1804.69</v>
      </c>
      <c r="I351" s="25">
        <f t="shared" si="21"/>
        <v>2179.13</v>
      </c>
      <c r="J351" s="25">
        <f t="shared" si="22"/>
        <v>2791.9700000000003</v>
      </c>
      <c r="K351" s="25">
        <f t="shared" si="23"/>
        <v>4152.62</v>
      </c>
      <c r="L351" s="25">
        <v>133.73</v>
      </c>
      <c r="M351" s="25">
        <v>0</v>
      </c>
      <c r="V351" s="17"/>
      <c r="W351" s="17"/>
    </row>
    <row r="352" spans="1:23" s="16" customFormat="1" ht="14.25" customHeight="1">
      <c r="A352" s="33">
        <v>43205</v>
      </c>
      <c r="B352" s="18">
        <v>7</v>
      </c>
      <c r="C352" s="19">
        <v>841.26</v>
      </c>
      <c r="D352" s="19">
        <v>175.74</v>
      </c>
      <c r="E352" s="19">
        <v>0</v>
      </c>
      <c r="F352" s="19">
        <v>870.64</v>
      </c>
      <c r="G352" s="24">
        <v>52.21</v>
      </c>
      <c r="H352" s="25">
        <f t="shared" si="20"/>
        <v>2120.6900000000005</v>
      </c>
      <c r="I352" s="25">
        <f t="shared" si="21"/>
        <v>2495.13</v>
      </c>
      <c r="J352" s="25">
        <f t="shared" si="22"/>
        <v>3107.9700000000003</v>
      </c>
      <c r="K352" s="25">
        <f t="shared" si="23"/>
        <v>4468.62</v>
      </c>
      <c r="L352" s="25">
        <v>186.65</v>
      </c>
      <c r="M352" s="25">
        <v>0</v>
      </c>
      <c r="V352" s="17"/>
      <c r="W352" s="17"/>
    </row>
    <row r="353" spans="1:23" s="16" customFormat="1" ht="14.25" customHeight="1">
      <c r="A353" s="33">
        <v>43205</v>
      </c>
      <c r="B353" s="18">
        <v>8</v>
      </c>
      <c r="C353" s="19">
        <v>912.96</v>
      </c>
      <c r="D353" s="19">
        <v>78.92</v>
      </c>
      <c r="E353" s="19">
        <v>0</v>
      </c>
      <c r="F353" s="19">
        <v>942.34</v>
      </c>
      <c r="G353" s="24">
        <v>56.66</v>
      </c>
      <c r="H353" s="25">
        <f t="shared" si="20"/>
        <v>2196.84</v>
      </c>
      <c r="I353" s="25">
        <f t="shared" si="21"/>
        <v>2571.28</v>
      </c>
      <c r="J353" s="25">
        <f t="shared" si="22"/>
        <v>3184.12</v>
      </c>
      <c r="K353" s="25">
        <f t="shared" si="23"/>
        <v>4544.77</v>
      </c>
      <c r="L353" s="25">
        <v>83.82</v>
      </c>
      <c r="M353" s="25">
        <v>0</v>
      </c>
      <c r="V353" s="17"/>
      <c r="W353" s="17"/>
    </row>
    <row r="354" spans="1:23" s="16" customFormat="1" ht="14.25" customHeight="1">
      <c r="A354" s="33">
        <v>43205</v>
      </c>
      <c r="B354" s="18">
        <v>9</v>
      </c>
      <c r="C354" s="19">
        <v>1030.52</v>
      </c>
      <c r="D354" s="19">
        <v>32.4</v>
      </c>
      <c r="E354" s="19">
        <v>0</v>
      </c>
      <c r="F354" s="19">
        <v>1059.9</v>
      </c>
      <c r="G354" s="24">
        <v>63.95</v>
      </c>
      <c r="H354" s="25">
        <f t="shared" si="20"/>
        <v>2321.6900000000005</v>
      </c>
      <c r="I354" s="25">
        <f t="shared" si="21"/>
        <v>2696.13</v>
      </c>
      <c r="J354" s="25">
        <f t="shared" si="22"/>
        <v>3308.9700000000003</v>
      </c>
      <c r="K354" s="25">
        <f t="shared" si="23"/>
        <v>4669.62</v>
      </c>
      <c r="L354" s="25">
        <v>34.41</v>
      </c>
      <c r="M354" s="25">
        <v>0</v>
      </c>
      <c r="V354" s="17"/>
      <c r="W354" s="17"/>
    </row>
    <row r="355" spans="1:23" s="16" customFormat="1" ht="14.25" customHeight="1">
      <c r="A355" s="33">
        <v>43205</v>
      </c>
      <c r="B355" s="18">
        <v>10</v>
      </c>
      <c r="C355" s="19">
        <v>1114.11</v>
      </c>
      <c r="D355" s="19">
        <v>0</v>
      </c>
      <c r="E355" s="19">
        <v>121.3</v>
      </c>
      <c r="F355" s="19">
        <v>1143.49</v>
      </c>
      <c r="G355" s="24">
        <v>69.14</v>
      </c>
      <c r="H355" s="25">
        <f t="shared" si="20"/>
        <v>2410.4700000000003</v>
      </c>
      <c r="I355" s="25">
        <f t="shared" si="21"/>
        <v>2784.91</v>
      </c>
      <c r="J355" s="25">
        <f t="shared" si="22"/>
        <v>3397.75</v>
      </c>
      <c r="K355" s="25">
        <f t="shared" si="23"/>
        <v>4758.4</v>
      </c>
      <c r="L355" s="25">
        <v>0</v>
      </c>
      <c r="M355" s="25">
        <v>128.83</v>
      </c>
      <c r="V355" s="17"/>
      <c r="W355" s="17"/>
    </row>
    <row r="356" spans="1:23" s="16" customFormat="1" ht="14.25" customHeight="1">
      <c r="A356" s="33">
        <v>43205</v>
      </c>
      <c r="B356" s="18">
        <v>11</v>
      </c>
      <c r="C356" s="19">
        <v>1039.53</v>
      </c>
      <c r="D356" s="19">
        <v>0</v>
      </c>
      <c r="E356" s="19">
        <v>121.5</v>
      </c>
      <c r="F356" s="19">
        <v>1068.91</v>
      </c>
      <c r="G356" s="24">
        <v>64.51</v>
      </c>
      <c r="H356" s="25">
        <f t="shared" si="20"/>
        <v>2331.26</v>
      </c>
      <c r="I356" s="25">
        <f t="shared" si="21"/>
        <v>2705.7</v>
      </c>
      <c r="J356" s="25">
        <f t="shared" si="22"/>
        <v>3318.54</v>
      </c>
      <c r="K356" s="25">
        <f t="shared" si="23"/>
        <v>4679.1900000000005</v>
      </c>
      <c r="L356" s="25">
        <v>0</v>
      </c>
      <c r="M356" s="25">
        <v>129.04</v>
      </c>
      <c r="V356" s="17"/>
      <c r="W356" s="17"/>
    </row>
    <row r="357" spans="1:23" s="16" customFormat="1" ht="14.25" customHeight="1">
      <c r="A357" s="33">
        <v>43205</v>
      </c>
      <c r="B357" s="18">
        <v>12</v>
      </c>
      <c r="C357" s="19">
        <v>948.29</v>
      </c>
      <c r="D357" s="19">
        <v>0</v>
      </c>
      <c r="E357" s="19">
        <v>74.13</v>
      </c>
      <c r="F357" s="19">
        <v>977.67</v>
      </c>
      <c r="G357" s="24">
        <v>58.85</v>
      </c>
      <c r="H357" s="25">
        <f t="shared" si="20"/>
        <v>2234.36</v>
      </c>
      <c r="I357" s="25">
        <f t="shared" si="21"/>
        <v>2608.8</v>
      </c>
      <c r="J357" s="25">
        <f t="shared" si="22"/>
        <v>3221.64</v>
      </c>
      <c r="K357" s="25">
        <f t="shared" si="23"/>
        <v>4582.29</v>
      </c>
      <c r="L357" s="25">
        <v>0</v>
      </c>
      <c r="M357" s="25">
        <v>78.73</v>
      </c>
      <c r="V357" s="17"/>
      <c r="W357" s="17"/>
    </row>
    <row r="358" spans="1:23" s="16" customFormat="1" ht="14.25" customHeight="1">
      <c r="A358" s="33">
        <v>43205</v>
      </c>
      <c r="B358" s="18">
        <v>13</v>
      </c>
      <c r="C358" s="19">
        <v>947.92</v>
      </c>
      <c r="D358" s="19">
        <v>0</v>
      </c>
      <c r="E358" s="19">
        <v>67.84</v>
      </c>
      <c r="F358" s="19">
        <v>977.3</v>
      </c>
      <c r="G358" s="24">
        <v>58.83</v>
      </c>
      <c r="H358" s="25">
        <f t="shared" si="20"/>
        <v>2233.9700000000003</v>
      </c>
      <c r="I358" s="25">
        <f t="shared" si="21"/>
        <v>2608.41</v>
      </c>
      <c r="J358" s="25">
        <f t="shared" si="22"/>
        <v>3221.25</v>
      </c>
      <c r="K358" s="25">
        <f t="shared" si="23"/>
        <v>4581.9</v>
      </c>
      <c r="L358" s="25">
        <v>0</v>
      </c>
      <c r="M358" s="25">
        <v>72.05</v>
      </c>
      <c r="V358" s="17"/>
      <c r="W358" s="17"/>
    </row>
    <row r="359" spans="1:23" s="16" customFormat="1" ht="14.25" customHeight="1">
      <c r="A359" s="33">
        <v>43205</v>
      </c>
      <c r="B359" s="18">
        <v>14</v>
      </c>
      <c r="C359" s="19">
        <v>945.98</v>
      </c>
      <c r="D359" s="19">
        <v>0</v>
      </c>
      <c r="E359" s="19">
        <v>14.87</v>
      </c>
      <c r="F359" s="19">
        <v>975.36</v>
      </c>
      <c r="G359" s="24">
        <v>58.71</v>
      </c>
      <c r="H359" s="25">
        <f t="shared" si="20"/>
        <v>2231.9100000000003</v>
      </c>
      <c r="I359" s="25">
        <f t="shared" si="21"/>
        <v>2606.3500000000004</v>
      </c>
      <c r="J359" s="25">
        <f t="shared" si="22"/>
        <v>3219.19</v>
      </c>
      <c r="K359" s="25">
        <f t="shared" si="23"/>
        <v>4579.84</v>
      </c>
      <c r="L359" s="25">
        <v>0</v>
      </c>
      <c r="M359" s="25">
        <v>15.79</v>
      </c>
      <c r="V359" s="17"/>
      <c r="W359" s="17"/>
    </row>
    <row r="360" spans="1:23" s="16" customFormat="1" ht="14.25" customHeight="1">
      <c r="A360" s="33">
        <v>43205</v>
      </c>
      <c r="B360" s="18">
        <v>15</v>
      </c>
      <c r="C360" s="19">
        <v>919.73</v>
      </c>
      <c r="D360" s="19">
        <v>0</v>
      </c>
      <c r="E360" s="19">
        <v>51.08</v>
      </c>
      <c r="F360" s="19">
        <v>949.11</v>
      </c>
      <c r="G360" s="24">
        <v>57.08</v>
      </c>
      <c r="H360" s="25">
        <f t="shared" si="20"/>
        <v>2204.03</v>
      </c>
      <c r="I360" s="25">
        <f t="shared" si="21"/>
        <v>2578.4700000000003</v>
      </c>
      <c r="J360" s="25">
        <f t="shared" si="22"/>
        <v>3191.31</v>
      </c>
      <c r="K360" s="25">
        <f t="shared" si="23"/>
        <v>4551.96</v>
      </c>
      <c r="L360" s="25">
        <v>0</v>
      </c>
      <c r="M360" s="25">
        <v>54.25</v>
      </c>
      <c r="V360" s="17"/>
      <c r="W360" s="17"/>
    </row>
    <row r="361" spans="1:23" s="16" customFormat="1" ht="14.25" customHeight="1">
      <c r="A361" s="33">
        <v>43205</v>
      </c>
      <c r="B361" s="18">
        <v>16</v>
      </c>
      <c r="C361" s="19">
        <v>911.58</v>
      </c>
      <c r="D361" s="19">
        <v>0</v>
      </c>
      <c r="E361" s="19">
        <v>101.97</v>
      </c>
      <c r="F361" s="19">
        <v>940.96</v>
      </c>
      <c r="G361" s="24">
        <v>56.57</v>
      </c>
      <c r="H361" s="25">
        <f t="shared" si="20"/>
        <v>2195.3700000000003</v>
      </c>
      <c r="I361" s="25">
        <f t="shared" si="21"/>
        <v>2569.8100000000004</v>
      </c>
      <c r="J361" s="25">
        <f t="shared" si="22"/>
        <v>3182.65</v>
      </c>
      <c r="K361" s="25">
        <f t="shared" si="23"/>
        <v>4543.3</v>
      </c>
      <c r="L361" s="25">
        <v>0</v>
      </c>
      <c r="M361" s="25">
        <v>108.3</v>
      </c>
      <c r="V361" s="17"/>
      <c r="W361" s="17"/>
    </row>
    <row r="362" spans="1:23" s="16" customFormat="1" ht="14.25" customHeight="1">
      <c r="A362" s="33">
        <v>43205</v>
      </c>
      <c r="B362" s="18">
        <v>17</v>
      </c>
      <c r="C362" s="19">
        <v>902.44</v>
      </c>
      <c r="D362" s="19">
        <v>0</v>
      </c>
      <c r="E362" s="19">
        <v>120.82</v>
      </c>
      <c r="F362" s="19">
        <v>931.82</v>
      </c>
      <c r="G362" s="24">
        <v>56</v>
      </c>
      <c r="H362" s="25">
        <f t="shared" si="20"/>
        <v>2185.6600000000003</v>
      </c>
      <c r="I362" s="25">
        <f t="shared" si="21"/>
        <v>2560.1000000000004</v>
      </c>
      <c r="J362" s="25">
        <f t="shared" si="22"/>
        <v>3172.94</v>
      </c>
      <c r="K362" s="25">
        <f t="shared" si="23"/>
        <v>4533.59</v>
      </c>
      <c r="L362" s="25">
        <v>0</v>
      </c>
      <c r="M362" s="25">
        <v>128.32</v>
      </c>
      <c r="V362" s="17"/>
      <c r="W362" s="17"/>
    </row>
    <row r="363" spans="1:23" s="16" customFormat="1" ht="14.25" customHeight="1">
      <c r="A363" s="33">
        <v>43205</v>
      </c>
      <c r="B363" s="18">
        <v>18</v>
      </c>
      <c r="C363" s="19">
        <v>961.52</v>
      </c>
      <c r="D363" s="19">
        <v>10.46</v>
      </c>
      <c r="E363" s="19">
        <v>0</v>
      </c>
      <c r="F363" s="19">
        <v>990.9</v>
      </c>
      <c r="G363" s="24">
        <v>59.67</v>
      </c>
      <c r="H363" s="25">
        <f t="shared" si="20"/>
        <v>2248.4100000000003</v>
      </c>
      <c r="I363" s="25">
        <f t="shared" si="21"/>
        <v>2622.85</v>
      </c>
      <c r="J363" s="25">
        <f t="shared" si="22"/>
        <v>3235.69</v>
      </c>
      <c r="K363" s="25">
        <f t="shared" si="23"/>
        <v>4596.34</v>
      </c>
      <c r="L363" s="25">
        <v>11.11</v>
      </c>
      <c r="M363" s="25">
        <v>0</v>
      </c>
      <c r="V363" s="17"/>
      <c r="W363" s="17"/>
    </row>
    <row r="364" spans="1:23" s="16" customFormat="1" ht="14.25" customHeight="1">
      <c r="A364" s="33">
        <v>43205</v>
      </c>
      <c r="B364" s="18">
        <v>19</v>
      </c>
      <c r="C364" s="19">
        <v>1305.32</v>
      </c>
      <c r="D364" s="19">
        <v>309.91</v>
      </c>
      <c r="E364" s="19">
        <v>0</v>
      </c>
      <c r="F364" s="19">
        <v>1334.7</v>
      </c>
      <c r="G364" s="24">
        <v>81.01</v>
      </c>
      <c r="H364" s="25">
        <f t="shared" si="20"/>
        <v>2613.55</v>
      </c>
      <c r="I364" s="25">
        <f t="shared" si="21"/>
        <v>2987.99</v>
      </c>
      <c r="J364" s="25">
        <f t="shared" si="22"/>
        <v>3600.83</v>
      </c>
      <c r="K364" s="25">
        <f t="shared" si="23"/>
        <v>4961.48</v>
      </c>
      <c r="L364" s="25">
        <v>329.14</v>
      </c>
      <c r="M364" s="25">
        <v>0</v>
      </c>
      <c r="V364" s="17"/>
      <c r="W364" s="17"/>
    </row>
    <row r="365" spans="1:23" s="16" customFormat="1" ht="14.25" customHeight="1">
      <c r="A365" s="33">
        <v>43205</v>
      </c>
      <c r="B365" s="18">
        <v>20</v>
      </c>
      <c r="C365" s="19">
        <v>1651.83</v>
      </c>
      <c r="D365" s="19">
        <v>0</v>
      </c>
      <c r="E365" s="19">
        <v>262.7</v>
      </c>
      <c r="F365" s="19">
        <v>1681.21</v>
      </c>
      <c r="G365" s="24">
        <v>102.51</v>
      </c>
      <c r="H365" s="25">
        <f t="shared" si="20"/>
        <v>2981.5600000000004</v>
      </c>
      <c r="I365" s="25">
        <f t="shared" si="21"/>
        <v>3356</v>
      </c>
      <c r="J365" s="25">
        <f t="shared" si="22"/>
        <v>3968.84</v>
      </c>
      <c r="K365" s="25">
        <f t="shared" si="23"/>
        <v>5329.49</v>
      </c>
      <c r="L365" s="25">
        <v>0</v>
      </c>
      <c r="M365" s="25">
        <v>279</v>
      </c>
      <c r="V365" s="17"/>
      <c r="W365" s="17"/>
    </row>
    <row r="366" spans="1:23" s="16" customFormat="1" ht="14.25" customHeight="1">
      <c r="A366" s="33">
        <v>43205</v>
      </c>
      <c r="B366" s="18">
        <v>21</v>
      </c>
      <c r="C366" s="19">
        <v>1420.09</v>
      </c>
      <c r="D366" s="19">
        <v>0</v>
      </c>
      <c r="E366" s="19">
        <v>437.26</v>
      </c>
      <c r="F366" s="19">
        <v>1449.47</v>
      </c>
      <c r="G366" s="24">
        <v>88.13</v>
      </c>
      <c r="H366" s="25">
        <f t="shared" si="20"/>
        <v>2735.44</v>
      </c>
      <c r="I366" s="25">
        <f t="shared" si="21"/>
        <v>3109.88</v>
      </c>
      <c r="J366" s="25">
        <f t="shared" si="22"/>
        <v>3722.72</v>
      </c>
      <c r="K366" s="25">
        <f t="shared" si="23"/>
        <v>5083.37</v>
      </c>
      <c r="L366" s="25">
        <v>0</v>
      </c>
      <c r="M366" s="25">
        <v>464.4</v>
      </c>
      <c r="V366" s="17"/>
      <c r="W366" s="17"/>
    </row>
    <row r="367" spans="1:23" s="16" customFormat="1" ht="14.25" customHeight="1">
      <c r="A367" s="33">
        <v>43205</v>
      </c>
      <c r="B367" s="18">
        <v>22</v>
      </c>
      <c r="C367" s="19">
        <v>1121.42</v>
      </c>
      <c r="D367" s="19">
        <v>0</v>
      </c>
      <c r="E367" s="19">
        <v>331.78</v>
      </c>
      <c r="F367" s="19">
        <v>1150.8</v>
      </c>
      <c r="G367" s="24">
        <v>69.59</v>
      </c>
      <c r="H367" s="25">
        <f t="shared" si="20"/>
        <v>2418.2300000000005</v>
      </c>
      <c r="I367" s="25">
        <f t="shared" si="21"/>
        <v>2792.67</v>
      </c>
      <c r="J367" s="25">
        <f t="shared" si="22"/>
        <v>3405.51</v>
      </c>
      <c r="K367" s="25">
        <f t="shared" si="23"/>
        <v>4766.16</v>
      </c>
      <c r="L367" s="25">
        <v>0</v>
      </c>
      <c r="M367" s="25">
        <v>352.37</v>
      </c>
      <c r="V367" s="17"/>
      <c r="W367" s="17"/>
    </row>
    <row r="368" spans="1:23" s="16" customFormat="1" ht="14.25" customHeight="1">
      <c r="A368" s="33">
        <v>43205</v>
      </c>
      <c r="B368" s="18">
        <v>23</v>
      </c>
      <c r="C368" s="19">
        <v>938.94</v>
      </c>
      <c r="D368" s="19">
        <v>0</v>
      </c>
      <c r="E368" s="19">
        <v>393.56</v>
      </c>
      <c r="F368" s="19">
        <v>968.32</v>
      </c>
      <c r="G368" s="24">
        <v>58.27</v>
      </c>
      <c r="H368" s="25">
        <f t="shared" si="20"/>
        <v>2224.4300000000003</v>
      </c>
      <c r="I368" s="25">
        <f t="shared" si="21"/>
        <v>2598.87</v>
      </c>
      <c r="J368" s="25">
        <f t="shared" si="22"/>
        <v>3211.71</v>
      </c>
      <c r="K368" s="25">
        <f t="shared" si="23"/>
        <v>4572.360000000001</v>
      </c>
      <c r="L368" s="25">
        <v>0</v>
      </c>
      <c r="M368" s="25">
        <v>417.98</v>
      </c>
      <c r="V368" s="17"/>
      <c r="W368" s="17"/>
    </row>
    <row r="369" spans="1:23" s="16" customFormat="1" ht="14.25" customHeight="1">
      <c r="A369" s="33">
        <v>43206</v>
      </c>
      <c r="B369" s="18">
        <v>0</v>
      </c>
      <c r="C369" s="19">
        <v>874.35</v>
      </c>
      <c r="D369" s="19">
        <v>0</v>
      </c>
      <c r="E369" s="19">
        <v>346.56</v>
      </c>
      <c r="F369" s="19">
        <v>903.73</v>
      </c>
      <c r="G369" s="24">
        <v>54.26</v>
      </c>
      <c r="H369" s="25">
        <f t="shared" si="20"/>
        <v>2155.8300000000004</v>
      </c>
      <c r="I369" s="25">
        <f t="shared" si="21"/>
        <v>2530.27</v>
      </c>
      <c r="J369" s="25">
        <f t="shared" si="22"/>
        <v>3143.11</v>
      </c>
      <c r="K369" s="25">
        <f t="shared" si="23"/>
        <v>4503.76</v>
      </c>
      <c r="L369" s="25">
        <v>0</v>
      </c>
      <c r="M369" s="25">
        <v>368.07</v>
      </c>
      <c r="V369" s="17"/>
      <c r="W369" s="17"/>
    </row>
    <row r="370" spans="1:23" s="16" customFormat="1" ht="14.25" customHeight="1">
      <c r="A370" s="33">
        <v>43206</v>
      </c>
      <c r="B370" s="18">
        <v>1</v>
      </c>
      <c r="C370" s="19">
        <v>856.82</v>
      </c>
      <c r="D370" s="19">
        <v>0</v>
      </c>
      <c r="E370" s="19">
        <v>889.61</v>
      </c>
      <c r="F370" s="19">
        <v>886.2</v>
      </c>
      <c r="G370" s="24">
        <v>53.17</v>
      </c>
      <c r="H370" s="25">
        <f t="shared" si="20"/>
        <v>2137.21</v>
      </c>
      <c r="I370" s="25">
        <f t="shared" si="21"/>
        <v>2511.65</v>
      </c>
      <c r="J370" s="25">
        <f t="shared" si="22"/>
        <v>3124.49</v>
      </c>
      <c r="K370" s="25">
        <f t="shared" si="23"/>
        <v>4485.14</v>
      </c>
      <c r="L370" s="25">
        <v>0</v>
      </c>
      <c r="M370" s="25">
        <v>944.82</v>
      </c>
      <c r="V370" s="17"/>
      <c r="W370" s="17"/>
    </row>
    <row r="371" spans="1:23" s="16" customFormat="1" ht="14.25" customHeight="1">
      <c r="A371" s="33">
        <v>43206</v>
      </c>
      <c r="B371" s="18">
        <v>2</v>
      </c>
      <c r="C371" s="19">
        <v>781.27</v>
      </c>
      <c r="D371" s="19">
        <v>0</v>
      </c>
      <c r="E371" s="19">
        <v>114.93</v>
      </c>
      <c r="F371" s="19">
        <v>810.65</v>
      </c>
      <c r="G371" s="24">
        <v>48.49</v>
      </c>
      <c r="H371" s="25">
        <f t="shared" si="20"/>
        <v>2056.9800000000005</v>
      </c>
      <c r="I371" s="25">
        <f t="shared" si="21"/>
        <v>2431.42</v>
      </c>
      <c r="J371" s="25">
        <f t="shared" si="22"/>
        <v>3044.26</v>
      </c>
      <c r="K371" s="25">
        <f t="shared" si="23"/>
        <v>4404.91</v>
      </c>
      <c r="L371" s="25">
        <v>0</v>
      </c>
      <c r="M371" s="25">
        <v>122.06</v>
      </c>
      <c r="V371" s="17"/>
      <c r="W371" s="17"/>
    </row>
    <row r="372" spans="1:23" s="16" customFormat="1" ht="14.25" customHeight="1">
      <c r="A372" s="33">
        <v>43206</v>
      </c>
      <c r="B372" s="18">
        <v>3</v>
      </c>
      <c r="C372" s="19">
        <v>651.17</v>
      </c>
      <c r="D372" s="19">
        <v>9.84</v>
      </c>
      <c r="E372" s="19">
        <v>0</v>
      </c>
      <c r="F372" s="19">
        <v>680.55</v>
      </c>
      <c r="G372" s="24">
        <v>40.41</v>
      </c>
      <c r="H372" s="25">
        <f t="shared" si="20"/>
        <v>1918.8</v>
      </c>
      <c r="I372" s="25">
        <f t="shared" si="21"/>
        <v>2293.24</v>
      </c>
      <c r="J372" s="25">
        <f t="shared" si="22"/>
        <v>2906.08</v>
      </c>
      <c r="K372" s="25">
        <f t="shared" si="23"/>
        <v>4266.73</v>
      </c>
      <c r="L372" s="25">
        <v>10.45</v>
      </c>
      <c r="M372" s="25">
        <v>0</v>
      </c>
      <c r="V372" s="17"/>
      <c r="W372" s="17"/>
    </row>
    <row r="373" spans="1:23" s="16" customFormat="1" ht="14.25" customHeight="1">
      <c r="A373" s="33">
        <v>43206</v>
      </c>
      <c r="B373" s="18">
        <v>4</v>
      </c>
      <c r="C373" s="19">
        <v>782.38</v>
      </c>
      <c r="D373" s="19">
        <v>0</v>
      </c>
      <c r="E373" s="19">
        <v>143.5</v>
      </c>
      <c r="F373" s="19">
        <v>811.76</v>
      </c>
      <c r="G373" s="24">
        <v>48.55</v>
      </c>
      <c r="H373" s="25">
        <f t="shared" si="20"/>
        <v>2058.15</v>
      </c>
      <c r="I373" s="25">
        <f t="shared" si="21"/>
        <v>2432.59</v>
      </c>
      <c r="J373" s="25">
        <f t="shared" si="22"/>
        <v>3045.43</v>
      </c>
      <c r="K373" s="25">
        <f t="shared" si="23"/>
        <v>4406.08</v>
      </c>
      <c r="L373" s="25">
        <v>0</v>
      </c>
      <c r="M373" s="25">
        <v>152.41</v>
      </c>
      <c r="V373" s="17"/>
      <c r="W373" s="17"/>
    </row>
    <row r="374" spans="1:23" s="16" customFormat="1" ht="14.25" customHeight="1">
      <c r="A374" s="33">
        <v>43206</v>
      </c>
      <c r="B374" s="18">
        <v>5</v>
      </c>
      <c r="C374" s="19">
        <v>810.2</v>
      </c>
      <c r="D374" s="19">
        <v>0</v>
      </c>
      <c r="E374" s="19">
        <v>37.02</v>
      </c>
      <c r="F374" s="19">
        <v>839.58</v>
      </c>
      <c r="G374" s="24">
        <v>50.28</v>
      </c>
      <c r="H374" s="25">
        <f t="shared" si="20"/>
        <v>2087.7000000000003</v>
      </c>
      <c r="I374" s="25">
        <f t="shared" si="21"/>
        <v>2462.1400000000003</v>
      </c>
      <c r="J374" s="25">
        <f t="shared" si="22"/>
        <v>3074.98</v>
      </c>
      <c r="K374" s="25">
        <f t="shared" si="23"/>
        <v>4435.63</v>
      </c>
      <c r="L374" s="25">
        <v>0</v>
      </c>
      <c r="M374" s="25">
        <v>39.32</v>
      </c>
      <c r="V374" s="17"/>
      <c r="W374" s="17"/>
    </row>
    <row r="375" spans="1:23" s="16" customFormat="1" ht="14.25" customHeight="1">
      <c r="A375" s="33">
        <v>43206</v>
      </c>
      <c r="B375" s="18">
        <v>6</v>
      </c>
      <c r="C375" s="19">
        <v>875.09</v>
      </c>
      <c r="D375" s="19">
        <v>157.31</v>
      </c>
      <c r="E375" s="19">
        <v>0</v>
      </c>
      <c r="F375" s="19">
        <v>904.47</v>
      </c>
      <c r="G375" s="24">
        <v>54.31</v>
      </c>
      <c r="H375" s="25">
        <f t="shared" si="20"/>
        <v>2156.6200000000003</v>
      </c>
      <c r="I375" s="25">
        <f t="shared" si="21"/>
        <v>2531.0600000000004</v>
      </c>
      <c r="J375" s="25">
        <f t="shared" si="22"/>
        <v>3143.9</v>
      </c>
      <c r="K375" s="25">
        <f t="shared" si="23"/>
        <v>4504.55</v>
      </c>
      <c r="L375" s="25">
        <v>167.07</v>
      </c>
      <c r="M375" s="25">
        <v>0</v>
      </c>
      <c r="V375" s="17"/>
      <c r="W375" s="17"/>
    </row>
    <row r="376" spans="1:23" s="16" customFormat="1" ht="14.25" customHeight="1">
      <c r="A376" s="33">
        <v>43206</v>
      </c>
      <c r="B376" s="18">
        <v>7</v>
      </c>
      <c r="C376" s="19">
        <v>1157.91</v>
      </c>
      <c r="D376" s="19">
        <v>8.21</v>
      </c>
      <c r="E376" s="19">
        <v>0</v>
      </c>
      <c r="F376" s="19">
        <v>1187.29</v>
      </c>
      <c r="G376" s="24">
        <v>71.86</v>
      </c>
      <c r="H376" s="25">
        <f t="shared" si="20"/>
        <v>2456.9900000000002</v>
      </c>
      <c r="I376" s="25">
        <f t="shared" si="21"/>
        <v>2831.4300000000003</v>
      </c>
      <c r="J376" s="25">
        <f t="shared" si="22"/>
        <v>3444.27</v>
      </c>
      <c r="K376" s="25">
        <f t="shared" si="23"/>
        <v>4804.92</v>
      </c>
      <c r="L376" s="25">
        <v>8.72</v>
      </c>
      <c r="M376" s="25">
        <v>0</v>
      </c>
      <c r="V376" s="17"/>
      <c r="W376" s="17"/>
    </row>
    <row r="377" spans="1:23" s="16" customFormat="1" ht="14.25" customHeight="1">
      <c r="A377" s="33">
        <v>43206</v>
      </c>
      <c r="B377" s="18">
        <v>8</v>
      </c>
      <c r="C377" s="19">
        <v>1363.97</v>
      </c>
      <c r="D377" s="19">
        <v>22.28</v>
      </c>
      <c r="E377" s="19">
        <v>0</v>
      </c>
      <c r="F377" s="19">
        <v>1393.35</v>
      </c>
      <c r="G377" s="24">
        <v>84.65</v>
      </c>
      <c r="H377" s="25">
        <f t="shared" si="20"/>
        <v>2675.84</v>
      </c>
      <c r="I377" s="25">
        <f t="shared" si="21"/>
        <v>3050.28</v>
      </c>
      <c r="J377" s="25">
        <f t="shared" si="22"/>
        <v>3663.12</v>
      </c>
      <c r="K377" s="25">
        <f t="shared" si="23"/>
        <v>5023.77</v>
      </c>
      <c r="L377" s="25">
        <v>23.66</v>
      </c>
      <c r="M377" s="25">
        <v>0</v>
      </c>
      <c r="V377" s="17"/>
      <c r="W377" s="17"/>
    </row>
    <row r="378" spans="1:23" s="16" customFormat="1" ht="14.25" customHeight="1">
      <c r="A378" s="33">
        <v>43206</v>
      </c>
      <c r="B378" s="18">
        <v>9</v>
      </c>
      <c r="C378" s="19">
        <v>1416.17</v>
      </c>
      <c r="D378" s="19">
        <v>17.91</v>
      </c>
      <c r="E378" s="19">
        <v>0</v>
      </c>
      <c r="F378" s="19">
        <v>1445.55</v>
      </c>
      <c r="G378" s="24">
        <v>87.89</v>
      </c>
      <c r="H378" s="25">
        <f t="shared" si="20"/>
        <v>2731.2800000000007</v>
      </c>
      <c r="I378" s="25">
        <f t="shared" si="21"/>
        <v>3105.7200000000003</v>
      </c>
      <c r="J378" s="25">
        <f t="shared" si="22"/>
        <v>3718.5600000000004</v>
      </c>
      <c r="K378" s="25">
        <f t="shared" si="23"/>
        <v>5079.21</v>
      </c>
      <c r="L378" s="25">
        <v>19.02</v>
      </c>
      <c r="M378" s="25">
        <v>0</v>
      </c>
      <c r="V378" s="17"/>
      <c r="W378" s="17"/>
    </row>
    <row r="379" spans="1:23" s="16" customFormat="1" ht="14.25" customHeight="1">
      <c r="A379" s="33">
        <v>43206</v>
      </c>
      <c r="B379" s="18">
        <v>10</v>
      </c>
      <c r="C379" s="19">
        <v>1400.55</v>
      </c>
      <c r="D379" s="19">
        <v>9.04</v>
      </c>
      <c r="E379" s="19">
        <v>0</v>
      </c>
      <c r="F379" s="19">
        <v>1429.93</v>
      </c>
      <c r="G379" s="24">
        <v>86.92</v>
      </c>
      <c r="H379" s="25">
        <f t="shared" si="20"/>
        <v>2714.6900000000005</v>
      </c>
      <c r="I379" s="25">
        <f t="shared" si="21"/>
        <v>3089.13</v>
      </c>
      <c r="J379" s="25">
        <f t="shared" si="22"/>
        <v>3701.9700000000003</v>
      </c>
      <c r="K379" s="25">
        <f t="shared" si="23"/>
        <v>5062.62</v>
      </c>
      <c r="L379" s="25">
        <v>9.6</v>
      </c>
      <c r="M379" s="25">
        <v>0</v>
      </c>
      <c r="V379" s="17"/>
      <c r="W379" s="17"/>
    </row>
    <row r="380" spans="1:23" s="16" customFormat="1" ht="14.25" customHeight="1">
      <c r="A380" s="33">
        <v>43206</v>
      </c>
      <c r="B380" s="18">
        <v>11</v>
      </c>
      <c r="C380" s="19">
        <v>1401.18</v>
      </c>
      <c r="D380" s="19">
        <v>0</v>
      </c>
      <c r="E380" s="19">
        <v>87.46</v>
      </c>
      <c r="F380" s="19">
        <v>1430.56</v>
      </c>
      <c r="G380" s="24">
        <v>86.96</v>
      </c>
      <c r="H380" s="25">
        <f t="shared" si="20"/>
        <v>2715.3600000000006</v>
      </c>
      <c r="I380" s="25">
        <f t="shared" si="21"/>
        <v>3089.8</v>
      </c>
      <c r="J380" s="25">
        <f t="shared" si="22"/>
        <v>3702.6400000000003</v>
      </c>
      <c r="K380" s="25">
        <f t="shared" si="23"/>
        <v>5063.29</v>
      </c>
      <c r="L380" s="25">
        <v>0</v>
      </c>
      <c r="M380" s="25">
        <v>92.89</v>
      </c>
      <c r="V380" s="17"/>
      <c r="W380" s="17"/>
    </row>
    <row r="381" spans="1:23" s="16" customFormat="1" ht="14.25" customHeight="1">
      <c r="A381" s="33">
        <v>43206</v>
      </c>
      <c r="B381" s="18">
        <v>12</v>
      </c>
      <c r="C381" s="19">
        <v>1351.28</v>
      </c>
      <c r="D381" s="19">
        <v>0</v>
      </c>
      <c r="E381" s="19">
        <v>157.88</v>
      </c>
      <c r="F381" s="19">
        <v>1380.66</v>
      </c>
      <c r="G381" s="24">
        <v>83.86</v>
      </c>
      <c r="H381" s="25">
        <f t="shared" si="20"/>
        <v>2662.36</v>
      </c>
      <c r="I381" s="25">
        <f t="shared" si="21"/>
        <v>3036.8</v>
      </c>
      <c r="J381" s="25">
        <f t="shared" si="22"/>
        <v>3649.64</v>
      </c>
      <c r="K381" s="25">
        <f t="shared" si="23"/>
        <v>5010.29</v>
      </c>
      <c r="L381" s="25">
        <v>0</v>
      </c>
      <c r="M381" s="25">
        <v>167.68</v>
      </c>
      <c r="V381" s="17"/>
      <c r="W381" s="17"/>
    </row>
    <row r="382" spans="1:23" s="16" customFormat="1" ht="14.25" customHeight="1">
      <c r="A382" s="33">
        <v>43206</v>
      </c>
      <c r="B382" s="18">
        <v>13</v>
      </c>
      <c r="C382" s="19">
        <v>1372.22</v>
      </c>
      <c r="D382" s="19">
        <v>0</v>
      </c>
      <c r="E382" s="19">
        <v>233.62</v>
      </c>
      <c r="F382" s="19">
        <v>1401.6</v>
      </c>
      <c r="G382" s="24">
        <v>85.16</v>
      </c>
      <c r="H382" s="25">
        <f t="shared" si="20"/>
        <v>2684.6000000000004</v>
      </c>
      <c r="I382" s="25">
        <f t="shared" si="21"/>
        <v>3059.04</v>
      </c>
      <c r="J382" s="25">
        <f t="shared" si="22"/>
        <v>3671.88</v>
      </c>
      <c r="K382" s="25">
        <f t="shared" si="23"/>
        <v>5032.530000000001</v>
      </c>
      <c r="L382" s="25">
        <v>0</v>
      </c>
      <c r="M382" s="25">
        <v>248.12</v>
      </c>
      <c r="V382" s="17"/>
      <c r="W382" s="17"/>
    </row>
    <row r="383" spans="1:23" s="16" customFormat="1" ht="14.25" customHeight="1">
      <c r="A383" s="33">
        <v>43206</v>
      </c>
      <c r="B383" s="18">
        <v>14</v>
      </c>
      <c r="C383" s="19">
        <v>1347.16</v>
      </c>
      <c r="D383" s="19">
        <v>0</v>
      </c>
      <c r="E383" s="19">
        <v>313.5</v>
      </c>
      <c r="F383" s="19">
        <v>1376.54</v>
      </c>
      <c r="G383" s="24">
        <v>83.6</v>
      </c>
      <c r="H383" s="25">
        <f t="shared" si="20"/>
        <v>2657.9800000000005</v>
      </c>
      <c r="I383" s="25">
        <f t="shared" si="21"/>
        <v>3032.42</v>
      </c>
      <c r="J383" s="25">
        <f t="shared" si="22"/>
        <v>3645.26</v>
      </c>
      <c r="K383" s="25">
        <f t="shared" si="23"/>
        <v>5005.91</v>
      </c>
      <c r="L383" s="25">
        <v>0</v>
      </c>
      <c r="M383" s="25">
        <v>332.96</v>
      </c>
      <c r="V383" s="17"/>
      <c r="W383" s="17"/>
    </row>
    <row r="384" spans="1:23" s="16" customFormat="1" ht="14.25" customHeight="1">
      <c r="A384" s="33">
        <v>43206</v>
      </c>
      <c r="B384" s="18">
        <v>15</v>
      </c>
      <c r="C384" s="19">
        <v>1364.98</v>
      </c>
      <c r="D384" s="19">
        <v>0</v>
      </c>
      <c r="E384" s="19">
        <v>282.4</v>
      </c>
      <c r="F384" s="19">
        <v>1394.36</v>
      </c>
      <c r="G384" s="24">
        <v>84.71</v>
      </c>
      <c r="H384" s="25">
        <f t="shared" si="20"/>
        <v>2676.9100000000003</v>
      </c>
      <c r="I384" s="25">
        <f t="shared" si="21"/>
        <v>3051.3500000000004</v>
      </c>
      <c r="J384" s="25">
        <f t="shared" si="22"/>
        <v>3664.19</v>
      </c>
      <c r="K384" s="25">
        <f t="shared" si="23"/>
        <v>5024.84</v>
      </c>
      <c r="L384" s="25">
        <v>0</v>
      </c>
      <c r="M384" s="25">
        <v>299.93</v>
      </c>
      <c r="V384" s="17"/>
      <c r="W384" s="17"/>
    </row>
    <row r="385" spans="1:23" s="16" customFormat="1" ht="14.25" customHeight="1">
      <c r="A385" s="33">
        <v>43206</v>
      </c>
      <c r="B385" s="18">
        <v>16</v>
      </c>
      <c r="C385" s="19">
        <v>1358.49</v>
      </c>
      <c r="D385" s="19">
        <v>0</v>
      </c>
      <c r="E385" s="19">
        <v>275.71</v>
      </c>
      <c r="F385" s="19">
        <v>1387.87</v>
      </c>
      <c r="G385" s="24">
        <v>84.31</v>
      </c>
      <c r="H385" s="25">
        <f t="shared" si="20"/>
        <v>2670.0200000000004</v>
      </c>
      <c r="I385" s="25">
        <f t="shared" si="21"/>
        <v>3044.46</v>
      </c>
      <c r="J385" s="25">
        <f t="shared" si="22"/>
        <v>3657.3</v>
      </c>
      <c r="K385" s="25">
        <f t="shared" si="23"/>
        <v>5017.95</v>
      </c>
      <c r="L385" s="25">
        <v>0</v>
      </c>
      <c r="M385" s="25">
        <v>292.82</v>
      </c>
      <c r="V385" s="17"/>
      <c r="W385" s="17"/>
    </row>
    <row r="386" spans="1:23" s="16" customFormat="1" ht="14.25" customHeight="1">
      <c r="A386" s="33">
        <v>43206</v>
      </c>
      <c r="B386" s="18">
        <v>17</v>
      </c>
      <c r="C386" s="19">
        <v>1186.67</v>
      </c>
      <c r="D386" s="19">
        <v>0</v>
      </c>
      <c r="E386" s="19">
        <v>111.15</v>
      </c>
      <c r="F386" s="19">
        <v>1216.05</v>
      </c>
      <c r="G386" s="24">
        <v>73.64</v>
      </c>
      <c r="H386" s="25">
        <f t="shared" si="20"/>
        <v>2487.5300000000007</v>
      </c>
      <c r="I386" s="25">
        <f t="shared" si="21"/>
        <v>2861.9700000000003</v>
      </c>
      <c r="J386" s="25">
        <f t="shared" si="22"/>
        <v>3474.8100000000004</v>
      </c>
      <c r="K386" s="25">
        <f t="shared" si="23"/>
        <v>4835.46</v>
      </c>
      <c r="L386" s="25">
        <v>0</v>
      </c>
      <c r="M386" s="25">
        <v>118.05</v>
      </c>
      <c r="V386" s="17"/>
      <c r="W386" s="17"/>
    </row>
    <row r="387" spans="1:23" s="16" customFormat="1" ht="14.25" customHeight="1">
      <c r="A387" s="33">
        <v>43206</v>
      </c>
      <c r="B387" s="18">
        <v>18</v>
      </c>
      <c r="C387" s="19">
        <v>1233.41</v>
      </c>
      <c r="D387" s="19">
        <v>0</v>
      </c>
      <c r="E387" s="19">
        <v>71.02</v>
      </c>
      <c r="F387" s="19">
        <v>1262.79</v>
      </c>
      <c r="G387" s="24">
        <v>76.54</v>
      </c>
      <c r="H387" s="25">
        <f t="shared" si="20"/>
        <v>2537.17</v>
      </c>
      <c r="I387" s="25">
        <f t="shared" si="21"/>
        <v>2911.61</v>
      </c>
      <c r="J387" s="25">
        <f t="shared" si="22"/>
        <v>3524.45</v>
      </c>
      <c r="K387" s="25">
        <f t="shared" si="23"/>
        <v>4885.1</v>
      </c>
      <c r="L387" s="25">
        <v>0</v>
      </c>
      <c r="M387" s="25">
        <v>75.43</v>
      </c>
      <c r="V387" s="17"/>
      <c r="W387" s="17"/>
    </row>
    <row r="388" spans="1:23" s="16" customFormat="1" ht="14.25" customHeight="1">
      <c r="A388" s="33">
        <v>43206</v>
      </c>
      <c r="B388" s="18">
        <v>19</v>
      </c>
      <c r="C388" s="19">
        <v>1512.51</v>
      </c>
      <c r="D388" s="19">
        <v>159.78</v>
      </c>
      <c r="E388" s="19">
        <v>0</v>
      </c>
      <c r="F388" s="19">
        <v>1541.89</v>
      </c>
      <c r="G388" s="24">
        <v>93.87</v>
      </c>
      <c r="H388" s="25">
        <f t="shared" si="20"/>
        <v>2833.6000000000004</v>
      </c>
      <c r="I388" s="25">
        <f t="shared" si="21"/>
        <v>3208.04</v>
      </c>
      <c r="J388" s="25">
        <f t="shared" si="22"/>
        <v>3820.88</v>
      </c>
      <c r="K388" s="25">
        <f t="shared" si="23"/>
        <v>5181.530000000001</v>
      </c>
      <c r="L388" s="25">
        <v>169.7</v>
      </c>
      <c r="M388" s="25">
        <v>0</v>
      </c>
      <c r="V388" s="17"/>
      <c r="W388" s="17"/>
    </row>
    <row r="389" spans="1:23" s="16" customFormat="1" ht="14.25" customHeight="1">
      <c r="A389" s="33">
        <v>43206</v>
      </c>
      <c r="B389" s="18">
        <v>20</v>
      </c>
      <c r="C389" s="19">
        <v>1659.9</v>
      </c>
      <c r="D389" s="19">
        <v>0</v>
      </c>
      <c r="E389" s="19">
        <v>2.23</v>
      </c>
      <c r="F389" s="19">
        <v>1689.28</v>
      </c>
      <c r="G389" s="24">
        <v>103.01</v>
      </c>
      <c r="H389" s="25">
        <f t="shared" si="20"/>
        <v>2990.13</v>
      </c>
      <c r="I389" s="25">
        <f t="shared" si="21"/>
        <v>3364.57</v>
      </c>
      <c r="J389" s="25">
        <f t="shared" si="22"/>
        <v>3977.41</v>
      </c>
      <c r="K389" s="25">
        <f t="shared" si="23"/>
        <v>5338.06</v>
      </c>
      <c r="L389" s="25">
        <v>0</v>
      </c>
      <c r="M389" s="25">
        <v>2.37</v>
      </c>
      <c r="V389" s="17"/>
      <c r="W389" s="17"/>
    </row>
    <row r="390" spans="1:23" s="16" customFormat="1" ht="14.25" customHeight="1">
      <c r="A390" s="33">
        <v>43206</v>
      </c>
      <c r="B390" s="18">
        <v>21</v>
      </c>
      <c r="C390" s="19">
        <v>1627.87</v>
      </c>
      <c r="D390" s="19">
        <v>0</v>
      </c>
      <c r="E390" s="19">
        <v>280.88</v>
      </c>
      <c r="F390" s="19">
        <v>1657.25</v>
      </c>
      <c r="G390" s="24">
        <v>101.02</v>
      </c>
      <c r="H390" s="25">
        <f t="shared" si="20"/>
        <v>2956.11</v>
      </c>
      <c r="I390" s="25">
        <f t="shared" si="21"/>
        <v>3330.55</v>
      </c>
      <c r="J390" s="25">
        <f t="shared" si="22"/>
        <v>3943.39</v>
      </c>
      <c r="K390" s="25">
        <f t="shared" si="23"/>
        <v>5304.04</v>
      </c>
      <c r="L390" s="25">
        <v>0</v>
      </c>
      <c r="M390" s="25">
        <v>298.31</v>
      </c>
      <c r="V390" s="17"/>
      <c r="W390" s="17"/>
    </row>
    <row r="391" spans="1:23" s="16" customFormat="1" ht="14.25" customHeight="1">
      <c r="A391" s="33">
        <v>43206</v>
      </c>
      <c r="B391" s="18">
        <v>22</v>
      </c>
      <c r="C391" s="19">
        <v>1408.3</v>
      </c>
      <c r="D391" s="19">
        <v>0</v>
      </c>
      <c r="E391" s="19">
        <v>542.04</v>
      </c>
      <c r="F391" s="19">
        <v>1437.68</v>
      </c>
      <c r="G391" s="24">
        <v>87.4</v>
      </c>
      <c r="H391" s="25">
        <f t="shared" si="20"/>
        <v>2722.92</v>
      </c>
      <c r="I391" s="25">
        <f t="shared" si="21"/>
        <v>3097.36</v>
      </c>
      <c r="J391" s="25">
        <f t="shared" si="22"/>
        <v>3710.2</v>
      </c>
      <c r="K391" s="25">
        <f t="shared" si="23"/>
        <v>5070.85</v>
      </c>
      <c r="L391" s="25">
        <v>0</v>
      </c>
      <c r="M391" s="25">
        <v>575.68</v>
      </c>
      <c r="V391" s="17"/>
      <c r="W391" s="17"/>
    </row>
    <row r="392" spans="1:23" s="16" customFormat="1" ht="14.25" customHeight="1">
      <c r="A392" s="33">
        <v>43206</v>
      </c>
      <c r="B392" s="18">
        <v>23</v>
      </c>
      <c r="C392" s="19">
        <v>1003.6</v>
      </c>
      <c r="D392" s="19">
        <v>0</v>
      </c>
      <c r="E392" s="19">
        <v>355.02</v>
      </c>
      <c r="F392" s="19">
        <v>1032.98</v>
      </c>
      <c r="G392" s="24">
        <v>62.28</v>
      </c>
      <c r="H392" s="25">
        <f t="shared" si="20"/>
        <v>2293.1000000000004</v>
      </c>
      <c r="I392" s="25">
        <f t="shared" si="21"/>
        <v>2667.54</v>
      </c>
      <c r="J392" s="25">
        <f t="shared" si="22"/>
        <v>3280.38</v>
      </c>
      <c r="K392" s="25">
        <f t="shared" si="23"/>
        <v>4641.030000000001</v>
      </c>
      <c r="L392" s="25">
        <v>0</v>
      </c>
      <c r="M392" s="25">
        <v>377.05</v>
      </c>
      <c r="V392" s="17"/>
      <c r="W392" s="17"/>
    </row>
    <row r="393" spans="1:23" s="16" customFormat="1" ht="14.25" customHeight="1">
      <c r="A393" s="33">
        <v>43207</v>
      </c>
      <c r="B393" s="18">
        <v>0</v>
      </c>
      <c r="C393" s="19">
        <v>931.67</v>
      </c>
      <c r="D393" s="19">
        <v>0</v>
      </c>
      <c r="E393" s="19">
        <v>376.36</v>
      </c>
      <c r="F393" s="19">
        <v>961.05</v>
      </c>
      <c r="G393" s="24">
        <v>57.82</v>
      </c>
      <c r="H393" s="25">
        <f t="shared" si="20"/>
        <v>2216.71</v>
      </c>
      <c r="I393" s="25">
        <f t="shared" si="21"/>
        <v>2591.15</v>
      </c>
      <c r="J393" s="25">
        <f t="shared" si="22"/>
        <v>3203.99</v>
      </c>
      <c r="K393" s="25">
        <f t="shared" si="23"/>
        <v>4564.64</v>
      </c>
      <c r="L393" s="25">
        <v>0</v>
      </c>
      <c r="M393" s="25">
        <v>399.72</v>
      </c>
      <c r="V393" s="17"/>
      <c r="W393" s="17"/>
    </row>
    <row r="394" spans="1:23" s="16" customFormat="1" ht="14.25" customHeight="1">
      <c r="A394" s="33">
        <v>43207</v>
      </c>
      <c r="B394" s="18">
        <v>1</v>
      </c>
      <c r="C394" s="19">
        <v>880.65</v>
      </c>
      <c r="D394" s="19">
        <v>0</v>
      </c>
      <c r="E394" s="19">
        <v>342.63</v>
      </c>
      <c r="F394" s="19">
        <v>910.03</v>
      </c>
      <c r="G394" s="24">
        <v>54.65</v>
      </c>
      <c r="H394" s="25">
        <f aca="true" t="shared" si="24" ref="H394:H457">SUM($C394,$G394,$R$5,$R$6)</f>
        <v>2162.5200000000004</v>
      </c>
      <c r="I394" s="25">
        <f aca="true" t="shared" si="25" ref="I394:I457">SUM($C394,$G394,$S$5,$S$6)</f>
        <v>2536.96</v>
      </c>
      <c r="J394" s="25">
        <f aca="true" t="shared" si="26" ref="J394:J457">SUM($C394,$G394,$T$5,$T$6)</f>
        <v>3149.8</v>
      </c>
      <c r="K394" s="25">
        <f aca="true" t="shared" si="27" ref="K394:K457">SUM($C394,$G394,$U$5,$U$6)</f>
        <v>4510.45</v>
      </c>
      <c r="L394" s="25">
        <v>0</v>
      </c>
      <c r="M394" s="25">
        <v>363.89</v>
      </c>
      <c r="V394" s="17"/>
      <c r="W394" s="17"/>
    </row>
    <row r="395" spans="1:23" s="16" customFormat="1" ht="14.25" customHeight="1">
      <c r="A395" s="33">
        <v>43207</v>
      </c>
      <c r="B395" s="18">
        <v>2</v>
      </c>
      <c r="C395" s="19">
        <v>862.9</v>
      </c>
      <c r="D395" s="19">
        <v>0</v>
      </c>
      <c r="E395" s="19">
        <v>359.72</v>
      </c>
      <c r="F395" s="19">
        <v>892.28</v>
      </c>
      <c r="G395" s="24">
        <v>53.55</v>
      </c>
      <c r="H395" s="25">
        <f t="shared" si="24"/>
        <v>2143.67</v>
      </c>
      <c r="I395" s="25">
        <f t="shared" si="25"/>
        <v>2518.11</v>
      </c>
      <c r="J395" s="25">
        <f t="shared" si="26"/>
        <v>3130.95</v>
      </c>
      <c r="K395" s="25">
        <f t="shared" si="27"/>
        <v>4491.6</v>
      </c>
      <c r="L395" s="25">
        <v>0</v>
      </c>
      <c r="M395" s="25">
        <v>382.04</v>
      </c>
      <c r="V395" s="17"/>
      <c r="W395" s="17"/>
    </row>
    <row r="396" spans="1:23" s="16" customFormat="1" ht="14.25" customHeight="1">
      <c r="A396" s="33">
        <v>43207</v>
      </c>
      <c r="B396" s="18">
        <v>3</v>
      </c>
      <c r="C396" s="19">
        <v>828.9</v>
      </c>
      <c r="D396" s="19">
        <v>0</v>
      </c>
      <c r="E396" s="19">
        <v>164.37</v>
      </c>
      <c r="F396" s="19">
        <v>858.28</v>
      </c>
      <c r="G396" s="24">
        <v>51.44</v>
      </c>
      <c r="H396" s="25">
        <f t="shared" si="24"/>
        <v>2107.5600000000004</v>
      </c>
      <c r="I396" s="25">
        <f t="shared" si="25"/>
        <v>2482</v>
      </c>
      <c r="J396" s="25">
        <f t="shared" si="26"/>
        <v>3094.84</v>
      </c>
      <c r="K396" s="25">
        <f t="shared" si="27"/>
        <v>4455.49</v>
      </c>
      <c r="L396" s="25">
        <v>0</v>
      </c>
      <c r="M396" s="25">
        <v>174.57</v>
      </c>
      <c r="V396" s="17"/>
      <c r="W396" s="17"/>
    </row>
    <row r="397" spans="1:23" s="16" customFormat="1" ht="14.25" customHeight="1">
      <c r="A397" s="33">
        <v>43207</v>
      </c>
      <c r="B397" s="18">
        <v>4</v>
      </c>
      <c r="C397" s="19">
        <v>832.98</v>
      </c>
      <c r="D397" s="19">
        <v>0</v>
      </c>
      <c r="E397" s="19">
        <v>279.04</v>
      </c>
      <c r="F397" s="19">
        <v>862.36</v>
      </c>
      <c r="G397" s="24">
        <v>51.69</v>
      </c>
      <c r="H397" s="25">
        <f t="shared" si="24"/>
        <v>2111.8900000000003</v>
      </c>
      <c r="I397" s="25">
        <f t="shared" si="25"/>
        <v>2486.33</v>
      </c>
      <c r="J397" s="25">
        <f t="shared" si="26"/>
        <v>3099.17</v>
      </c>
      <c r="K397" s="25">
        <f t="shared" si="27"/>
        <v>4459.82</v>
      </c>
      <c r="L397" s="25">
        <v>0</v>
      </c>
      <c r="M397" s="25">
        <v>296.36</v>
      </c>
      <c r="V397" s="17"/>
      <c r="W397" s="17"/>
    </row>
    <row r="398" spans="1:23" s="16" customFormat="1" ht="14.25" customHeight="1">
      <c r="A398" s="33">
        <v>43207</v>
      </c>
      <c r="B398" s="18">
        <v>5</v>
      </c>
      <c r="C398" s="19">
        <v>856.81</v>
      </c>
      <c r="D398" s="19">
        <v>0.13</v>
      </c>
      <c r="E398" s="19">
        <v>0.16</v>
      </c>
      <c r="F398" s="19">
        <v>886.19</v>
      </c>
      <c r="G398" s="24">
        <v>53.17</v>
      </c>
      <c r="H398" s="25">
        <f t="shared" si="24"/>
        <v>2137.2000000000003</v>
      </c>
      <c r="I398" s="25">
        <f t="shared" si="25"/>
        <v>2511.64</v>
      </c>
      <c r="J398" s="25">
        <f t="shared" si="26"/>
        <v>3124.48</v>
      </c>
      <c r="K398" s="25">
        <f t="shared" si="27"/>
        <v>4485.13</v>
      </c>
      <c r="L398" s="25">
        <v>0.14</v>
      </c>
      <c r="M398" s="25">
        <v>0.17</v>
      </c>
      <c r="V398" s="17"/>
      <c r="W398" s="17"/>
    </row>
    <row r="399" spans="1:23" s="16" customFormat="1" ht="14.25" customHeight="1">
      <c r="A399" s="33">
        <v>43207</v>
      </c>
      <c r="B399" s="18">
        <v>6</v>
      </c>
      <c r="C399" s="19">
        <v>897.71</v>
      </c>
      <c r="D399" s="19">
        <v>21.34</v>
      </c>
      <c r="E399" s="19">
        <v>0</v>
      </c>
      <c r="F399" s="19">
        <v>927.09</v>
      </c>
      <c r="G399" s="24">
        <v>55.71</v>
      </c>
      <c r="H399" s="25">
        <f t="shared" si="24"/>
        <v>2180.6400000000003</v>
      </c>
      <c r="I399" s="25">
        <f t="shared" si="25"/>
        <v>2555.08</v>
      </c>
      <c r="J399" s="25">
        <f t="shared" si="26"/>
        <v>3167.92</v>
      </c>
      <c r="K399" s="25">
        <f t="shared" si="27"/>
        <v>4528.57</v>
      </c>
      <c r="L399" s="25">
        <v>22.66</v>
      </c>
      <c r="M399" s="25">
        <v>0</v>
      </c>
      <c r="V399" s="17"/>
      <c r="W399" s="17"/>
    </row>
    <row r="400" spans="1:23" s="16" customFormat="1" ht="14.25" customHeight="1">
      <c r="A400" s="33">
        <v>43207</v>
      </c>
      <c r="B400" s="18">
        <v>7</v>
      </c>
      <c r="C400" s="19">
        <v>1094</v>
      </c>
      <c r="D400" s="19">
        <v>0</v>
      </c>
      <c r="E400" s="19">
        <v>29.85</v>
      </c>
      <c r="F400" s="19">
        <v>1123.38</v>
      </c>
      <c r="G400" s="24">
        <v>67.89</v>
      </c>
      <c r="H400" s="25">
        <f t="shared" si="24"/>
        <v>2389.1100000000006</v>
      </c>
      <c r="I400" s="25">
        <f t="shared" si="25"/>
        <v>2763.55</v>
      </c>
      <c r="J400" s="25">
        <f t="shared" si="26"/>
        <v>3376.3900000000003</v>
      </c>
      <c r="K400" s="25">
        <f t="shared" si="27"/>
        <v>4737.04</v>
      </c>
      <c r="L400" s="25">
        <v>0</v>
      </c>
      <c r="M400" s="25">
        <v>31.7</v>
      </c>
      <c r="V400" s="17"/>
      <c r="W400" s="17"/>
    </row>
    <row r="401" spans="1:23" s="16" customFormat="1" ht="14.25" customHeight="1">
      <c r="A401" s="33">
        <v>43207</v>
      </c>
      <c r="B401" s="18">
        <v>8</v>
      </c>
      <c r="C401" s="19">
        <v>1388.16</v>
      </c>
      <c r="D401" s="19">
        <v>0</v>
      </c>
      <c r="E401" s="19">
        <v>163.45</v>
      </c>
      <c r="F401" s="19">
        <v>1417.54</v>
      </c>
      <c r="G401" s="24">
        <v>86.15</v>
      </c>
      <c r="H401" s="25">
        <f t="shared" si="24"/>
        <v>2701.5300000000007</v>
      </c>
      <c r="I401" s="25">
        <f t="shared" si="25"/>
        <v>3075.9700000000003</v>
      </c>
      <c r="J401" s="25">
        <f t="shared" si="26"/>
        <v>3688.8100000000004</v>
      </c>
      <c r="K401" s="25">
        <f t="shared" si="27"/>
        <v>5049.46</v>
      </c>
      <c r="L401" s="25">
        <v>0</v>
      </c>
      <c r="M401" s="25">
        <v>173.59</v>
      </c>
      <c r="V401" s="17"/>
      <c r="W401" s="17"/>
    </row>
    <row r="402" spans="1:23" s="16" customFormat="1" ht="14.25" customHeight="1">
      <c r="A402" s="33">
        <v>43207</v>
      </c>
      <c r="B402" s="18">
        <v>9</v>
      </c>
      <c r="C402" s="19">
        <v>1476.89</v>
      </c>
      <c r="D402" s="19">
        <v>0</v>
      </c>
      <c r="E402" s="19">
        <v>152.71</v>
      </c>
      <c r="F402" s="19">
        <v>1506.27</v>
      </c>
      <c r="G402" s="24">
        <v>91.66</v>
      </c>
      <c r="H402" s="25">
        <f t="shared" si="24"/>
        <v>2795.7700000000004</v>
      </c>
      <c r="I402" s="25">
        <f t="shared" si="25"/>
        <v>3170.21</v>
      </c>
      <c r="J402" s="25">
        <f t="shared" si="26"/>
        <v>3783.05</v>
      </c>
      <c r="K402" s="25">
        <f t="shared" si="27"/>
        <v>5143.700000000001</v>
      </c>
      <c r="L402" s="25">
        <v>0</v>
      </c>
      <c r="M402" s="25">
        <v>162.19</v>
      </c>
      <c r="V402" s="17"/>
      <c r="W402" s="17"/>
    </row>
    <row r="403" spans="1:23" s="16" customFormat="1" ht="14.25" customHeight="1">
      <c r="A403" s="33">
        <v>43207</v>
      </c>
      <c r="B403" s="18">
        <v>10</v>
      </c>
      <c r="C403" s="19">
        <v>1419.59</v>
      </c>
      <c r="D403" s="19">
        <v>0</v>
      </c>
      <c r="E403" s="19">
        <v>341.23</v>
      </c>
      <c r="F403" s="19">
        <v>1448.97</v>
      </c>
      <c r="G403" s="24">
        <v>88.1</v>
      </c>
      <c r="H403" s="25">
        <f t="shared" si="24"/>
        <v>2734.91</v>
      </c>
      <c r="I403" s="25">
        <f t="shared" si="25"/>
        <v>3109.35</v>
      </c>
      <c r="J403" s="25">
        <f t="shared" si="26"/>
        <v>3722.1899999999996</v>
      </c>
      <c r="K403" s="25">
        <f t="shared" si="27"/>
        <v>5082.84</v>
      </c>
      <c r="L403" s="25">
        <v>0</v>
      </c>
      <c r="M403" s="25">
        <v>362.41</v>
      </c>
      <c r="V403" s="17"/>
      <c r="W403" s="17"/>
    </row>
    <row r="404" spans="1:23" s="16" customFormat="1" ht="14.25" customHeight="1">
      <c r="A404" s="33">
        <v>43207</v>
      </c>
      <c r="B404" s="18">
        <v>11</v>
      </c>
      <c r="C404" s="19">
        <v>1447.67</v>
      </c>
      <c r="D404" s="19">
        <v>0</v>
      </c>
      <c r="E404" s="19">
        <v>505.56</v>
      </c>
      <c r="F404" s="19">
        <v>1477.05</v>
      </c>
      <c r="G404" s="24">
        <v>89.84</v>
      </c>
      <c r="H404" s="25">
        <f t="shared" si="24"/>
        <v>2764.7300000000005</v>
      </c>
      <c r="I404" s="25">
        <f t="shared" si="25"/>
        <v>3139.17</v>
      </c>
      <c r="J404" s="25">
        <f t="shared" si="26"/>
        <v>3752.01</v>
      </c>
      <c r="K404" s="25">
        <f t="shared" si="27"/>
        <v>5112.66</v>
      </c>
      <c r="L404" s="25">
        <v>0</v>
      </c>
      <c r="M404" s="25">
        <v>536.93</v>
      </c>
      <c r="V404" s="17"/>
      <c r="W404" s="17"/>
    </row>
    <row r="405" spans="1:23" s="16" customFormat="1" ht="14.25" customHeight="1">
      <c r="A405" s="33">
        <v>43207</v>
      </c>
      <c r="B405" s="18">
        <v>12</v>
      </c>
      <c r="C405" s="19">
        <v>1395.52</v>
      </c>
      <c r="D405" s="19">
        <v>0</v>
      </c>
      <c r="E405" s="19">
        <v>888.11</v>
      </c>
      <c r="F405" s="19">
        <v>1424.9</v>
      </c>
      <c r="G405" s="24">
        <v>86.61</v>
      </c>
      <c r="H405" s="25">
        <f t="shared" si="24"/>
        <v>2709.3500000000004</v>
      </c>
      <c r="I405" s="25">
        <f t="shared" si="25"/>
        <v>3083.79</v>
      </c>
      <c r="J405" s="25">
        <f t="shared" si="26"/>
        <v>3696.63</v>
      </c>
      <c r="K405" s="25">
        <f t="shared" si="27"/>
        <v>5057.28</v>
      </c>
      <c r="L405" s="25">
        <v>0</v>
      </c>
      <c r="M405" s="25">
        <v>943.23</v>
      </c>
      <c r="V405" s="17"/>
      <c r="W405" s="17"/>
    </row>
    <row r="406" spans="1:23" s="16" customFormat="1" ht="14.25" customHeight="1">
      <c r="A406" s="33">
        <v>43207</v>
      </c>
      <c r="B406" s="18">
        <v>13</v>
      </c>
      <c r="C406" s="19">
        <v>1417.63</v>
      </c>
      <c r="D406" s="19">
        <v>0</v>
      </c>
      <c r="E406" s="19">
        <v>592.23</v>
      </c>
      <c r="F406" s="19">
        <v>1447.01</v>
      </c>
      <c r="G406" s="24">
        <v>87.98</v>
      </c>
      <c r="H406" s="25">
        <f t="shared" si="24"/>
        <v>2732.8300000000004</v>
      </c>
      <c r="I406" s="25">
        <f t="shared" si="25"/>
        <v>3107.2700000000004</v>
      </c>
      <c r="J406" s="25">
        <f t="shared" si="26"/>
        <v>3720.11</v>
      </c>
      <c r="K406" s="25">
        <f t="shared" si="27"/>
        <v>5080.76</v>
      </c>
      <c r="L406" s="25">
        <v>0</v>
      </c>
      <c r="M406" s="25">
        <v>628.98</v>
      </c>
      <c r="V406" s="17"/>
      <c r="W406" s="17"/>
    </row>
    <row r="407" spans="1:23" s="16" customFormat="1" ht="14.25" customHeight="1">
      <c r="A407" s="33">
        <v>43207</v>
      </c>
      <c r="B407" s="18">
        <v>14</v>
      </c>
      <c r="C407" s="19">
        <v>1395.51</v>
      </c>
      <c r="D407" s="19">
        <v>0</v>
      </c>
      <c r="E407" s="19">
        <v>673.11</v>
      </c>
      <c r="F407" s="19">
        <v>1424.89</v>
      </c>
      <c r="G407" s="24">
        <v>86.6</v>
      </c>
      <c r="H407" s="25">
        <f t="shared" si="24"/>
        <v>2709.33</v>
      </c>
      <c r="I407" s="25">
        <f t="shared" si="25"/>
        <v>3083.77</v>
      </c>
      <c r="J407" s="25">
        <f t="shared" si="26"/>
        <v>3696.6099999999997</v>
      </c>
      <c r="K407" s="25">
        <f t="shared" si="27"/>
        <v>5057.26</v>
      </c>
      <c r="L407" s="25">
        <v>0</v>
      </c>
      <c r="M407" s="25">
        <v>714.88</v>
      </c>
      <c r="V407" s="17"/>
      <c r="W407" s="17"/>
    </row>
    <row r="408" spans="1:23" s="16" customFormat="1" ht="14.25" customHeight="1">
      <c r="A408" s="33">
        <v>43207</v>
      </c>
      <c r="B408" s="18">
        <v>15</v>
      </c>
      <c r="C408" s="19">
        <v>1411.41</v>
      </c>
      <c r="D408" s="19">
        <v>0</v>
      </c>
      <c r="E408" s="19">
        <v>607.07</v>
      </c>
      <c r="F408" s="19">
        <v>1440.79</v>
      </c>
      <c r="G408" s="24">
        <v>87.59</v>
      </c>
      <c r="H408" s="25">
        <f t="shared" si="24"/>
        <v>2726.2200000000003</v>
      </c>
      <c r="I408" s="25">
        <f t="shared" si="25"/>
        <v>3100.66</v>
      </c>
      <c r="J408" s="25">
        <f t="shared" si="26"/>
        <v>3713.5</v>
      </c>
      <c r="K408" s="25">
        <f t="shared" si="27"/>
        <v>5074.15</v>
      </c>
      <c r="L408" s="25">
        <v>0</v>
      </c>
      <c r="M408" s="25">
        <v>644.74</v>
      </c>
      <c r="V408" s="17"/>
      <c r="W408" s="17"/>
    </row>
    <row r="409" spans="1:23" s="16" customFormat="1" ht="14.25" customHeight="1">
      <c r="A409" s="33">
        <v>43207</v>
      </c>
      <c r="B409" s="18">
        <v>16</v>
      </c>
      <c r="C409" s="19">
        <v>1418.88</v>
      </c>
      <c r="D409" s="19">
        <v>0</v>
      </c>
      <c r="E409" s="19">
        <v>549.89</v>
      </c>
      <c r="F409" s="19">
        <v>1448.26</v>
      </c>
      <c r="G409" s="24">
        <v>88.05</v>
      </c>
      <c r="H409" s="25">
        <f t="shared" si="24"/>
        <v>2734.1500000000005</v>
      </c>
      <c r="I409" s="25">
        <f t="shared" si="25"/>
        <v>3108.59</v>
      </c>
      <c r="J409" s="25">
        <f t="shared" si="26"/>
        <v>3721.4300000000003</v>
      </c>
      <c r="K409" s="25">
        <f t="shared" si="27"/>
        <v>5082.08</v>
      </c>
      <c r="L409" s="25">
        <v>0</v>
      </c>
      <c r="M409" s="25">
        <v>584.02</v>
      </c>
      <c r="V409" s="17"/>
      <c r="W409" s="17"/>
    </row>
    <row r="410" spans="1:23" s="16" customFormat="1" ht="14.25" customHeight="1">
      <c r="A410" s="33">
        <v>43207</v>
      </c>
      <c r="B410" s="18">
        <v>17</v>
      </c>
      <c r="C410" s="19">
        <v>1316.43</v>
      </c>
      <c r="D410" s="19">
        <v>0</v>
      </c>
      <c r="E410" s="19">
        <v>453.12</v>
      </c>
      <c r="F410" s="19">
        <v>1345.81</v>
      </c>
      <c r="G410" s="24">
        <v>81.7</v>
      </c>
      <c r="H410" s="25">
        <f t="shared" si="24"/>
        <v>2625.3500000000004</v>
      </c>
      <c r="I410" s="25">
        <f t="shared" si="25"/>
        <v>2999.79</v>
      </c>
      <c r="J410" s="25">
        <f t="shared" si="26"/>
        <v>3612.63</v>
      </c>
      <c r="K410" s="25">
        <f t="shared" si="27"/>
        <v>4973.280000000001</v>
      </c>
      <c r="L410" s="25">
        <v>0</v>
      </c>
      <c r="M410" s="25">
        <v>481.24</v>
      </c>
      <c r="V410" s="17"/>
      <c r="W410" s="17"/>
    </row>
    <row r="411" spans="1:23" s="16" customFormat="1" ht="14.25" customHeight="1">
      <c r="A411" s="33">
        <v>43207</v>
      </c>
      <c r="B411" s="18">
        <v>18</v>
      </c>
      <c r="C411" s="19">
        <v>1352.46</v>
      </c>
      <c r="D411" s="19">
        <v>0</v>
      </c>
      <c r="E411" s="19">
        <v>234.71</v>
      </c>
      <c r="F411" s="19">
        <v>1381.84</v>
      </c>
      <c r="G411" s="24">
        <v>83.93</v>
      </c>
      <c r="H411" s="25">
        <f t="shared" si="24"/>
        <v>2663.6100000000006</v>
      </c>
      <c r="I411" s="25">
        <f t="shared" si="25"/>
        <v>3038.05</v>
      </c>
      <c r="J411" s="25">
        <f t="shared" si="26"/>
        <v>3650.8900000000003</v>
      </c>
      <c r="K411" s="25">
        <f t="shared" si="27"/>
        <v>5011.54</v>
      </c>
      <c r="L411" s="25">
        <v>0</v>
      </c>
      <c r="M411" s="25">
        <v>249.28</v>
      </c>
      <c r="V411" s="17"/>
      <c r="W411" s="17"/>
    </row>
    <row r="412" spans="1:23" s="16" customFormat="1" ht="14.25" customHeight="1">
      <c r="A412" s="33">
        <v>43207</v>
      </c>
      <c r="B412" s="18">
        <v>19</v>
      </c>
      <c r="C412" s="19">
        <v>1603.26</v>
      </c>
      <c r="D412" s="19">
        <v>0.14</v>
      </c>
      <c r="E412" s="19">
        <v>0.01</v>
      </c>
      <c r="F412" s="19">
        <v>1632.64</v>
      </c>
      <c r="G412" s="24">
        <v>99.5</v>
      </c>
      <c r="H412" s="25">
        <f t="shared" si="24"/>
        <v>2929.9800000000005</v>
      </c>
      <c r="I412" s="25">
        <f t="shared" si="25"/>
        <v>3304.42</v>
      </c>
      <c r="J412" s="25">
        <f t="shared" si="26"/>
        <v>3917.26</v>
      </c>
      <c r="K412" s="25">
        <f t="shared" si="27"/>
        <v>5277.91</v>
      </c>
      <c r="L412" s="25">
        <v>0.15</v>
      </c>
      <c r="M412" s="25">
        <v>0.01</v>
      </c>
      <c r="V412" s="17"/>
      <c r="W412" s="17"/>
    </row>
    <row r="413" spans="1:23" s="16" customFormat="1" ht="14.25" customHeight="1">
      <c r="A413" s="33">
        <v>43207</v>
      </c>
      <c r="B413" s="18">
        <v>20</v>
      </c>
      <c r="C413" s="19">
        <v>1667.19</v>
      </c>
      <c r="D413" s="19">
        <v>0</v>
      </c>
      <c r="E413" s="19">
        <v>206.43</v>
      </c>
      <c r="F413" s="19">
        <v>1696.57</v>
      </c>
      <c r="G413" s="24">
        <v>103.46</v>
      </c>
      <c r="H413" s="25">
        <f t="shared" si="24"/>
        <v>2997.8700000000003</v>
      </c>
      <c r="I413" s="25">
        <f t="shared" si="25"/>
        <v>3372.3100000000004</v>
      </c>
      <c r="J413" s="25">
        <f t="shared" si="26"/>
        <v>3985.15</v>
      </c>
      <c r="K413" s="25">
        <f t="shared" si="27"/>
        <v>5345.8</v>
      </c>
      <c r="L413" s="25">
        <v>0</v>
      </c>
      <c r="M413" s="25">
        <v>219.24</v>
      </c>
      <c r="V413" s="17"/>
      <c r="W413" s="17"/>
    </row>
    <row r="414" spans="1:23" s="16" customFormat="1" ht="14.25" customHeight="1">
      <c r="A414" s="33">
        <v>43207</v>
      </c>
      <c r="B414" s="18">
        <v>21</v>
      </c>
      <c r="C414" s="19">
        <v>1666.34</v>
      </c>
      <c r="D414" s="19">
        <v>0</v>
      </c>
      <c r="E414" s="19">
        <v>502.47</v>
      </c>
      <c r="F414" s="19">
        <v>1695.72</v>
      </c>
      <c r="G414" s="24">
        <v>103.41</v>
      </c>
      <c r="H414" s="25">
        <f t="shared" si="24"/>
        <v>2996.9700000000003</v>
      </c>
      <c r="I414" s="25">
        <f t="shared" si="25"/>
        <v>3371.41</v>
      </c>
      <c r="J414" s="25">
        <f t="shared" si="26"/>
        <v>3984.25</v>
      </c>
      <c r="K414" s="25">
        <f t="shared" si="27"/>
        <v>5344.9</v>
      </c>
      <c r="L414" s="25">
        <v>0</v>
      </c>
      <c r="M414" s="25">
        <v>533.65</v>
      </c>
      <c r="V414" s="17"/>
      <c r="W414" s="17"/>
    </row>
    <row r="415" spans="1:23" s="16" customFormat="1" ht="14.25" customHeight="1">
      <c r="A415" s="33">
        <v>43207</v>
      </c>
      <c r="B415" s="18">
        <v>22</v>
      </c>
      <c r="C415" s="19">
        <v>1400.02</v>
      </c>
      <c r="D415" s="19">
        <v>0</v>
      </c>
      <c r="E415" s="19">
        <v>567.4</v>
      </c>
      <c r="F415" s="19">
        <v>1429.4</v>
      </c>
      <c r="G415" s="24">
        <v>86.88</v>
      </c>
      <c r="H415" s="25">
        <f t="shared" si="24"/>
        <v>2714.1200000000003</v>
      </c>
      <c r="I415" s="25">
        <f t="shared" si="25"/>
        <v>3088.5600000000004</v>
      </c>
      <c r="J415" s="25">
        <f t="shared" si="26"/>
        <v>3701.4</v>
      </c>
      <c r="K415" s="25">
        <f t="shared" si="27"/>
        <v>5062.05</v>
      </c>
      <c r="L415" s="25">
        <v>0</v>
      </c>
      <c r="M415" s="25">
        <v>602.61</v>
      </c>
      <c r="V415" s="17"/>
      <c r="W415" s="17"/>
    </row>
    <row r="416" spans="1:23" s="16" customFormat="1" ht="14.25" customHeight="1">
      <c r="A416" s="33">
        <v>43207</v>
      </c>
      <c r="B416" s="18">
        <v>23</v>
      </c>
      <c r="C416" s="19">
        <v>1001.25</v>
      </c>
      <c r="D416" s="19">
        <v>0</v>
      </c>
      <c r="E416" s="19">
        <v>354.07</v>
      </c>
      <c r="F416" s="19">
        <v>1030.63</v>
      </c>
      <c r="G416" s="24">
        <v>62.14</v>
      </c>
      <c r="H416" s="25">
        <f t="shared" si="24"/>
        <v>2290.6100000000006</v>
      </c>
      <c r="I416" s="25">
        <f t="shared" si="25"/>
        <v>2665.05</v>
      </c>
      <c r="J416" s="25">
        <f t="shared" si="26"/>
        <v>3277.8900000000003</v>
      </c>
      <c r="K416" s="25">
        <f t="shared" si="27"/>
        <v>4638.54</v>
      </c>
      <c r="L416" s="25">
        <v>0</v>
      </c>
      <c r="M416" s="25">
        <v>376.04</v>
      </c>
      <c r="V416" s="17"/>
      <c r="W416" s="17"/>
    </row>
    <row r="417" spans="1:23" s="16" customFormat="1" ht="14.25" customHeight="1">
      <c r="A417" s="33">
        <v>43208</v>
      </c>
      <c r="B417" s="18">
        <v>0</v>
      </c>
      <c r="C417" s="19">
        <v>1608.11</v>
      </c>
      <c r="D417" s="19">
        <v>0</v>
      </c>
      <c r="E417" s="19">
        <v>757.21</v>
      </c>
      <c r="F417" s="19">
        <v>1637.49</v>
      </c>
      <c r="G417" s="24">
        <v>99.8</v>
      </c>
      <c r="H417" s="25">
        <f t="shared" si="24"/>
        <v>2935.13</v>
      </c>
      <c r="I417" s="25">
        <f t="shared" si="25"/>
        <v>3309.5699999999997</v>
      </c>
      <c r="J417" s="25">
        <f t="shared" si="26"/>
        <v>3922.41</v>
      </c>
      <c r="K417" s="25">
        <f t="shared" si="27"/>
        <v>5283.0599999999995</v>
      </c>
      <c r="L417" s="25">
        <v>0</v>
      </c>
      <c r="M417" s="25">
        <v>804.2</v>
      </c>
      <c r="V417" s="17"/>
      <c r="W417" s="17"/>
    </row>
    <row r="418" spans="1:23" s="16" customFormat="1" ht="14.25" customHeight="1">
      <c r="A418" s="33">
        <v>43208</v>
      </c>
      <c r="B418" s="18">
        <v>1</v>
      </c>
      <c r="C418" s="19">
        <v>918.64</v>
      </c>
      <c r="D418" s="19">
        <v>0</v>
      </c>
      <c r="E418" s="19">
        <v>946.18</v>
      </c>
      <c r="F418" s="19">
        <v>948.02</v>
      </c>
      <c r="G418" s="24">
        <v>57.01</v>
      </c>
      <c r="H418" s="25">
        <f t="shared" si="24"/>
        <v>2202.8700000000003</v>
      </c>
      <c r="I418" s="25">
        <f t="shared" si="25"/>
        <v>2577.31</v>
      </c>
      <c r="J418" s="25">
        <f t="shared" si="26"/>
        <v>3190.15</v>
      </c>
      <c r="K418" s="25">
        <f t="shared" si="27"/>
        <v>4550.8</v>
      </c>
      <c r="L418" s="25">
        <v>0</v>
      </c>
      <c r="M418" s="25">
        <v>1004.9</v>
      </c>
      <c r="V418" s="17"/>
      <c r="W418" s="17"/>
    </row>
    <row r="419" spans="1:23" s="16" customFormat="1" ht="14.25" customHeight="1">
      <c r="A419" s="33">
        <v>43208</v>
      </c>
      <c r="B419" s="18">
        <v>2</v>
      </c>
      <c r="C419" s="19">
        <v>856.25</v>
      </c>
      <c r="D419" s="19">
        <v>0</v>
      </c>
      <c r="E419" s="19">
        <v>65.49</v>
      </c>
      <c r="F419" s="19">
        <v>885.63</v>
      </c>
      <c r="G419" s="24">
        <v>53.14</v>
      </c>
      <c r="H419" s="25">
        <f t="shared" si="24"/>
        <v>2136.61</v>
      </c>
      <c r="I419" s="25">
        <f t="shared" si="25"/>
        <v>2511.05</v>
      </c>
      <c r="J419" s="25">
        <f t="shared" si="26"/>
        <v>3123.89</v>
      </c>
      <c r="K419" s="25">
        <f t="shared" si="27"/>
        <v>4484.54</v>
      </c>
      <c r="L419" s="25">
        <v>0</v>
      </c>
      <c r="M419" s="25">
        <v>69.55</v>
      </c>
      <c r="V419" s="17"/>
      <c r="W419" s="17"/>
    </row>
    <row r="420" spans="1:23" s="16" customFormat="1" ht="14.25" customHeight="1">
      <c r="A420" s="33">
        <v>43208</v>
      </c>
      <c r="B420" s="18">
        <v>3</v>
      </c>
      <c r="C420" s="19">
        <v>845.21</v>
      </c>
      <c r="D420" s="19">
        <v>0</v>
      </c>
      <c r="E420" s="19">
        <v>870.78</v>
      </c>
      <c r="F420" s="19">
        <v>874.59</v>
      </c>
      <c r="G420" s="24">
        <v>52.45</v>
      </c>
      <c r="H420" s="25">
        <f t="shared" si="24"/>
        <v>2124.88</v>
      </c>
      <c r="I420" s="25">
        <f t="shared" si="25"/>
        <v>2499.32</v>
      </c>
      <c r="J420" s="25">
        <f t="shared" si="26"/>
        <v>3112.16</v>
      </c>
      <c r="K420" s="25">
        <f t="shared" si="27"/>
        <v>4472.81</v>
      </c>
      <c r="L420" s="25">
        <v>0</v>
      </c>
      <c r="M420" s="25">
        <v>924.82</v>
      </c>
      <c r="V420" s="17"/>
      <c r="W420" s="17"/>
    </row>
    <row r="421" spans="1:23" s="16" customFormat="1" ht="14.25" customHeight="1">
      <c r="A421" s="33">
        <v>43208</v>
      </c>
      <c r="B421" s="18">
        <v>4</v>
      </c>
      <c r="C421" s="19">
        <v>849.94</v>
      </c>
      <c r="D421" s="19">
        <v>0</v>
      </c>
      <c r="E421" s="19">
        <v>51.16</v>
      </c>
      <c r="F421" s="19">
        <v>879.32</v>
      </c>
      <c r="G421" s="24">
        <v>52.75</v>
      </c>
      <c r="H421" s="25">
        <f t="shared" si="24"/>
        <v>2129.9100000000003</v>
      </c>
      <c r="I421" s="25">
        <f t="shared" si="25"/>
        <v>2504.3500000000004</v>
      </c>
      <c r="J421" s="25">
        <f t="shared" si="26"/>
        <v>3117.19</v>
      </c>
      <c r="K421" s="25">
        <f t="shared" si="27"/>
        <v>4477.84</v>
      </c>
      <c r="L421" s="25">
        <v>0</v>
      </c>
      <c r="M421" s="25">
        <v>54.33</v>
      </c>
      <c r="V421" s="17"/>
      <c r="W421" s="17"/>
    </row>
    <row r="422" spans="1:23" s="16" customFormat="1" ht="14.25" customHeight="1">
      <c r="A422" s="33">
        <v>43208</v>
      </c>
      <c r="B422" s="18">
        <v>5</v>
      </c>
      <c r="C422" s="19">
        <v>870.42</v>
      </c>
      <c r="D422" s="19">
        <v>42.9</v>
      </c>
      <c r="E422" s="19">
        <v>0</v>
      </c>
      <c r="F422" s="19">
        <v>899.8</v>
      </c>
      <c r="G422" s="24">
        <v>54.02</v>
      </c>
      <c r="H422" s="25">
        <f t="shared" si="24"/>
        <v>2151.6600000000003</v>
      </c>
      <c r="I422" s="25">
        <f t="shared" si="25"/>
        <v>2526.1</v>
      </c>
      <c r="J422" s="25">
        <f t="shared" si="26"/>
        <v>3138.94</v>
      </c>
      <c r="K422" s="25">
        <f t="shared" si="27"/>
        <v>4499.59</v>
      </c>
      <c r="L422" s="25">
        <v>45.56</v>
      </c>
      <c r="M422" s="25">
        <v>0</v>
      </c>
      <c r="V422" s="17"/>
      <c r="W422" s="17"/>
    </row>
    <row r="423" spans="1:23" s="16" customFormat="1" ht="14.25" customHeight="1">
      <c r="A423" s="33">
        <v>43208</v>
      </c>
      <c r="B423" s="18">
        <v>6</v>
      </c>
      <c r="C423" s="19">
        <v>1021.5</v>
      </c>
      <c r="D423" s="19">
        <v>72.06</v>
      </c>
      <c r="E423" s="19">
        <v>0</v>
      </c>
      <c r="F423" s="19">
        <v>1050.88</v>
      </c>
      <c r="G423" s="24">
        <v>63.39</v>
      </c>
      <c r="H423" s="25">
        <f t="shared" si="24"/>
        <v>2312.1100000000006</v>
      </c>
      <c r="I423" s="25">
        <f t="shared" si="25"/>
        <v>2686.55</v>
      </c>
      <c r="J423" s="25">
        <f t="shared" si="26"/>
        <v>3299.3900000000003</v>
      </c>
      <c r="K423" s="25">
        <f t="shared" si="27"/>
        <v>4660.04</v>
      </c>
      <c r="L423" s="25">
        <v>76.53</v>
      </c>
      <c r="M423" s="25">
        <v>0</v>
      </c>
      <c r="V423" s="17"/>
      <c r="W423" s="17"/>
    </row>
    <row r="424" spans="1:23" s="16" customFormat="1" ht="14.25" customHeight="1">
      <c r="A424" s="33">
        <v>43208</v>
      </c>
      <c r="B424" s="18">
        <v>7</v>
      </c>
      <c r="C424" s="19">
        <v>1344</v>
      </c>
      <c r="D424" s="19">
        <v>11.18</v>
      </c>
      <c r="E424" s="19">
        <v>0</v>
      </c>
      <c r="F424" s="19">
        <v>1373.38</v>
      </c>
      <c r="G424" s="24">
        <v>83.41</v>
      </c>
      <c r="H424" s="25">
        <f t="shared" si="24"/>
        <v>2654.63</v>
      </c>
      <c r="I424" s="25">
        <f t="shared" si="25"/>
        <v>3029.07</v>
      </c>
      <c r="J424" s="25">
        <f t="shared" si="26"/>
        <v>3641.91</v>
      </c>
      <c r="K424" s="25">
        <f t="shared" si="27"/>
        <v>5002.56</v>
      </c>
      <c r="L424" s="25">
        <v>11.87</v>
      </c>
      <c r="M424" s="25">
        <v>0</v>
      </c>
      <c r="V424" s="17"/>
      <c r="W424" s="17"/>
    </row>
    <row r="425" spans="1:23" s="16" customFormat="1" ht="14.25" customHeight="1">
      <c r="A425" s="33">
        <v>43208</v>
      </c>
      <c r="B425" s="18">
        <v>8</v>
      </c>
      <c r="C425" s="19">
        <v>1605.59</v>
      </c>
      <c r="D425" s="19">
        <v>0</v>
      </c>
      <c r="E425" s="19">
        <v>104.63</v>
      </c>
      <c r="F425" s="19">
        <v>1634.97</v>
      </c>
      <c r="G425" s="24">
        <v>99.64</v>
      </c>
      <c r="H425" s="25">
        <f t="shared" si="24"/>
        <v>2932.4500000000003</v>
      </c>
      <c r="I425" s="25">
        <f t="shared" si="25"/>
        <v>3306.8900000000003</v>
      </c>
      <c r="J425" s="25">
        <f t="shared" si="26"/>
        <v>3919.73</v>
      </c>
      <c r="K425" s="25">
        <f t="shared" si="27"/>
        <v>5280.38</v>
      </c>
      <c r="L425" s="25">
        <v>0</v>
      </c>
      <c r="M425" s="25">
        <v>111.12</v>
      </c>
      <c r="V425" s="17"/>
      <c r="W425" s="17"/>
    </row>
    <row r="426" spans="1:23" s="16" customFormat="1" ht="14.25" customHeight="1">
      <c r="A426" s="33">
        <v>43208</v>
      </c>
      <c r="B426" s="18">
        <v>9</v>
      </c>
      <c r="C426" s="19">
        <v>1639.81</v>
      </c>
      <c r="D426" s="19">
        <v>0</v>
      </c>
      <c r="E426" s="19">
        <v>101.79</v>
      </c>
      <c r="F426" s="19">
        <v>1669.19</v>
      </c>
      <c r="G426" s="24">
        <v>101.77</v>
      </c>
      <c r="H426" s="25">
        <f t="shared" si="24"/>
        <v>2968.8</v>
      </c>
      <c r="I426" s="25">
        <f t="shared" si="25"/>
        <v>3343.24</v>
      </c>
      <c r="J426" s="25">
        <f t="shared" si="26"/>
        <v>3956.08</v>
      </c>
      <c r="K426" s="25">
        <f t="shared" si="27"/>
        <v>5316.73</v>
      </c>
      <c r="L426" s="25">
        <v>0</v>
      </c>
      <c r="M426" s="25">
        <v>108.11</v>
      </c>
      <c r="V426" s="17"/>
      <c r="W426" s="17"/>
    </row>
    <row r="427" spans="1:23" s="16" customFormat="1" ht="14.25" customHeight="1">
      <c r="A427" s="33">
        <v>43208</v>
      </c>
      <c r="B427" s="18">
        <v>10</v>
      </c>
      <c r="C427" s="19">
        <v>1635.57</v>
      </c>
      <c r="D427" s="19">
        <v>0</v>
      </c>
      <c r="E427" s="19">
        <v>136.51</v>
      </c>
      <c r="F427" s="19">
        <v>1664.95</v>
      </c>
      <c r="G427" s="24">
        <v>101.5</v>
      </c>
      <c r="H427" s="25">
        <f t="shared" si="24"/>
        <v>2964.29</v>
      </c>
      <c r="I427" s="25">
        <f t="shared" si="25"/>
        <v>3338.73</v>
      </c>
      <c r="J427" s="25">
        <f t="shared" si="26"/>
        <v>3951.5699999999997</v>
      </c>
      <c r="K427" s="25">
        <f t="shared" si="27"/>
        <v>5312.22</v>
      </c>
      <c r="L427" s="25">
        <v>0</v>
      </c>
      <c r="M427" s="25">
        <v>144.98</v>
      </c>
      <c r="V427" s="17"/>
      <c r="W427" s="17"/>
    </row>
    <row r="428" spans="1:23" s="16" customFormat="1" ht="14.25" customHeight="1">
      <c r="A428" s="33">
        <v>43208</v>
      </c>
      <c r="B428" s="18">
        <v>11</v>
      </c>
      <c r="C428" s="19">
        <v>1636.99</v>
      </c>
      <c r="D428" s="19">
        <v>0</v>
      </c>
      <c r="E428" s="19">
        <v>148.88</v>
      </c>
      <c r="F428" s="19">
        <v>1666.37</v>
      </c>
      <c r="G428" s="24">
        <v>101.59</v>
      </c>
      <c r="H428" s="25">
        <f t="shared" si="24"/>
        <v>2965.8</v>
      </c>
      <c r="I428" s="25">
        <f t="shared" si="25"/>
        <v>3340.24</v>
      </c>
      <c r="J428" s="25">
        <f t="shared" si="26"/>
        <v>3953.08</v>
      </c>
      <c r="K428" s="25">
        <f t="shared" si="27"/>
        <v>5313.73</v>
      </c>
      <c r="L428" s="25">
        <v>0</v>
      </c>
      <c r="M428" s="25">
        <v>158.12</v>
      </c>
      <c r="V428" s="17"/>
      <c r="W428" s="17"/>
    </row>
    <row r="429" spans="1:23" s="16" customFormat="1" ht="14.25" customHeight="1">
      <c r="A429" s="33">
        <v>43208</v>
      </c>
      <c r="B429" s="18">
        <v>12</v>
      </c>
      <c r="C429" s="19">
        <v>1623.3</v>
      </c>
      <c r="D429" s="19">
        <v>0</v>
      </c>
      <c r="E429" s="19">
        <v>122.2</v>
      </c>
      <c r="F429" s="19">
        <v>1652.68</v>
      </c>
      <c r="G429" s="24">
        <v>100.74</v>
      </c>
      <c r="H429" s="25">
        <f t="shared" si="24"/>
        <v>2951.26</v>
      </c>
      <c r="I429" s="25">
        <f t="shared" si="25"/>
        <v>3325.7</v>
      </c>
      <c r="J429" s="25">
        <f t="shared" si="26"/>
        <v>3938.54</v>
      </c>
      <c r="K429" s="25">
        <f t="shared" si="27"/>
        <v>5299.1900000000005</v>
      </c>
      <c r="L429" s="25">
        <v>0</v>
      </c>
      <c r="M429" s="25">
        <v>129.78</v>
      </c>
      <c r="V429" s="17"/>
      <c r="W429" s="17"/>
    </row>
    <row r="430" spans="1:23" s="16" customFormat="1" ht="14.25" customHeight="1">
      <c r="A430" s="33">
        <v>43208</v>
      </c>
      <c r="B430" s="18">
        <v>13</v>
      </c>
      <c r="C430" s="19">
        <v>1633.53</v>
      </c>
      <c r="D430" s="19">
        <v>0</v>
      </c>
      <c r="E430" s="19">
        <v>107.62</v>
      </c>
      <c r="F430" s="19">
        <v>1662.91</v>
      </c>
      <c r="G430" s="24">
        <v>101.38</v>
      </c>
      <c r="H430" s="25">
        <f t="shared" si="24"/>
        <v>2962.13</v>
      </c>
      <c r="I430" s="25">
        <f t="shared" si="25"/>
        <v>3336.5699999999997</v>
      </c>
      <c r="J430" s="25">
        <f t="shared" si="26"/>
        <v>3949.41</v>
      </c>
      <c r="K430" s="25">
        <f t="shared" si="27"/>
        <v>5310.0599999999995</v>
      </c>
      <c r="L430" s="25">
        <v>0</v>
      </c>
      <c r="M430" s="25">
        <v>114.3</v>
      </c>
      <c r="V430" s="17"/>
      <c r="W430" s="17"/>
    </row>
    <row r="431" spans="1:23" s="16" customFormat="1" ht="14.25" customHeight="1">
      <c r="A431" s="33">
        <v>43208</v>
      </c>
      <c r="B431" s="18">
        <v>14</v>
      </c>
      <c r="C431" s="19">
        <v>1627.58</v>
      </c>
      <c r="D431" s="19">
        <v>0</v>
      </c>
      <c r="E431" s="19">
        <v>95.88</v>
      </c>
      <c r="F431" s="19">
        <v>1656.96</v>
      </c>
      <c r="G431" s="24">
        <v>101.01</v>
      </c>
      <c r="H431" s="25">
        <f t="shared" si="24"/>
        <v>2955.8100000000004</v>
      </c>
      <c r="I431" s="25">
        <f t="shared" si="25"/>
        <v>3330.25</v>
      </c>
      <c r="J431" s="25">
        <f t="shared" si="26"/>
        <v>3943.09</v>
      </c>
      <c r="K431" s="25">
        <f t="shared" si="27"/>
        <v>5303.74</v>
      </c>
      <c r="L431" s="25">
        <v>0</v>
      </c>
      <c r="M431" s="25">
        <v>101.83</v>
      </c>
      <c r="V431" s="17"/>
      <c r="W431" s="17"/>
    </row>
    <row r="432" spans="1:23" s="16" customFormat="1" ht="14.25" customHeight="1">
      <c r="A432" s="33">
        <v>43208</v>
      </c>
      <c r="B432" s="18">
        <v>15</v>
      </c>
      <c r="C432" s="19">
        <v>1630.94</v>
      </c>
      <c r="D432" s="19">
        <v>32.31</v>
      </c>
      <c r="E432" s="19">
        <v>0</v>
      </c>
      <c r="F432" s="19">
        <v>1660.32</v>
      </c>
      <c r="G432" s="24">
        <v>101.22</v>
      </c>
      <c r="H432" s="25">
        <f t="shared" si="24"/>
        <v>2959.38</v>
      </c>
      <c r="I432" s="25">
        <f t="shared" si="25"/>
        <v>3333.82</v>
      </c>
      <c r="J432" s="25">
        <f t="shared" si="26"/>
        <v>3946.66</v>
      </c>
      <c r="K432" s="25">
        <f t="shared" si="27"/>
        <v>5307.31</v>
      </c>
      <c r="L432" s="25">
        <v>34.32</v>
      </c>
      <c r="M432" s="25">
        <v>0</v>
      </c>
      <c r="V432" s="17"/>
      <c r="W432" s="17"/>
    </row>
    <row r="433" spans="1:23" s="16" customFormat="1" ht="14.25" customHeight="1">
      <c r="A433" s="33">
        <v>43208</v>
      </c>
      <c r="B433" s="18">
        <v>16</v>
      </c>
      <c r="C433" s="19">
        <v>1626.57</v>
      </c>
      <c r="D433" s="19">
        <v>43.25</v>
      </c>
      <c r="E433" s="19">
        <v>0</v>
      </c>
      <c r="F433" s="19">
        <v>1655.95</v>
      </c>
      <c r="G433" s="24">
        <v>100.94</v>
      </c>
      <c r="H433" s="25">
        <f t="shared" si="24"/>
        <v>2954.7300000000005</v>
      </c>
      <c r="I433" s="25">
        <f t="shared" si="25"/>
        <v>3329.17</v>
      </c>
      <c r="J433" s="25">
        <f t="shared" si="26"/>
        <v>3942.01</v>
      </c>
      <c r="K433" s="25">
        <f t="shared" si="27"/>
        <v>5302.66</v>
      </c>
      <c r="L433" s="25">
        <v>45.93</v>
      </c>
      <c r="M433" s="25">
        <v>0</v>
      </c>
      <c r="V433" s="17"/>
      <c r="W433" s="17"/>
    </row>
    <row r="434" spans="1:23" s="16" customFormat="1" ht="14.25" customHeight="1">
      <c r="A434" s="33">
        <v>43208</v>
      </c>
      <c r="B434" s="18">
        <v>17</v>
      </c>
      <c r="C434" s="19">
        <v>1480.05</v>
      </c>
      <c r="D434" s="19">
        <v>150.79</v>
      </c>
      <c r="E434" s="19">
        <v>0</v>
      </c>
      <c r="F434" s="19">
        <v>1509.43</v>
      </c>
      <c r="G434" s="24">
        <v>91.85</v>
      </c>
      <c r="H434" s="25">
        <f t="shared" si="24"/>
        <v>2799.12</v>
      </c>
      <c r="I434" s="25">
        <f t="shared" si="25"/>
        <v>3173.56</v>
      </c>
      <c r="J434" s="25">
        <f t="shared" si="26"/>
        <v>3786.3999999999996</v>
      </c>
      <c r="K434" s="25">
        <f t="shared" si="27"/>
        <v>5147.05</v>
      </c>
      <c r="L434" s="25">
        <v>160.15</v>
      </c>
      <c r="M434" s="25">
        <v>0</v>
      </c>
      <c r="V434" s="17"/>
      <c r="W434" s="17"/>
    </row>
    <row r="435" spans="1:23" s="16" customFormat="1" ht="14.25" customHeight="1">
      <c r="A435" s="33">
        <v>43208</v>
      </c>
      <c r="B435" s="18">
        <v>18</v>
      </c>
      <c r="C435" s="19">
        <v>1487.54</v>
      </c>
      <c r="D435" s="19">
        <v>227</v>
      </c>
      <c r="E435" s="19">
        <v>0</v>
      </c>
      <c r="F435" s="19">
        <v>1516.92</v>
      </c>
      <c r="G435" s="24">
        <v>92.32</v>
      </c>
      <c r="H435" s="25">
        <f t="shared" si="24"/>
        <v>2807.08</v>
      </c>
      <c r="I435" s="25">
        <f t="shared" si="25"/>
        <v>3181.52</v>
      </c>
      <c r="J435" s="25">
        <f t="shared" si="26"/>
        <v>3794.3599999999997</v>
      </c>
      <c r="K435" s="25">
        <f t="shared" si="27"/>
        <v>5155.01</v>
      </c>
      <c r="L435" s="25">
        <v>241.09</v>
      </c>
      <c r="M435" s="25">
        <v>0</v>
      </c>
      <c r="V435" s="17"/>
      <c r="W435" s="17"/>
    </row>
    <row r="436" spans="1:23" s="16" customFormat="1" ht="14.25" customHeight="1">
      <c r="A436" s="33">
        <v>43208</v>
      </c>
      <c r="B436" s="18">
        <v>19</v>
      </c>
      <c r="C436" s="19">
        <v>1640.87</v>
      </c>
      <c r="D436" s="19">
        <v>439.54</v>
      </c>
      <c r="E436" s="19">
        <v>0</v>
      </c>
      <c r="F436" s="19">
        <v>1670.25</v>
      </c>
      <c r="G436" s="24">
        <v>101.83</v>
      </c>
      <c r="H436" s="25">
        <f t="shared" si="24"/>
        <v>2969.92</v>
      </c>
      <c r="I436" s="25">
        <f t="shared" si="25"/>
        <v>3344.3599999999997</v>
      </c>
      <c r="J436" s="25">
        <f t="shared" si="26"/>
        <v>3957.2</v>
      </c>
      <c r="K436" s="25">
        <f t="shared" si="27"/>
        <v>5317.85</v>
      </c>
      <c r="L436" s="25">
        <v>466.82</v>
      </c>
      <c r="M436" s="25">
        <v>0</v>
      </c>
      <c r="V436" s="17"/>
      <c r="W436" s="17"/>
    </row>
    <row r="437" spans="1:23" s="16" customFormat="1" ht="14.25" customHeight="1">
      <c r="A437" s="33">
        <v>43208</v>
      </c>
      <c r="B437" s="18">
        <v>20</v>
      </c>
      <c r="C437" s="19">
        <v>1683.89</v>
      </c>
      <c r="D437" s="19">
        <v>258.96</v>
      </c>
      <c r="E437" s="19">
        <v>0</v>
      </c>
      <c r="F437" s="19">
        <v>1713.27</v>
      </c>
      <c r="G437" s="24">
        <v>104.5</v>
      </c>
      <c r="H437" s="25">
        <f t="shared" si="24"/>
        <v>3015.6100000000006</v>
      </c>
      <c r="I437" s="25">
        <f t="shared" si="25"/>
        <v>3390.05</v>
      </c>
      <c r="J437" s="25">
        <f t="shared" si="26"/>
        <v>4002.8900000000003</v>
      </c>
      <c r="K437" s="25">
        <f t="shared" si="27"/>
        <v>5363.54</v>
      </c>
      <c r="L437" s="25">
        <v>275.03</v>
      </c>
      <c r="M437" s="25">
        <v>0</v>
      </c>
      <c r="V437" s="17"/>
      <c r="W437" s="17"/>
    </row>
    <row r="438" spans="1:23" s="16" customFormat="1" ht="14.25" customHeight="1">
      <c r="A438" s="33">
        <v>43208</v>
      </c>
      <c r="B438" s="18">
        <v>21</v>
      </c>
      <c r="C438" s="19">
        <v>1675.36</v>
      </c>
      <c r="D438" s="19">
        <v>0</v>
      </c>
      <c r="E438" s="19">
        <v>138.45</v>
      </c>
      <c r="F438" s="19">
        <v>1704.74</v>
      </c>
      <c r="G438" s="24">
        <v>103.97</v>
      </c>
      <c r="H438" s="25">
        <f t="shared" si="24"/>
        <v>3006.55</v>
      </c>
      <c r="I438" s="25">
        <f t="shared" si="25"/>
        <v>3380.99</v>
      </c>
      <c r="J438" s="25">
        <f t="shared" si="26"/>
        <v>3993.83</v>
      </c>
      <c r="K438" s="25">
        <f t="shared" si="27"/>
        <v>5354.48</v>
      </c>
      <c r="L438" s="25">
        <v>0</v>
      </c>
      <c r="M438" s="25">
        <v>147.04</v>
      </c>
      <c r="V438" s="17"/>
      <c r="W438" s="17"/>
    </row>
    <row r="439" spans="1:23" s="16" customFormat="1" ht="14.25" customHeight="1">
      <c r="A439" s="33">
        <v>43208</v>
      </c>
      <c r="B439" s="18">
        <v>22</v>
      </c>
      <c r="C439" s="19">
        <v>1614.42</v>
      </c>
      <c r="D439" s="19">
        <v>0</v>
      </c>
      <c r="E439" s="19">
        <v>223.06</v>
      </c>
      <c r="F439" s="19">
        <v>1643.8</v>
      </c>
      <c r="G439" s="24">
        <v>100.19</v>
      </c>
      <c r="H439" s="25">
        <f t="shared" si="24"/>
        <v>2941.8300000000004</v>
      </c>
      <c r="I439" s="25">
        <f t="shared" si="25"/>
        <v>3316.2700000000004</v>
      </c>
      <c r="J439" s="25">
        <f t="shared" si="26"/>
        <v>3929.11</v>
      </c>
      <c r="K439" s="25">
        <f t="shared" si="27"/>
        <v>5289.76</v>
      </c>
      <c r="L439" s="25">
        <v>0</v>
      </c>
      <c r="M439" s="25">
        <v>236.9</v>
      </c>
      <c r="V439" s="17"/>
      <c r="W439" s="17"/>
    </row>
    <row r="440" spans="1:23" s="16" customFormat="1" ht="14.25" customHeight="1">
      <c r="A440" s="33">
        <v>43208</v>
      </c>
      <c r="B440" s="18">
        <v>23</v>
      </c>
      <c r="C440" s="19">
        <v>1375.22</v>
      </c>
      <c r="D440" s="19">
        <v>0</v>
      </c>
      <c r="E440" s="19">
        <v>497.93</v>
      </c>
      <c r="F440" s="19">
        <v>1404.6</v>
      </c>
      <c r="G440" s="24">
        <v>85.35</v>
      </c>
      <c r="H440" s="25">
        <f t="shared" si="24"/>
        <v>2687.79</v>
      </c>
      <c r="I440" s="25">
        <f t="shared" si="25"/>
        <v>3062.23</v>
      </c>
      <c r="J440" s="25">
        <f t="shared" si="26"/>
        <v>3675.0699999999997</v>
      </c>
      <c r="K440" s="25">
        <f t="shared" si="27"/>
        <v>5035.72</v>
      </c>
      <c r="L440" s="25">
        <v>0</v>
      </c>
      <c r="M440" s="25">
        <v>528.83</v>
      </c>
      <c r="V440" s="17"/>
      <c r="W440" s="17"/>
    </row>
    <row r="441" spans="1:23" s="16" customFormat="1" ht="14.25" customHeight="1">
      <c r="A441" s="33">
        <v>43209</v>
      </c>
      <c r="B441" s="18">
        <v>0</v>
      </c>
      <c r="C441" s="19">
        <v>1023.29</v>
      </c>
      <c r="D441" s="19">
        <v>0</v>
      </c>
      <c r="E441" s="19">
        <v>51.01</v>
      </c>
      <c r="F441" s="19">
        <v>1052.67</v>
      </c>
      <c r="G441" s="24">
        <v>63.5</v>
      </c>
      <c r="H441" s="25">
        <f t="shared" si="24"/>
        <v>2314.01</v>
      </c>
      <c r="I441" s="25">
        <f t="shared" si="25"/>
        <v>2688.45</v>
      </c>
      <c r="J441" s="25">
        <f t="shared" si="26"/>
        <v>3301.29</v>
      </c>
      <c r="K441" s="25">
        <f t="shared" si="27"/>
        <v>4661.9400000000005</v>
      </c>
      <c r="L441" s="25">
        <v>0</v>
      </c>
      <c r="M441" s="25">
        <v>54.18</v>
      </c>
      <c r="V441" s="17"/>
      <c r="W441" s="17"/>
    </row>
    <row r="442" spans="1:23" s="16" customFormat="1" ht="14.25" customHeight="1">
      <c r="A442" s="33">
        <v>43209</v>
      </c>
      <c r="B442" s="18">
        <v>1</v>
      </c>
      <c r="C442" s="19">
        <v>904.66</v>
      </c>
      <c r="D442" s="19">
        <v>0</v>
      </c>
      <c r="E442" s="19">
        <v>6.72</v>
      </c>
      <c r="F442" s="19">
        <v>934.04</v>
      </c>
      <c r="G442" s="24">
        <v>56.14</v>
      </c>
      <c r="H442" s="25">
        <f t="shared" si="24"/>
        <v>2188.0200000000004</v>
      </c>
      <c r="I442" s="25">
        <f t="shared" si="25"/>
        <v>2562.46</v>
      </c>
      <c r="J442" s="25">
        <f t="shared" si="26"/>
        <v>3175.3</v>
      </c>
      <c r="K442" s="25">
        <f t="shared" si="27"/>
        <v>4535.95</v>
      </c>
      <c r="L442" s="25">
        <v>0</v>
      </c>
      <c r="M442" s="25">
        <v>7.14</v>
      </c>
      <c r="V442" s="17"/>
      <c r="W442" s="17"/>
    </row>
    <row r="443" spans="1:23" s="16" customFormat="1" ht="14.25" customHeight="1">
      <c r="A443" s="33">
        <v>43209</v>
      </c>
      <c r="B443" s="18">
        <v>2</v>
      </c>
      <c r="C443" s="19">
        <v>878.84</v>
      </c>
      <c r="D443" s="19">
        <v>0</v>
      </c>
      <c r="E443" s="19">
        <v>3.23</v>
      </c>
      <c r="F443" s="19">
        <v>908.22</v>
      </c>
      <c r="G443" s="24">
        <v>54.54</v>
      </c>
      <c r="H443" s="25">
        <f t="shared" si="24"/>
        <v>2160.6000000000004</v>
      </c>
      <c r="I443" s="25">
        <f t="shared" si="25"/>
        <v>2535.04</v>
      </c>
      <c r="J443" s="25">
        <f t="shared" si="26"/>
        <v>3147.88</v>
      </c>
      <c r="K443" s="25">
        <f t="shared" si="27"/>
        <v>4508.53</v>
      </c>
      <c r="L443" s="25">
        <v>0</v>
      </c>
      <c r="M443" s="25">
        <v>3.43</v>
      </c>
      <c r="V443" s="17"/>
      <c r="W443" s="17"/>
    </row>
    <row r="444" spans="1:23" s="16" customFormat="1" ht="14.25" customHeight="1">
      <c r="A444" s="33">
        <v>43209</v>
      </c>
      <c r="B444" s="18">
        <v>3</v>
      </c>
      <c r="C444" s="19">
        <v>881.68</v>
      </c>
      <c r="D444" s="19">
        <v>9.44</v>
      </c>
      <c r="E444" s="19">
        <v>0</v>
      </c>
      <c r="F444" s="19">
        <v>911.06</v>
      </c>
      <c r="G444" s="24">
        <v>54.72</v>
      </c>
      <c r="H444" s="25">
        <f t="shared" si="24"/>
        <v>2163.6200000000003</v>
      </c>
      <c r="I444" s="25">
        <f t="shared" si="25"/>
        <v>2538.06</v>
      </c>
      <c r="J444" s="25">
        <f t="shared" si="26"/>
        <v>3150.9</v>
      </c>
      <c r="K444" s="25">
        <f t="shared" si="27"/>
        <v>4511.55</v>
      </c>
      <c r="L444" s="25">
        <v>10.03</v>
      </c>
      <c r="M444" s="25">
        <v>0</v>
      </c>
      <c r="V444" s="17"/>
      <c r="W444" s="17"/>
    </row>
    <row r="445" spans="1:23" s="16" customFormat="1" ht="14.25" customHeight="1">
      <c r="A445" s="33">
        <v>43209</v>
      </c>
      <c r="B445" s="18">
        <v>4</v>
      </c>
      <c r="C445" s="19">
        <v>887.35</v>
      </c>
      <c r="D445" s="19">
        <v>0</v>
      </c>
      <c r="E445" s="19">
        <v>15.45</v>
      </c>
      <c r="F445" s="19">
        <v>916.73</v>
      </c>
      <c r="G445" s="24">
        <v>55.07</v>
      </c>
      <c r="H445" s="25">
        <f t="shared" si="24"/>
        <v>2169.6400000000003</v>
      </c>
      <c r="I445" s="25">
        <f t="shared" si="25"/>
        <v>2544.08</v>
      </c>
      <c r="J445" s="25">
        <f t="shared" si="26"/>
        <v>3156.92</v>
      </c>
      <c r="K445" s="25">
        <f t="shared" si="27"/>
        <v>4517.57</v>
      </c>
      <c r="L445" s="25">
        <v>0</v>
      </c>
      <c r="M445" s="25">
        <v>16.41</v>
      </c>
      <c r="V445" s="17"/>
      <c r="W445" s="17"/>
    </row>
    <row r="446" spans="1:23" s="16" customFormat="1" ht="14.25" customHeight="1">
      <c r="A446" s="33">
        <v>43209</v>
      </c>
      <c r="B446" s="18">
        <v>5</v>
      </c>
      <c r="C446" s="19">
        <v>913.02</v>
      </c>
      <c r="D446" s="19">
        <v>100.8</v>
      </c>
      <c r="E446" s="19">
        <v>0</v>
      </c>
      <c r="F446" s="19">
        <v>942.4</v>
      </c>
      <c r="G446" s="24">
        <v>56.66</v>
      </c>
      <c r="H446" s="25">
        <f t="shared" si="24"/>
        <v>2196.9</v>
      </c>
      <c r="I446" s="25">
        <f t="shared" si="25"/>
        <v>2571.34</v>
      </c>
      <c r="J446" s="25">
        <f t="shared" si="26"/>
        <v>3184.18</v>
      </c>
      <c r="K446" s="25">
        <f t="shared" si="27"/>
        <v>4544.83</v>
      </c>
      <c r="L446" s="25">
        <v>107.06</v>
      </c>
      <c r="M446" s="25">
        <v>0</v>
      </c>
      <c r="V446" s="17"/>
      <c r="W446" s="17"/>
    </row>
    <row r="447" spans="1:23" s="16" customFormat="1" ht="14.25" customHeight="1">
      <c r="A447" s="33">
        <v>43209</v>
      </c>
      <c r="B447" s="18">
        <v>6</v>
      </c>
      <c r="C447" s="19">
        <v>1040.78</v>
      </c>
      <c r="D447" s="19">
        <v>231.65</v>
      </c>
      <c r="E447" s="19">
        <v>0</v>
      </c>
      <c r="F447" s="19">
        <v>1070.16</v>
      </c>
      <c r="G447" s="24">
        <v>64.59</v>
      </c>
      <c r="H447" s="25">
        <f t="shared" si="24"/>
        <v>2332.59</v>
      </c>
      <c r="I447" s="25">
        <f t="shared" si="25"/>
        <v>2707.0299999999997</v>
      </c>
      <c r="J447" s="25">
        <f t="shared" si="26"/>
        <v>3319.87</v>
      </c>
      <c r="K447" s="25">
        <f t="shared" si="27"/>
        <v>4680.52</v>
      </c>
      <c r="L447" s="25">
        <v>246.03</v>
      </c>
      <c r="M447" s="25">
        <v>0</v>
      </c>
      <c r="V447" s="17"/>
      <c r="W447" s="17"/>
    </row>
    <row r="448" spans="1:23" s="16" customFormat="1" ht="14.25" customHeight="1">
      <c r="A448" s="33">
        <v>43209</v>
      </c>
      <c r="B448" s="18">
        <v>7</v>
      </c>
      <c r="C448" s="19">
        <v>1369.31</v>
      </c>
      <c r="D448" s="19">
        <v>135.26</v>
      </c>
      <c r="E448" s="19">
        <v>0</v>
      </c>
      <c r="F448" s="19">
        <v>1398.69</v>
      </c>
      <c r="G448" s="24">
        <v>84.98</v>
      </c>
      <c r="H448" s="25">
        <f t="shared" si="24"/>
        <v>2681.51</v>
      </c>
      <c r="I448" s="25">
        <f t="shared" si="25"/>
        <v>3055.95</v>
      </c>
      <c r="J448" s="25">
        <f t="shared" si="26"/>
        <v>3668.79</v>
      </c>
      <c r="K448" s="25">
        <f t="shared" si="27"/>
        <v>5029.4400000000005</v>
      </c>
      <c r="L448" s="25">
        <v>143.65</v>
      </c>
      <c r="M448" s="25">
        <v>0</v>
      </c>
      <c r="V448" s="17"/>
      <c r="W448" s="17"/>
    </row>
    <row r="449" spans="1:23" s="16" customFormat="1" ht="14.25" customHeight="1">
      <c r="A449" s="33">
        <v>43209</v>
      </c>
      <c r="B449" s="18">
        <v>8</v>
      </c>
      <c r="C449" s="19">
        <v>1621.96</v>
      </c>
      <c r="D449" s="19">
        <v>30.93</v>
      </c>
      <c r="E449" s="19">
        <v>0</v>
      </c>
      <c r="F449" s="19">
        <v>1651.34</v>
      </c>
      <c r="G449" s="24">
        <v>100.66</v>
      </c>
      <c r="H449" s="25">
        <f t="shared" si="24"/>
        <v>2949.84</v>
      </c>
      <c r="I449" s="25">
        <f t="shared" si="25"/>
        <v>3324.28</v>
      </c>
      <c r="J449" s="25">
        <f t="shared" si="26"/>
        <v>3937.12</v>
      </c>
      <c r="K449" s="25">
        <f t="shared" si="27"/>
        <v>5297.77</v>
      </c>
      <c r="L449" s="25">
        <v>32.85</v>
      </c>
      <c r="M449" s="25">
        <v>0</v>
      </c>
      <c r="V449" s="17"/>
      <c r="W449" s="17"/>
    </row>
    <row r="450" spans="1:23" s="16" customFormat="1" ht="14.25" customHeight="1">
      <c r="A450" s="33">
        <v>43209</v>
      </c>
      <c r="B450" s="18">
        <v>9</v>
      </c>
      <c r="C450" s="19">
        <v>1665.22</v>
      </c>
      <c r="D450" s="19">
        <v>0.06</v>
      </c>
      <c r="E450" s="19">
        <v>0.11</v>
      </c>
      <c r="F450" s="19">
        <v>1694.6</v>
      </c>
      <c r="G450" s="24">
        <v>103.34</v>
      </c>
      <c r="H450" s="25">
        <f t="shared" si="24"/>
        <v>2995.78</v>
      </c>
      <c r="I450" s="25">
        <f t="shared" si="25"/>
        <v>3370.2200000000003</v>
      </c>
      <c r="J450" s="25">
        <f t="shared" si="26"/>
        <v>3983.06</v>
      </c>
      <c r="K450" s="25">
        <f t="shared" si="27"/>
        <v>5343.71</v>
      </c>
      <c r="L450" s="25">
        <v>0.06</v>
      </c>
      <c r="M450" s="25">
        <v>0.12</v>
      </c>
      <c r="V450" s="17"/>
      <c r="W450" s="17"/>
    </row>
    <row r="451" spans="1:23" s="16" customFormat="1" ht="14.25" customHeight="1">
      <c r="A451" s="33">
        <v>43209</v>
      </c>
      <c r="B451" s="18">
        <v>10</v>
      </c>
      <c r="C451" s="19">
        <v>1658.25</v>
      </c>
      <c r="D451" s="19">
        <v>0</v>
      </c>
      <c r="E451" s="19">
        <v>23.22</v>
      </c>
      <c r="F451" s="19">
        <v>1687.63</v>
      </c>
      <c r="G451" s="24">
        <v>102.91</v>
      </c>
      <c r="H451" s="25">
        <f t="shared" si="24"/>
        <v>2988.38</v>
      </c>
      <c r="I451" s="25">
        <f t="shared" si="25"/>
        <v>3362.82</v>
      </c>
      <c r="J451" s="25">
        <f t="shared" si="26"/>
        <v>3975.66</v>
      </c>
      <c r="K451" s="25">
        <f t="shared" si="27"/>
        <v>5336.31</v>
      </c>
      <c r="L451" s="25">
        <v>0</v>
      </c>
      <c r="M451" s="25">
        <v>24.66</v>
      </c>
      <c r="V451" s="17"/>
      <c r="W451" s="17"/>
    </row>
    <row r="452" spans="1:23" s="16" customFormat="1" ht="14.25" customHeight="1">
      <c r="A452" s="33">
        <v>43209</v>
      </c>
      <c r="B452" s="18">
        <v>11</v>
      </c>
      <c r="C452" s="19">
        <v>1671.86</v>
      </c>
      <c r="D452" s="19">
        <v>0</v>
      </c>
      <c r="E452" s="19">
        <v>107.79</v>
      </c>
      <c r="F452" s="19">
        <v>1701.24</v>
      </c>
      <c r="G452" s="24">
        <v>103.75</v>
      </c>
      <c r="H452" s="25">
        <f t="shared" si="24"/>
        <v>3002.83</v>
      </c>
      <c r="I452" s="25">
        <f t="shared" si="25"/>
        <v>3377.27</v>
      </c>
      <c r="J452" s="25">
        <f t="shared" si="26"/>
        <v>3990.1099999999997</v>
      </c>
      <c r="K452" s="25">
        <f t="shared" si="27"/>
        <v>5350.76</v>
      </c>
      <c r="L452" s="25">
        <v>0</v>
      </c>
      <c r="M452" s="25">
        <v>114.48</v>
      </c>
      <c r="V452" s="17"/>
      <c r="W452" s="17"/>
    </row>
    <row r="453" spans="1:23" s="16" customFormat="1" ht="14.25" customHeight="1">
      <c r="A453" s="33">
        <v>43209</v>
      </c>
      <c r="B453" s="18">
        <v>12</v>
      </c>
      <c r="C453" s="19">
        <v>1627.44</v>
      </c>
      <c r="D453" s="19">
        <v>0</v>
      </c>
      <c r="E453" s="19">
        <v>117.67</v>
      </c>
      <c r="F453" s="19">
        <v>1656.82</v>
      </c>
      <c r="G453" s="24">
        <v>101</v>
      </c>
      <c r="H453" s="25">
        <f t="shared" si="24"/>
        <v>2955.6600000000003</v>
      </c>
      <c r="I453" s="25">
        <f t="shared" si="25"/>
        <v>3330.1000000000004</v>
      </c>
      <c r="J453" s="25">
        <f t="shared" si="26"/>
        <v>3942.94</v>
      </c>
      <c r="K453" s="25">
        <f t="shared" si="27"/>
        <v>5303.59</v>
      </c>
      <c r="L453" s="25">
        <v>0</v>
      </c>
      <c r="M453" s="25">
        <v>124.97</v>
      </c>
      <c r="V453" s="17"/>
      <c r="W453" s="17"/>
    </row>
    <row r="454" spans="1:23" s="16" customFormat="1" ht="14.25" customHeight="1">
      <c r="A454" s="33">
        <v>43209</v>
      </c>
      <c r="B454" s="18">
        <v>13</v>
      </c>
      <c r="C454" s="19">
        <v>1638.92</v>
      </c>
      <c r="D454" s="19">
        <v>0</v>
      </c>
      <c r="E454" s="19">
        <v>26.56</v>
      </c>
      <c r="F454" s="19">
        <v>1668.3</v>
      </c>
      <c r="G454" s="24">
        <v>101.71</v>
      </c>
      <c r="H454" s="25">
        <f t="shared" si="24"/>
        <v>2967.8500000000004</v>
      </c>
      <c r="I454" s="25">
        <f t="shared" si="25"/>
        <v>3342.29</v>
      </c>
      <c r="J454" s="25">
        <f t="shared" si="26"/>
        <v>3955.13</v>
      </c>
      <c r="K454" s="25">
        <f t="shared" si="27"/>
        <v>5315.780000000001</v>
      </c>
      <c r="L454" s="25">
        <v>0</v>
      </c>
      <c r="M454" s="25">
        <v>28.21</v>
      </c>
      <c r="V454" s="17"/>
      <c r="W454" s="17"/>
    </row>
    <row r="455" spans="1:23" s="16" customFormat="1" ht="14.25" customHeight="1">
      <c r="A455" s="33">
        <v>43209</v>
      </c>
      <c r="B455" s="18">
        <v>14</v>
      </c>
      <c r="C455" s="19">
        <v>1627.46</v>
      </c>
      <c r="D455" s="19">
        <v>0</v>
      </c>
      <c r="E455" s="19">
        <v>72.01</v>
      </c>
      <c r="F455" s="19">
        <v>1656.84</v>
      </c>
      <c r="G455" s="24">
        <v>101</v>
      </c>
      <c r="H455" s="25">
        <f t="shared" si="24"/>
        <v>2955.6800000000003</v>
      </c>
      <c r="I455" s="25">
        <f t="shared" si="25"/>
        <v>3330.12</v>
      </c>
      <c r="J455" s="25">
        <f t="shared" si="26"/>
        <v>3942.96</v>
      </c>
      <c r="K455" s="25">
        <f t="shared" si="27"/>
        <v>5303.610000000001</v>
      </c>
      <c r="L455" s="25">
        <v>0</v>
      </c>
      <c r="M455" s="25">
        <v>76.48</v>
      </c>
      <c r="V455" s="17"/>
      <c r="W455" s="17"/>
    </row>
    <row r="456" spans="1:23" s="16" customFormat="1" ht="14.25" customHeight="1">
      <c r="A456" s="33">
        <v>43209</v>
      </c>
      <c r="B456" s="18">
        <v>15</v>
      </c>
      <c r="C456" s="19">
        <v>1626.2</v>
      </c>
      <c r="D456" s="19">
        <v>10.91</v>
      </c>
      <c r="E456" s="19">
        <v>0</v>
      </c>
      <c r="F456" s="19">
        <v>1655.58</v>
      </c>
      <c r="G456" s="24">
        <v>100.92</v>
      </c>
      <c r="H456" s="25">
        <f t="shared" si="24"/>
        <v>2954.34</v>
      </c>
      <c r="I456" s="25">
        <f t="shared" si="25"/>
        <v>3328.78</v>
      </c>
      <c r="J456" s="25">
        <f t="shared" si="26"/>
        <v>3941.62</v>
      </c>
      <c r="K456" s="25">
        <f t="shared" si="27"/>
        <v>5302.27</v>
      </c>
      <c r="L456" s="25">
        <v>11.59</v>
      </c>
      <c r="M456" s="25">
        <v>0</v>
      </c>
      <c r="V456" s="17"/>
      <c r="W456" s="17"/>
    </row>
    <row r="457" spans="1:23" s="16" customFormat="1" ht="14.25" customHeight="1">
      <c r="A457" s="33">
        <v>43209</v>
      </c>
      <c r="B457" s="18">
        <v>16</v>
      </c>
      <c r="C457" s="19">
        <v>1611.96</v>
      </c>
      <c r="D457" s="19">
        <v>0</v>
      </c>
      <c r="E457" s="19">
        <v>22.88</v>
      </c>
      <c r="F457" s="19">
        <v>1641.34</v>
      </c>
      <c r="G457" s="24">
        <v>100.04</v>
      </c>
      <c r="H457" s="25">
        <f t="shared" si="24"/>
        <v>2939.2200000000003</v>
      </c>
      <c r="I457" s="25">
        <f t="shared" si="25"/>
        <v>3313.66</v>
      </c>
      <c r="J457" s="25">
        <f t="shared" si="26"/>
        <v>3926.5</v>
      </c>
      <c r="K457" s="25">
        <f t="shared" si="27"/>
        <v>5287.15</v>
      </c>
      <c r="L457" s="25">
        <v>0</v>
      </c>
      <c r="M457" s="25">
        <v>24.3</v>
      </c>
      <c r="V457" s="17"/>
      <c r="W457" s="17"/>
    </row>
    <row r="458" spans="1:23" s="16" customFormat="1" ht="14.25" customHeight="1">
      <c r="A458" s="33">
        <v>43209</v>
      </c>
      <c r="B458" s="18">
        <v>17</v>
      </c>
      <c r="C458" s="19">
        <v>1488.34</v>
      </c>
      <c r="D458" s="19">
        <v>67.67</v>
      </c>
      <c r="E458" s="19">
        <v>0</v>
      </c>
      <c r="F458" s="19">
        <v>1517.72</v>
      </c>
      <c r="G458" s="24">
        <v>92.37</v>
      </c>
      <c r="H458" s="25">
        <f aca="true" t="shared" si="28" ref="H458:H521">SUM($C458,$G458,$R$5,$R$6)</f>
        <v>2807.9300000000003</v>
      </c>
      <c r="I458" s="25">
        <f aca="true" t="shared" si="29" ref="I458:I521">SUM($C458,$G458,$S$5,$S$6)</f>
        <v>3182.37</v>
      </c>
      <c r="J458" s="25">
        <f aca="true" t="shared" si="30" ref="J458:J521">SUM($C458,$G458,$T$5,$T$6)</f>
        <v>3795.21</v>
      </c>
      <c r="K458" s="25">
        <f aca="true" t="shared" si="31" ref="K458:K521">SUM($C458,$G458,$U$5,$U$6)</f>
        <v>5155.860000000001</v>
      </c>
      <c r="L458" s="25">
        <v>71.87</v>
      </c>
      <c r="M458" s="25">
        <v>0</v>
      </c>
      <c r="V458" s="17"/>
      <c r="W458" s="17"/>
    </row>
    <row r="459" spans="1:23" s="16" customFormat="1" ht="14.25" customHeight="1">
      <c r="A459" s="33">
        <v>43209</v>
      </c>
      <c r="B459" s="18">
        <v>18</v>
      </c>
      <c r="C459" s="19">
        <v>1513.67</v>
      </c>
      <c r="D459" s="19">
        <v>151.39</v>
      </c>
      <c r="E459" s="19">
        <v>0</v>
      </c>
      <c r="F459" s="19">
        <v>1543.05</v>
      </c>
      <c r="G459" s="24">
        <v>93.94</v>
      </c>
      <c r="H459" s="25">
        <f t="shared" si="28"/>
        <v>2834.8300000000004</v>
      </c>
      <c r="I459" s="25">
        <f t="shared" si="29"/>
        <v>3209.2700000000004</v>
      </c>
      <c r="J459" s="25">
        <f t="shared" si="30"/>
        <v>3822.11</v>
      </c>
      <c r="K459" s="25">
        <f t="shared" si="31"/>
        <v>5182.76</v>
      </c>
      <c r="L459" s="25">
        <v>160.79</v>
      </c>
      <c r="M459" s="25">
        <v>0</v>
      </c>
      <c r="V459" s="17"/>
      <c r="W459" s="17"/>
    </row>
    <row r="460" spans="1:23" s="16" customFormat="1" ht="14.25" customHeight="1">
      <c r="A460" s="33">
        <v>43209</v>
      </c>
      <c r="B460" s="18">
        <v>19</v>
      </c>
      <c r="C460" s="19">
        <v>1627.94</v>
      </c>
      <c r="D460" s="19">
        <v>206.09</v>
      </c>
      <c r="E460" s="19">
        <v>0</v>
      </c>
      <c r="F460" s="19">
        <v>1657.32</v>
      </c>
      <c r="G460" s="24">
        <v>101.03</v>
      </c>
      <c r="H460" s="25">
        <f t="shared" si="28"/>
        <v>2956.1900000000005</v>
      </c>
      <c r="I460" s="25">
        <f t="shared" si="29"/>
        <v>3330.63</v>
      </c>
      <c r="J460" s="25">
        <f t="shared" si="30"/>
        <v>3943.4700000000003</v>
      </c>
      <c r="K460" s="25">
        <f t="shared" si="31"/>
        <v>5304.12</v>
      </c>
      <c r="L460" s="25">
        <v>218.88</v>
      </c>
      <c r="M460" s="25">
        <v>0</v>
      </c>
      <c r="V460" s="17"/>
      <c r="W460" s="17"/>
    </row>
    <row r="461" spans="1:23" s="16" customFormat="1" ht="14.25" customHeight="1">
      <c r="A461" s="33">
        <v>43209</v>
      </c>
      <c r="B461" s="18">
        <v>20</v>
      </c>
      <c r="C461" s="19">
        <v>1748.11</v>
      </c>
      <c r="D461" s="19">
        <v>8.14</v>
      </c>
      <c r="E461" s="19">
        <v>0</v>
      </c>
      <c r="F461" s="19">
        <v>1777.49</v>
      </c>
      <c r="G461" s="24">
        <v>108.49</v>
      </c>
      <c r="H461" s="25">
        <f t="shared" si="28"/>
        <v>3083.82</v>
      </c>
      <c r="I461" s="25">
        <f t="shared" si="29"/>
        <v>3458.26</v>
      </c>
      <c r="J461" s="25">
        <f t="shared" si="30"/>
        <v>4071.1</v>
      </c>
      <c r="K461" s="25">
        <f t="shared" si="31"/>
        <v>5431.75</v>
      </c>
      <c r="L461" s="25">
        <v>8.65</v>
      </c>
      <c r="M461" s="25">
        <v>0</v>
      </c>
      <c r="V461" s="17"/>
      <c r="W461" s="17"/>
    </row>
    <row r="462" spans="1:23" s="16" customFormat="1" ht="14.25" customHeight="1">
      <c r="A462" s="33">
        <v>43209</v>
      </c>
      <c r="B462" s="18">
        <v>21</v>
      </c>
      <c r="C462" s="19">
        <v>1679.6</v>
      </c>
      <c r="D462" s="19">
        <v>0</v>
      </c>
      <c r="E462" s="19">
        <v>173.69</v>
      </c>
      <c r="F462" s="19">
        <v>1708.98</v>
      </c>
      <c r="G462" s="24">
        <v>104.24</v>
      </c>
      <c r="H462" s="25">
        <f t="shared" si="28"/>
        <v>3011.0600000000004</v>
      </c>
      <c r="I462" s="25">
        <f t="shared" si="29"/>
        <v>3385.5</v>
      </c>
      <c r="J462" s="25">
        <f t="shared" si="30"/>
        <v>3998.34</v>
      </c>
      <c r="K462" s="25">
        <f t="shared" si="31"/>
        <v>5358.99</v>
      </c>
      <c r="L462" s="25">
        <v>0</v>
      </c>
      <c r="M462" s="25">
        <v>184.47</v>
      </c>
      <c r="V462" s="17"/>
      <c r="W462" s="17"/>
    </row>
    <row r="463" spans="1:23" s="16" customFormat="1" ht="14.25" customHeight="1">
      <c r="A463" s="33">
        <v>43209</v>
      </c>
      <c r="B463" s="18">
        <v>22</v>
      </c>
      <c r="C463" s="19">
        <v>1614</v>
      </c>
      <c r="D463" s="19">
        <v>0</v>
      </c>
      <c r="E463" s="19">
        <v>249.23</v>
      </c>
      <c r="F463" s="19">
        <v>1643.38</v>
      </c>
      <c r="G463" s="24">
        <v>100.16</v>
      </c>
      <c r="H463" s="25">
        <f t="shared" si="28"/>
        <v>2941.38</v>
      </c>
      <c r="I463" s="25">
        <f t="shared" si="29"/>
        <v>3315.82</v>
      </c>
      <c r="J463" s="25">
        <f t="shared" si="30"/>
        <v>3928.66</v>
      </c>
      <c r="K463" s="25">
        <f t="shared" si="31"/>
        <v>5289.31</v>
      </c>
      <c r="L463" s="25">
        <v>0</v>
      </c>
      <c r="M463" s="25">
        <v>264.7</v>
      </c>
      <c r="V463" s="17"/>
      <c r="W463" s="17"/>
    </row>
    <row r="464" spans="1:23" s="16" customFormat="1" ht="14.25" customHeight="1">
      <c r="A464" s="33">
        <v>43209</v>
      </c>
      <c r="B464" s="18">
        <v>23</v>
      </c>
      <c r="C464" s="19">
        <v>1493.26</v>
      </c>
      <c r="D464" s="19">
        <v>0</v>
      </c>
      <c r="E464" s="19">
        <v>680.24</v>
      </c>
      <c r="F464" s="19">
        <v>1522.64</v>
      </c>
      <c r="G464" s="24">
        <v>92.67</v>
      </c>
      <c r="H464" s="25">
        <f t="shared" si="28"/>
        <v>2813.1500000000005</v>
      </c>
      <c r="I464" s="25">
        <f t="shared" si="29"/>
        <v>3187.59</v>
      </c>
      <c r="J464" s="25">
        <f t="shared" si="30"/>
        <v>3800.4300000000003</v>
      </c>
      <c r="K464" s="25">
        <f t="shared" si="31"/>
        <v>5161.08</v>
      </c>
      <c r="L464" s="25">
        <v>0</v>
      </c>
      <c r="M464" s="25">
        <v>722.46</v>
      </c>
      <c r="V464" s="17"/>
      <c r="W464" s="17"/>
    </row>
    <row r="465" spans="1:23" s="16" customFormat="1" ht="14.25" customHeight="1">
      <c r="A465" s="33">
        <v>43210</v>
      </c>
      <c r="B465" s="18">
        <v>0</v>
      </c>
      <c r="C465" s="19">
        <v>1017.71</v>
      </c>
      <c r="D465" s="19">
        <v>0</v>
      </c>
      <c r="E465" s="19">
        <v>173.67</v>
      </c>
      <c r="F465" s="19">
        <v>1047.09</v>
      </c>
      <c r="G465" s="24">
        <v>63.16</v>
      </c>
      <c r="H465" s="25">
        <f t="shared" si="28"/>
        <v>2308.09</v>
      </c>
      <c r="I465" s="25">
        <f t="shared" si="29"/>
        <v>2682.53</v>
      </c>
      <c r="J465" s="25">
        <f t="shared" si="30"/>
        <v>3295.37</v>
      </c>
      <c r="K465" s="25">
        <f t="shared" si="31"/>
        <v>4656.02</v>
      </c>
      <c r="L465" s="25">
        <v>0</v>
      </c>
      <c r="M465" s="25">
        <v>184.45</v>
      </c>
      <c r="V465" s="17"/>
      <c r="W465" s="17"/>
    </row>
    <row r="466" spans="1:23" s="16" customFormat="1" ht="14.25" customHeight="1">
      <c r="A466" s="33">
        <v>43210</v>
      </c>
      <c r="B466" s="18">
        <v>1</v>
      </c>
      <c r="C466" s="19">
        <v>899.68</v>
      </c>
      <c r="D466" s="19">
        <v>0</v>
      </c>
      <c r="E466" s="19">
        <v>62.74</v>
      </c>
      <c r="F466" s="19">
        <v>929.06</v>
      </c>
      <c r="G466" s="24">
        <v>55.83</v>
      </c>
      <c r="H466" s="25">
        <f t="shared" si="28"/>
        <v>2182.7300000000005</v>
      </c>
      <c r="I466" s="25">
        <f t="shared" si="29"/>
        <v>2557.17</v>
      </c>
      <c r="J466" s="25">
        <f t="shared" si="30"/>
        <v>3170.01</v>
      </c>
      <c r="K466" s="25">
        <f t="shared" si="31"/>
        <v>4530.66</v>
      </c>
      <c r="L466" s="25">
        <v>0</v>
      </c>
      <c r="M466" s="25">
        <v>66.63</v>
      </c>
      <c r="V466" s="17"/>
      <c r="W466" s="17"/>
    </row>
    <row r="467" spans="1:23" s="16" customFormat="1" ht="14.25" customHeight="1">
      <c r="A467" s="33">
        <v>43210</v>
      </c>
      <c r="B467" s="18">
        <v>2</v>
      </c>
      <c r="C467" s="19">
        <v>850.45</v>
      </c>
      <c r="D467" s="19">
        <v>0</v>
      </c>
      <c r="E467" s="19">
        <v>49.41</v>
      </c>
      <c r="F467" s="19">
        <v>879.83</v>
      </c>
      <c r="G467" s="24">
        <v>52.78</v>
      </c>
      <c r="H467" s="25">
        <f t="shared" si="28"/>
        <v>2130.4500000000003</v>
      </c>
      <c r="I467" s="25">
        <f t="shared" si="29"/>
        <v>2504.8900000000003</v>
      </c>
      <c r="J467" s="25">
        <f t="shared" si="30"/>
        <v>3117.73</v>
      </c>
      <c r="K467" s="25">
        <f t="shared" si="31"/>
        <v>4478.38</v>
      </c>
      <c r="L467" s="25">
        <v>0</v>
      </c>
      <c r="M467" s="25">
        <v>52.48</v>
      </c>
      <c r="V467" s="17"/>
      <c r="W467" s="17"/>
    </row>
    <row r="468" spans="1:23" s="16" customFormat="1" ht="14.25" customHeight="1">
      <c r="A468" s="33">
        <v>43210</v>
      </c>
      <c r="B468" s="18">
        <v>3</v>
      </c>
      <c r="C468" s="19">
        <v>844.13</v>
      </c>
      <c r="D468" s="19">
        <v>0</v>
      </c>
      <c r="E468" s="19">
        <v>16.31</v>
      </c>
      <c r="F468" s="19">
        <v>873.51</v>
      </c>
      <c r="G468" s="24">
        <v>52.39</v>
      </c>
      <c r="H468" s="25">
        <f t="shared" si="28"/>
        <v>2123.7400000000002</v>
      </c>
      <c r="I468" s="25">
        <f t="shared" si="29"/>
        <v>2498.1800000000003</v>
      </c>
      <c r="J468" s="25">
        <f t="shared" si="30"/>
        <v>3111.02</v>
      </c>
      <c r="K468" s="25">
        <f t="shared" si="31"/>
        <v>4471.67</v>
      </c>
      <c r="L468" s="25">
        <v>0</v>
      </c>
      <c r="M468" s="25">
        <v>17.32</v>
      </c>
      <c r="V468" s="17"/>
      <c r="W468" s="17"/>
    </row>
    <row r="469" spans="1:23" s="16" customFormat="1" ht="14.25" customHeight="1">
      <c r="A469" s="33">
        <v>43210</v>
      </c>
      <c r="B469" s="18">
        <v>4</v>
      </c>
      <c r="C469" s="19">
        <v>854.85</v>
      </c>
      <c r="D469" s="19">
        <v>0</v>
      </c>
      <c r="E469" s="19">
        <v>15.73</v>
      </c>
      <c r="F469" s="19">
        <v>884.23</v>
      </c>
      <c r="G469" s="24">
        <v>53.05</v>
      </c>
      <c r="H469" s="25">
        <f t="shared" si="28"/>
        <v>2135.1200000000003</v>
      </c>
      <c r="I469" s="25">
        <f t="shared" si="29"/>
        <v>2509.56</v>
      </c>
      <c r="J469" s="25">
        <f t="shared" si="30"/>
        <v>3122.4</v>
      </c>
      <c r="K469" s="25">
        <f t="shared" si="31"/>
        <v>4483.05</v>
      </c>
      <c r="L469" s="25">
        <v>0</v>
      </c>
      <c r="M469" s="25">
        <v>16.71</v>
      </c>
      <c r="V469" s="17"/>
      <c r="W469" s="17"/>
    </row>
    <row r="470" spans="1:23" s="16" customFormat="1" ht="14.25" customHeight="1">
      <c r="A470" s="33">
        <v>43210</v>
      </c>
      <c r="B470" s="18">
        <v>5</v>
      </c>
      <c r="C470" s="19">
        <v>884.72</v>
      </c>
      <c r="D470" s="19">
        <v>0</v>
      </c>
      <c r="E470" s="19">
        <v>42.73</v>
      </c>
      <c r="F470" s="19">
        <v>914.1</v>
      </c>
      <c r="G470" s="24">
        <v>54.91</v>
      </c>
      <c r="H470" s="25">
        <f t="shared" si="28"/>
        <v>2166.8500000000004</v>
      </c>
      <c r="I470" s="25">
        <f t="shared" si="29"/>
        <v>2541.29</v>
      </c>
      <c r="J470" s="25">
        <f t="shared" si="30"/>
        <v>3154.13</v>
      </c>
      <c r="K470" s="25">
        <f t="shared" si="31"/>
        <v>4514.78</v>
      </c>
      <c r="L470" s="25">
        <v>0</v>
      </c>
      <c r="M470" s="25">
        <v>45.38</v>
      </c>
      <c r="V470" s="17"/>
      <c r="W470" s="17"/>
    </row>
    <row r="471" spans="1:23" s="16" customFormat="1" ht="14.25" customHeight="1">
      <c r="A471" s="33">
        <v>43210</v>
      </c>
      <c r="B471" s="18">
        <v>6</v>
      </c>
      <c r="C471" s="19">
        <v>1013.62</v>
      </c>
      <c r="D471" s="19">
        <v>170.71</v>
      </c>
      <c r="E471" s="19">
        <v>0</v>
      </c>
      <c r="F471" s="19">
        <v>1043</v>
      </c>
      <c r="G471" s="24">
        <v>62.9</v>
      </c>
      <c r="H471" s="25">
        <f t="shared" si="28"/>
        <v>2303.7400000000002</v>
      </c>
      <c r="I471" s="25">
        <f t="shared" si="29"/>
        <v>2678.1800000000003</v>
      </c>
      <c r="J471" s="25">
        <f t="shared" si="30"/>
        <v>3291.02</v>
      </c>
      <c r="K471" s="25">
        <f t="shared" si="31"/>
        <v>4651.67</v>
      </c>
      <c r="L471" s="25">
        <v>181.3</v>
      </c>
      <c r="M471" s="25">
        <v>0</v>
      </c>
      <c r="V471" s="17"/>
      <c r="W471" s="17"/>
    </row>
    <row r="472" spans="1:23" s="16" customFormat="1" ht="14.25" customHeight="1">
      <c r="A472" s="33">
        <v>43210</v>
      </c>
      <c r="B472" s="18">
        <v>7</v>
      </c>
      <c r="C472" s="19">
        <v>1344.67</v>
      </c>
      <c r="D472" s="19">
        <v>48.47</v>
      </c>
      <c r="E472" s="19">
        <v>0</v>
      </c>
      <c r="F472" s="19">
        <v>1374.05</v>
      </c>
      <c r="G472" s="24">
        <v>83.45</v>
      </c>
      <c r="H472" s="25">
        <f t="shared" si="28"/>
        <v>2655.34</v>
      </c>
      <c r="I472" s="25">
        <f t="shared" si="29"/>
        <v>3029.78</v>
      </c>
      <c r="J472" s="25">
        <f t="shared" si="30"/>
        <v>3642.62</v>
      </c>
      <c r="K472" s="25">
        <f t="shared" si="31"/>
        <v>5003.27</v>
      </c>
      <c r="L472" s="25">
        <v>51.48</v>
      </c>
      <c r="M472" s="25">
        <v>0</v>
      </c>
      <c r="V472" s="17"/>
      <c r="W472" s="17"/>
    </row>
    <row r="473" spans="1:23" s="16" customFormat="1" ht="14.25" customHeight="1">
      <c r="A473" s="33">
        <v>43210</v>
      </c>
      <c r="B473" s="18">
        <v>8</v>
      </c>
      <c r="C473" s="19">
        <v>1617.95</v>
      </c>
      <c r="D473" s="19">
        <v>52.07</v>
      </c>
      <c r="E473" s="19">
        <v>0</v>
      </c>
      <c r="F473" s="19">
        <v>1647.33</v>
      </c>
      <c r="G473" s="24">
        <v>100.41</v>
      </c>
      <c r="H473" s="25">
        <f t="shared" si="28"/>
        <v>2945.5800000000004</v>
      </c>
      <c r="I473" s="25">
        <f t="shared" si="29"/>
        <v>3320.0200000000004</v>
      </c>
      <c r="J473" s="25">
        <f t="shared" si="30"/>
        <v>3932.86</v>
      </c>
      <c r="K473" s="25">
        <f t="shared" si="31"/>
        <v>5293.51</v>
      </c>
      <c r="L473" s="25">
        <v>55.3</v>
      </c>
      <c r="M473" s="25">
        <v>0</v>
      </c>
      <c r="V473" s="17"/>
      <c r="W473" s="17"/>
    </row>
    <row r="474" spans="1:23" s="16" customFormat="1" ht="14.25" customHeight="1">
      <c r="A474" s="33">
        <v>43210</v>
      </c>
      <c r="B474" s="18">
        <v>9</v>
      </c>
      <c r="C474" s="19">
        <v>1618.38</v>
      </c>
      <c r="D474" s="19">
        <v>31.49</v>
      </c>
      <c r="E474" s="19">
        <v>0</v>
      </c>
      <c r="F474" s="19">
        <v>1647.76</v>
      </c>
      <c r="G474" s="24">
        <v>100.44</v>
      </c>
      <c r="H474" s="25">
        <f t="shared" si="28"/>
        <v>2946.0400000000004</v>
      </c>
      <c r="I474" s="25">
        <f t="shared" si="29"/>
        <v>3320.4800000000005</v>
      </c>
      <c r="J474" s="25">
        <f t="shared" si="30"/>
        <v>3933.32</v>
      </c>
      <c r="K474" s="25">
        <f t="shared" si="31"/>
        <v>5293.97</v>
      </c>
      <c r="L474" s="25">
        <v>33.44</v>
      </c>
      <c r="M474" s="25">
        <v>0</v>
      </c>
      <c r="V474" s="17"/>
      <c r="W474" s="17"/>
    </row>
    <row r="475" spans="1:23" s="16" customFormat="1" ht="14.25" customHeight="1">
      <c r="A475" s="33">
        <v>43210</v>
      </c>
      <c r="B475" s="18">
        <v>10</v>
      </c>
      <c r="C475" s="19">
        <v>1598.71</v>
      </c>
      <c r="D475" s="19">
        <v>0</v>
      </c>
      <c r="E475" s="19">
        <v>94.52</v>
      </c>
      <c r="F475" s="19">
        <v>1628.09</v>
      </c>
      <c r="G475" s="24">
        <v>99.22</v>
      </c>
      <c r="H475" s="25">
        <f t="shared" si="28"/>
        <v>2925.1500000000005</v>
      </c>
      <c r="I475" s="25">
        <f t="shared" si="29"/>
        <v>3299.59</v>
      </c>
      <c r="J475" s="25">
        <f t="shared" si="30"/>
        <v>3912.4300000000003</v>
      </c>
      <c r="K475" s="25">
        <f t="shared" si="31"/>
        <v>5273.08</v>
      </c>
      <c r="L475" s="25">
        <v>0</v>
      </c>
      <c r="M475" s="25">
        <v>100.39</v>
      </c>
      <c r="V475" s="17"/>
      <c r="W475" s="17"/>
    </row>
    <row r="476" spans="1:23" s="16" customFormat="1" ht="14.25" customHeight="1">
      <c r="A476" s="33">
        <v>43210</v>
      </c>
      <c r="B476" s="18">
        <v>11</v>
      </c>
      <c r="C476" s="19">
        <v>1647.72</v>
      </c>
      <c r="D476" s="19">
        <v>19.25</v>
      </c>
      <c r="E476" s="19">
        <v>0</v>
      </c>
      <c r="F476" s="19">
        <v>1677.1</v>
      </c>
      <c r="G476" s="24">
        <v>102.26</v>
      </c>
      <c r="H476" s="25">
        <f t="shared" si="28"/>
        <v>2977.2000000000003</v>
      </c>
      <c r="I476" s="25">
        <f t="shared" si="29"/>
        <v>3351.6400000000003</v>
      </c>
      <c r="J476" s="25">
        <f t="shared" si="30"/>
        <v>3964.48</v>
      </c>
      <c r="K476" s="25">
        <f t="shared" si="31"/>
        <v>5325.13</v>
      </c>
      <c r="L476" s="25">
        <v>20.44</v>
      </c>
      <c r="M476" s="25">
        <v>0</v>
      </c>
      <c r="V476" s="17"/>
      <c r="W476" s="17"/>
    </row>
    <row r="477" spans="1:23" s="16" customFormat="1" ht="14.25" customHeight="1">
      <c r="A477" s="33">
        <v>43210</v>
      </c>
      <c r="B477" s="18">
        <v>12</v>
      </c>
      <c r="C477" s="19">
        <v>1616.72</v>
      </c>
      <c r="D477" s="19">
        <v>71.74</v>
      </c>
      <c r="E477" s="19">
        <v>0</v>
      </c>
      <c r="F477" s="19">
        <v>1646.1</v>
      </c>
      <c r="G477" s="24">
        <v>100.33</v>
      </c>
      <c r="H477" s="25">
        <f t="shared" si="28"/>
        <v>2944.2700000000004</v>
      </c>
      <c r="I477" s="25">
        <f t="shared" si="29"/>
        <v>3318.71</v>
      </c>
      <c r="J477" s="25">
        <f t="shared" si="30"/>
        <v>3931.55</v>
      </c>
      <c r="K477" s="25">
        <f t="shared" si="31"/>
        <v>5292.2</v>
      </c>
      <c r="L477" s="25">
        <v>76.19</v>
      </c>
      <c r="M477" s="25">
        <v>0</v>
      </c>
      <c r="V477" s="17"/>
      <c r="W477" s="17"/>
    </row>
    <row r="478" spans="1:23" s="16" customFormat="1" ht="14.25" customHeight="1">
      <c r="A478" s="33">
        <v>43210</v>
      </c>
      <c r="B478" s="18">
        <v>13</v>
      </c>
      <c r="C478" s="19">
        <v>1625.71</v>
      </c>
      <c r="D478" s="19">
        <v>0</v>
      </c>
      <c r="E478" s="19">
        <v>1.42</v>
      </c>
      <c r="F478" s="19">
        <v>1655.09</v>
      </c>
      <c r="G478" s="24">
        <v>100.89</v>
      </c>
      <c r="H478" s="25">
        <f t="shared" si="28"/>
        <v>2953.8200000000006</v>
      </c>
      <c r="I478" s="25">
        <f t="shared" si="29"/>
        <v>3328.26</v>
      </c>
      <c r="J478" s="25">
        <f t="shared" si="30"/>
        <v>3941.1000000000004</v>
      </c>
      <c r="K478" s="25">
        <f t="shared" si="31"/>
        <v>5301.75</v>
      </c>
      <c r="L478" s="25">
        <v>0</v>
      </c>
      <c r="M478" s="25">
        <v>1.51</v>
      </c>
      <c r="V478" s="17"/>
      <c r="W478" s="17"/>
    </row>
    <row r="479" spans="1:23" s="16" customFormat="1" ht="14.25" customHeight="1">
      <c r="A479" s="33">
        <v>43210</v>
      </c>
      <c r="B479" s="18">
        <v>14</v>
      </c>
      <c r="C479" s="19">
        <v>1616</v>
      </c>
      <c r="D479" s="19">
        <v>63.03</v>
      </c>
      <c r="E479" s="19">
        <v>0</v>
      </c>
      <c r="F479" s="19">
        <v>1645.38</v>
      </c>
      <c r="G479" s="24">
        <v>100.29</v>
      </c>
      <c r="H479" s="25">
        <f t="shared" si="28"/>
        <v>2943.51</v>
      </c>
      <c r="I479" s="25">
        <f t="shared" si="29"/>
        <v>3317.95</v>
      </c>
      <c r="J479" s="25">
        <f t="shared" si="30"/>
        <v>3930.79</v>
      </c>
      <c r="K479" s="25">
        <f t="shared" si="31"/>
        <v>5291.4400000000005</v>
      </c>
      <c r="L479" s="25">
        <v>66.94</v>
      </c>
      <c r="M479" s="25">
        <v>0</v>
      </c>
      <c r="V479" s="17"/>
      <c r="W479" s="17"/>
    </row>
    <row r="480" spans="1:23" s="16" customFormat="1" ht="14.25" customHeight="1">
      <c r="A480" s="33">
        <v>43210</v>
      </c>
      <c r="B480" s="18">
        <v>15</v>
      </c>
      <c r="C480" s="19">
        <v>1595.83</v>
      </c>
      <c r="D480" s="19">
        <v>83.78</v>
      </c>
      <c r="E480" s="19">
        <v>0</v>
      </c>
      <c r="F480" s="19">
        <v>1625.21</v>
      </c>
      <c r="G480" s="24">
        <v>99.04</v>
      </c>
      <c r="H480" s="25">
        <f t="shared" si="28"/>
        <v>2922.09</v>
      </c>
      <c r="I480" s="25">
        <f t="shared" si="29"/>
        <v>3296.5299999999997</v>
      </c>
      <c r="J480" s="25">
        <f t="shared" si="30"/>
        <v>3909.37</v>
      </c>
      <c r="K480" s="25">
        <f t="shared" si="31"/>
        <v>5270.02</v>
      </c>
      <c r="L480" s="25">
        <v>88.98</v>
      </c>
      <c r="M480" s="25">
        <v>0</v>
      </c>
      <c r="V480" s="17"/>
      <c r="W480" s="17"/>
    </row>
    <row r="481" spans="1:23" s="16" customFormat="1" ht="14.25" customHeight="1">
      <c r="A481" s="33">
        <v>43210</v>
      </c>
      <c r="B481" s="18">
        <v>16</v>
      </c>
      <c r="C481" s="19">
        <v>1575.78</v>
      </c>
      <c r="D481" s="19">
        <v>0</v>
      </c>
      <c r="E481" s="19">
        <v>73.21</v>
      </c>
      <c r="F481" s="19">
        <v>1605.16</v>
      </c>
      <c r="G481" s="24">
        <v>97.79</v>
      </c>
      <c r="H481" s="25">
        <f t="shared" si="28"/>
        <v>2900.79</v>
      </c>
      <c r="I481" s="25">
        <f t="shared" si="29"/>
        <v>3275.23</v>
      </c>
      <c r="J481" s="25">
        <f t="shared" si="30"/>
        <v>3888.0699999999997</v>
      </c>
      <c r="K481" s="25">
        <f t="shared" si="31"/>
        <v>5248.72</v>
      </c>
      <c r="L481" s="25">
        <v>0</v>
      </c>
      <c r="M481" s="25">
        <v>77.75</v>
      </c>
      <c r="V481" s="17"/>
      <c r="W481" s="17"/>
    </row>
    <row r="482" spans="1:23" s="16" customFormat="1" ht="14.25" customHeight="1">
      <c r="A482" s="33">
        <v>43210</v>
      </c>
      <c r="B482" s="18">
        <v>17</v>
      </c>
      <c r="C482" s="19">
        <v>1562.27</v>
      </c>
      <c r="D482" s="19">
        <v>0</v>
      </c>
      <c r="E482" s="19">
        <v>48.96</v>
      </c>
      <c r="F482" s="19">
        <v>1591.65</v>
      </c>
      <c r="G482" s="24">
        <v>96.95</v>
      </c>
      <c r="H482" s="25">
        <f t="shared" si="28"/>
        <v>2886.4400000000005</v>
      </c>
      <c r="I482" s="25">
        <f t="shared" si="29"/>
        <v>3260.88</v>
      </c>
      <c r="J482" s="25">
        <f t="shared" si="30"/>
        <v>3873.7200000000003</v>
      </c>
      <c r="K482" s="25">
        <f t="shared" si="31"/>
        <v>5234.37</v>
      </c>
      <c r="L482" s="25">
        <v>0</v>
      </c>
      <c r="M482" s="25">
        <v>52</v>
      </c>
      <c r="V482" s="17"/>
      <c r="W482" s="17"/>
    </row>
    <row r="483" spans="1:23" s="16" customFormat="1" ht="14.25" customHeight="1">
      <c r="A483" s="33">
        <v>43210</v>
      </c>
      <c r="B483" s="18">
        <v>18</v>
      </c>
      <c r="C483" s="19">
        <v>1469.03</v>
      </c>
      <c r="D483" s="19">
        <v>208.74</v>
      </c>
      <c r="E483" s="19">
        <v>0</v>
      </c>
      <c r="F483" s="19">
        <v>1498.41</v>
      </c>
      <c r="G483" s="24">
        <v>91.17</v>
      </c>
      <c r="H483" s="25">
        <f t="shared" si="28"/>
        <v>2787.42</v>
      </c>
      <c r="I483" s="25">
        <f t="shared" si="29"/>
        <v>3161.86</v>
      </c>
      <c r="J483" s="25">
        <f t="shared" si="30"/>
        <v>3774.7</v>
      </c>
      <c r="K483" s="25">
        <f t="shared" si="31"/>
        <v>5135.35</v>
      </c>
      <c r="L483" s="25">
        <v>221.69</v>
      </c>
      <c r="M483" s="25">
        <v>0</v>
      </c>
      <c r="V483" s="17"/>
      <c r="W483" s="17"/>
    </row>
    <row r="484" spans="1:23" s="16" customFormat="1" ht="14.25" customHeight="1">
      <c r="A484" s="33">
        <v>43210</v>
      </c>
      <c r="B484" s="18">
        <v>19</v>
      </c>
      <c r="C484" s="19">
        <v>1609.7</v>
      </c>
      <c r="D484" s="19">
        <v>77.37</v>
      </c>
      <c r="E484" s="19">
        <v>0</v>
      </c>
      <c r="F484" s="19">
        <v>1639.08</v>
      </c>
      <c r="G484" s="24">
        <v>99.9</v>
      </c>
      <c r="H484" s="25">
        <f t="shared" si="28"/>
        <v>2936.8200000000006</v>
      </c>
      <c r="I484" s="25">
        <f t="shared" si="29"/>
        <v>3311.26</v>
      </c>
      <c r="J484" s="25">
        <f t="shared" si="30"/>
        <v>3924.1000000000004</v>
      </c>
      <c r="K484" s="25">
        <f t="shared" si="31"/>
        <v>5284.75</v>
      </c>
      <c r="L484" s="25">
        <v>82.17</v>
      </c>
      <c r="M484" s="25">
        <v>0</v>
      </c>
      <c r="V484" s="17"/>
      <c r="W484" s="17"/>
    </row>
    <row r="485" spans="1:23" s="16" customFormat="1" ht="14.25" customHeight="1">
      <c r="A485" s="33">
        <v>43210</v>
      </c>
      <c r="B485" s="18">
        <v>20</v>
      </c>
      <c r="C485" s="19">
        <v>1648.2</v>
      </c>
      <c r="D485" s="19">
        <v>37.36</v>
      </c>
      <c r="E485" s="19">
        <v>0</v>
      </c>
      <c r="F485" s="19">
        <v>1677.58</v>
      </c>
      <c r="G485" s="24">
        <v>102.29</v>
      </c>
      <c r="H485" s="25">
        <f t="shared" si="28"/>
        <v>2977.71</v>
      </c>
      <c r="I485" s="25">
        <f t="shared" si="29"/>
        <v>3352.15</v>
      </c>
      <c r="J485" s="25">
        <f t="shared" si="30"/>
        <v>3964.99</v>
      </c>
      <c r="K485" s="25">
        <f t="shared" si="31"/>
        <v>5325.64</v>
      </c>
      <c r="L485" s="25">
        <v>39.68</v>
      </c>
      <c r="M485" s="25">
        <v>0</v>
      </c>
      <c r="V485" s="17"/>
      <c r="W485" s="17"/>
    </row>
    <row r="486" spans="1:23" s="16" customFormat="1" ht="14.25" customHeight="1">
      <c r="A486" s="33">
        <v>43210</v>
      </c>
      <c r="B486" s="18">
        <v>21</v>
      </c>
      <c r="C486" s="19">
        <v>1641.67</v>
      </c>
      <c r="D486" s="19">
        <v>1.3</v>
      </c>
      <c r="E486" s="19">
        <v>0</v>
      </c>
      <c r="F486" s="19">
        <v>1671.05</v>
      </c>
      <c r="G486" s="24">
        <v>101.88</v>
      </c>
      <c r="H486" s="25">
        <f t="shared" si="28"/>
        <v>2970.7700000000004</v>
      </c>
      <c r="I486" s="25">
        <f t="shared" si="29"/>
        <v>3345.21</v>
      </c>
      <c r="J486" s="25">
        <f t="shared" si="30"/>
        <v>3958.05</v>
      </c>
      <c r="K486" s="25">
        <f t="shared" si="31"/>
        <v>5318.700000000001</v>
      </c>
      <c r="L486" s="25">
        <v>1.38</v>
      </c>
      <c r="M486" s="25">
        <v>0</v>
      </c>
      <c r="V486" s="17"/>
      <c r="W486" s="17"/>
    </row>
    <row r="487" spans="1:23" s="16" customFormat="1" ht="14.25" customHeight="1">
      <c r="A487" s="33">
        <v>43210</v>
      </c>
      <c r="B487" s="18">
        <v>22</v>
      </c>
      <c r="C487" s="19">
        <v>1659.91</v>
      </c>
      <c r="D487" s="19">
        <v>0</v>
      </c>
      <c r="E487" s="19">
        <v>683.77</v>
      </c>
      <c r="F487" s="19">
        <v>1689.29</v>
      </c>
      <c r="G487" s="24">
        <v>103.01</v>
      </c>
      <c r="H487" s="25">
        <f t="shared" si="28"/>
        <v>2990.1400000000003</v>
      </c>
      <c r="I487" s="25">
        <f t="shared" si="29"/>
        <v>3364.58</v>
      </c>
      <c r="J487" s="25">
        <f t="shared" si="30"/>
        <v>3977.42</v>
      </c>
      <c r="K487" s="25">
        <f t="shared" si="31"/>
        <v>5338.07</v>
      </c>
      <c r="L487" s="25">
        <v>0</v>
      </c>
      <c r="M487" s="25">
        <v>726.2</v>
      </c>
      <c r="V487" s="17"/>
      <c r="W487" s="17"/>
    </row>
    <row r="488" spans="1:23" s="16" customFormat="1" ht="14.25" customHeight="1">
      <c r="A488" s="33">
        <v>43210</v>
      </c>
      <c r="B488" s="18">
        <v>23</v>
      </c>
      <c r="C488" s="19">
        <v>1435.31</v>
      </c>
      <c r="D488" s="19">
        <v>0</v>
      </c>
      <c r="E488" s="19">
        <v>623.45</v>
      </c>
      <c r="F488" s="19">
        <v>1464.69</v>
      </c>
      <c r="G488" s="24">
        <v>89.07</v>
      </c>
      <c r="H488" s="25">
        <f t="shared" si="28"/>
        <v>2751.6000000000004</v>
      </c>
      <c r="I488" s="25">
        <f t="shared" si="29"/>
        <v>3126.04</v>
      </c>
      <c r="J488" s="25">
        <f t="shared" si="30"/>
        <v>3738.88</v>
      </c>
      <c r="K488" s="25">
        <f t="shared" si="31"/>
        <v>5099.53</v>
      </c>
      <c r="L488" s="25">
        <v>0</v>
      </c>
      <c r="M488" s="25">
        <v>662.14</v>
      </c>
      <c r="V488" s="17"/>
      <c r="W488" s="17"/>
    </row>
    <row r="489" spans="1:23" s="16" customFormat="1" ht="14.25" customHeight="1">
      <c r="A489" s="33">
        <v>43211</v>
      </c>
      <c r="B489" s="18">
        <v>0</v>
      </c>
      <c r="C489" s="19">
        <v>1386.43</v>
      </c>
      <c r="D489" s="19">
        <v>0</v>
      </c>
      <c r="E489" s="19">
        <v>255.52</v>
      </c>
      <c r="F489" s="19">
        <v>1415.81</v>
      </c>
      <c r="G489" s="24">
        <v>86.04</v>
      </c>
      <c r="H489" s="25">
        <f t="shared" si="28"/>
        <v>2699.6900000000005</v>
      </c>
      <c r="I489" s="25">
        <f t="shared" si="29"/>
        <v>3074.13</v>
      </c>
      <c r="J489" s="25">
        <f t="shared" si="30"/>
        <v>3686.9700000000003</v>
      </c>
      <c r="K489" s="25">
        <f t="shared" si="31"/>
        <v>5047.62</v>
      </c>
      <c r="L489" s="25">
        <v>0</v>
      </c>
      <c r="M489" s="25">
        <v>271.38</v>
      </c>
      <c r="V489" s="17"/>
      <c r="W489" s="17"/>
    </row>
    <row r="490" spans="1:23" s="16" customFormat="1" ht="14.25" customHeight="1">
      <c r="A490" s="33">
        <v>43211</v>
      </c>
      <c r="B490" s="18">
        <v>1</v>
      </c>
      <c r="C490" s="19">
        <v>1017.18</v>
      </c>
      <c r="D490" s="19">
        <v>0</v>
      </c>
      <c r="E490" s="19">
        <v>131.84</v>
      </c>
      <c r="F490" s="19">
        <v>1046.56</v>
      </c>
      <c r="G490" s="24">
        <v>63.13</v>
      </c>
      <c r="H490" s="25">
        <f t="shared" si="28"/>
        <v>2307.53</v>
      </c>
      <c r="I490" s="25">
        <f t="shared" si="29"/>
        <v>2681.9700000000003</v>
      </c>
      <c r="J490" s="25">
        <f t="shared" si="30"/>
        <v>3294.81</v>
      </c>
      <c r="K490" s="25">
        <f t="shared" si="31"/>
        <v>4655.46</v>
      </c>
      <c r="L490" s="25">
        <v>0</v>
      </c>
      <c r="M490" s="25">
        <v>140.02</v>
      </c>
      <c r="V490" s="17"/>
      <c r="W490" s="17"/>
    </row>
    <row r="491" spans="1:23" s="16" customFormat="1" ht="14.25" customHeight="1">
      <c r="A491" s="33">
        <v>43211</v>
      </c>
      <c r="B491" s="18">
        <v>2</v>
      </c>
      <c r="C491" s="19">
        <v>970.36</v>
      </c>
      <c r="D491" s="19">
        <v>0</v>
      </c>
      <c r="E491" s="19">
        <v>133.95</v>
      </c>
      <c r="F491" s="19">
        <v>999.74</v>
      </c>
      <c r="G491" s="24">
        <v>60.22</v>
      </c>
      <c r="H491" s="25">
        <f t="shared" si="28"/>
        <v>2257.8</v>
      </c>
      <c r="I491" s="25">
        <f t="shared" si="29"/>
        <v>2632.24</v>
      </c>
      <c r="J491" s="25">
        <f t="shared" si="30"/>
        <v>3245.08</v>
      </c>
      <c r="K491" s="25">
        <f t="shared" si="31"/>
        <v>4605.73</v>
      </c>
      <c r="L491" s="25">
        <v>0</v>
      </c>
      <c r="M491" s="25">
        <v>142.26</v>
      </c>
      <c r="V491" s="17"/>
      <c r="W491" s="17"/>
    </row>
    <row r="492" spans="1:23" s="16" customFormat="1" ht="14.25" customHeight="1">
      <c r="A492" s="33">
        <v>43211</v>
      </c>
      <c r="B492" s="18">
        <v>3</v>
      </c>
      <c r="C492" s="19">
        <v>957.07</v>
      </c>
      <c r="D492" s="19">
        <v>0</v>
      </c>
      <c r="E492" s="19">
        <v>107.92</v>
      </c>
      <c r="F492" s="19">
        <v>986.45</v>
      </c>
      <c r="G492" s="24">
        <v>59.4</v>
      </c>
      <c r="H492" s="25">
        <f t="shared" si="28"/>
        <v>2243.6900000000005</v>
      </c>
      <c r="I492" s="25">
        <f t="shared" si="29"/>
        <v>2618.13</v>
      </c>
      <c r="J492" s="25">
        <f t="shared" si="30"/>
        <v>3230.9700000000003</v>
      </c>
      <c r="K492" s="25">
        <f t="shared" si="31"/>
        <v>4591.62</v>
      </c>
      <c r="L492" s="25">
        <v>0</v>
      </c>
      <c r="M492" s="25">
        <v>114.62</v>
      </c>
      <c r="V492" s="17"/>
      <c r="W492" s="17"/>
    </row>
    <row r="493" spans="1:23" s="16" customFormat="1" ht="14.25" customHeight="1">
      <c r="A493" s="33">
        <v>43211</v>
      </c>
      <c r="B493" s="18">
        <v>4</v>
      </c>
      <c r="C493" s="19">
        <v>931.4</v>
      </c>
      <c r="D493" s="19">
        <v>0</v>
      </c>
      <c r="E493" s="19">
        <v>99.32</v>
      </c>
      <c r="F493" s="19">
        <v>960.78</v>
      </c>
      <c r="G493" s="24">
        <v>57.8</v>
      </c>
      <c r="H493" s="25">
        <f t="shared" si="28"/>
        <v>2216.42</v>
      </c>
      <c r="I493" s="25">
        <f t="shared" si="29"/>
        <v>2590.86</v>
      </c>
      <c r="J493" s="25">
        <f t="shared" si="30"/>
        <v>3203.7</v>
      </c>
      <c r="K493" s="25">
        <f t="shared" si="31"/>
        <v>4564.35</v>
      </c>
      <c r="L493" s="25">
        <v>0</v>
      </c>
      <c r="M493" s="25">
        <v>105.48</v>
      </c>
      <c r="V493" s="17"/>
      <c r="W493" s="17"/>
    </row>
    <row r="494" spans="1:23" s="16" customFormat="1" ht="14.25" customHeight="1">
      <c r="A494" s="33">
        <v>43211</v>
      </c>
      <c r="B494" s="18">
        <v>5</v>
      </c>
      <c r="C494" s="19">
        <v>980.4</v>
      </c>
      <c r="D494" s="19">
        <v>0</v>
      </c>
      <c r="E494" s="19">
        <v>52.91</v>
      </c>
      <c r="F494" s="19">
        <v>1009.78</v>
      </c>
      <c r="G494" s="24">
        <v>60.84</v>
      </c>
      <c r="H494" s="25">
        <f t="shared" si="28"/>
        <v>2268.46</v>
      </c>
      <c r="I494" s="25">
        <f t="shared" si="29"/>
        <v>2642.9</v>
      </c>
      <c r="J494" s="25">
        <f t="shared" si="30"/>
        <v>3255.74</v>
      </c>
      <c r="K494" s="25">
        <f t="shared" si="31"/>
        <v>4616.39</v>
      </c>
      <c r="L494" s="25">
        <v>0</v>
      </c>
      <c r="M494" s="25">
        <v>56.19</v>
      </c>
      <c r="V494" s="17"/>
      <c r="W494" s="17"/>
    </row>
    <row r="495" spans="1:23" s="16" customFormat="1" ht="14.25" customHeight="1">
      <c r="A495" s="33">
        <v>43211</v>
      </c>
      <c r="B495" s="18">
        <v>6</v>
      </c>
      <c r="C495" s="19">
        <v>1029.51</v>
      </c>
      <c r="D495" s="19">
        <v>335.29</v>
      </c>
      <c r="E495" s="19">
        <v>0</v>
      </c>
      <c r="F495" s="19">
        <v>1058.89</v>
      </c>
      <c r="G495" s="24">
        <v>63.89</v>
      </c>
      <c r="H495" s="25">
        <f t="shared" si="28"/>
        <v>2320.6200000000003</v>
      </c>
      <c r="I495" s="25">
        <f t="shared" si="29"/>
        <v>2695.0600000000004</v>
      </c>
      <c r="J495" s="25">
        <f t="shared" si="30"/>
        <v>3307.9</v>
      </c>
      <c r="K495" s="25">
        <f t="shared" si="31"/>
        <v>4668.55</v>
      </c>
      <c r="L495" s="25">
        <v>356.1</v>
      </c>
      <c r="M495" s="25">
        <v>0</v>
      </c>
      <c r="V495" s="17"/>
      <c r="W495" s="17"/>
    </row>
    <row r="496" spans="1:23" s="16" customFormat="1" ht="14.25" customHeight="1">
      <c r="A496" s="33">
        <v>43211</v>
      </c>
      <c r="B496" s="18">
        <v>7</v>
      </c>
      <c r="C496" s="19">
        <v>1258.72</v>
      </c>
      <c r="D496" s="19">
        <v>146.89</v>
      </c>
      <c r="E496" s="19">
        <v>0</v>
      </c>
      <c r="F496" s="19">
        <v>1288.1</v>
      </c>
      <c r="G496" s="24">
        <v>78.12</v>
      </c>
      <c r="H496" s="25">
        <f t="shared" si="28"/>
        <v>2564.0600000000004</v>
      </c>
      <c r="I496" s="25">
        <f t="shared" si="29"/>
        <v>2938.5</v>
      </c>
      <c r="J496" s="25">
        <f t="shared" si="30"/>
        <v>3551.34</v>
      </c>
      <c r="K496" s="25">
        <f t="shared" si="31"/>
        <v>4911.99</v>
      </c>
      <c r="L496" s="25">
        <v>156.01</v>
      </c>
      <c r="M496" s="25">
        <v>0</v>
      </c>
      <c r="V496" s="17"/>
      <c r="W496" s="17"/>
    </row>
    <row r="497" spans="1:23" s="16" customFormat="1" ht="14.25" customHeight="1">
      <c r="A497" s="33">
        <v>43211</v>
      </c>
      <c r="B497" s="18">
        <v>8</v>
      </c>
      <c r="C497" s="19">
        <v>1597.7</v>
      </c>
      <c r="D497" s="19">
        <v>82.65</v>
      </c>
      <c r="E497" s="19">
        <v>0</v>
      </c>
      <c r="F497" s="19">
        <v>1627.08</v>
      </c>
      <c r="G497" s="24">
        <v>99.15</v>
      </c>
      <c r="H497" s="25">
        <f t="shared" si="28"/>
        <v>2924.0700000000006</v>
      </c>
      <c r="I497" s="25">
        <f t="shared" si="29"/>
        <v>3298.51</v>
      </c>
      <c r="J497" s="25">
        <f t="shared" si="30"/>
        <v>3911.3500000000004</v>
      </c>
      <c r="K497" s="25">
        <f t="shared" si="31"/>
        <v>5272</v>
      </c>
      <c r="L497" s="25">
        <v>87.78</v>
      </c>
      <c r="M497" s="25">
        <v>0</v>
      </c>
      <c r="V497" s="17"/>
      <c r="W497" s="17"/>
    </row>
    <row r="498" spans="1:23" s="16" customFormat="1" ht="14.25" customHeight="1">
      <c r="A498" s="33">
        <v>43211</v>
      </c>
      <c r="B498" s="18">
        <v>9</v>
      </c>
      <c r="C498" s="19">
        <v>1671.42</v>
      </c>
      <c r="D498" s="19">
        <v>43.76</v>
      </c>
      <c r="E498" s="19">
        <v>0</v>
      </c>
      <c r="F498" s="19">
        <v>1700.8</v>
      </c>
      <c r="G498" s="24">
        <v>103.73</v>
      </c>
      <c r="H498" s="25">
        <f t="shared" si="28"/>
        <v>3002.3700000000003</v>
      </c>
      <c r="I498" s="25">
        <f t="shared" si="29"/>
        <v>3376.8100000000004</v>
      </c>
      <c r="J498" s="25">
        <f t="shared" si="30"/>
        <v>3989.65</v>
      </c>
      <c r="K498" s="25">
        <f t="shared" si="31"/>
        <v>5350.3</v>
      </c>
      <c r="L498" s="25">
        <v>46.48</v>
      </c>
      <c r="M498" s="25">
        <v>0</v>
      </c>
      <c r="V498" s="17"/>
      <c r="W498" s="17"/>
    </row>
    <row r="499" spans="1:23" s="16" customFormat="1" ht="14.25" customHeight="1">
      <c r="A499" s="33">
        <v>43211</v>
      </c>
      <c r="B499" s="18">
        <v>10</v>
      </c>
      <c r="C499" s="19">
        <v>1678.01</v>
      </c>
      <c r="D499" s="19">
        <v>18.79</v>
      </c>
      <c r="E499" s="19">
        <v>0</v>
      </c>
      <c r="F499" s="19">
        <v>1707.39</v>
      </c>
      <c r="G499" s="24">
        <v>104.14</v>
      </c>
      <c r="H499" s="25">
        <f t="shared" si="28"/>
        <v>3009.3700000000003</v>
      </c>
      <c r="I499" s="25">
        <f t="shared" si="29"/>
        <v>3383.8100000000004</v>
      </c>
      <c r="J499" s="25">
        <f t="shared" si="30"/>
        <v>3996.65</v>
      </c>
      <c r="K499" s="25">
        <f t="shared" si="31"/>
        <v>5357.3</v>
      </c>
      <c r="L499" s="25">
        <v>19.96</v>
      </c>
      <c r="M499" s="25">
        <v>0</v>
      </c>
      <c r="V499" s="17"/>
      <c r="W499" s="17"/>
    </row>
    <row r="500" spans="1:23" s="16" customFormat="1" ht="14.25" customHeight="1">
      <c r="A500" s="33">
        <v>43211</v>
      </c>
      <c r="B500" s="18">
        <v>11</v>
      </c>
      <c r="C500" s="19">
        <v>1677.67</v>
      </c>
      <c r="D500" s="19">
        <v>7.17</v>
      </c>
      <c r="E500" s="19">
        <v>0</v>
      </c>
      <c r="F500" s="19">
        <v>1707.05</v>
      </c>
      <c r="G500" s="24">
        <v>104.12</v>
      </c>
      <c r="H500" s="25">
        <f t="shared" si="28"/>
        <v>3009.01</v>
      </c>
      <c r="I500" s="25">
        <f t="shared" si="29"/>
        <v>3383.45</v>
      </c>
      <c r="J500" s="25">
        <f t="shared" si="30"/>
        <v>3996.29</v>
      </c>
      <c r="K500" s="25">
        <f t="shared" si="31"/>
        <v>5356.9400000000005</v>
      </c>
      <c r="L500" s="25">
        <v>7.61</v>
      </c>
      <c r="M500" s="25">
        <v>0</v>
      </c>
      <c r="V500" s="17"/>
      <c r="W500" s="17"/>
    </row>
    <row r="501" spans="1:23" s="16" customFormat="1" ht="14.25" customHeight="1">
      <c r="A501" s="33">
        <v>43211</v>
      </c>
      <c r="B501" s="18">
        <v>12</v>
      </c>
      <c r="C501" s="19">
        <v>1650.66</v>
      </c>
      <c r="D501" s="19">
        <v>51.98</v>
      </c>
      <c r="E501" s="19">
        <v>0</v>
      </c>
      <c r="F501" s="19">
        <v>1680.04</v>
      </c>
      <c r="G501" s="24">
        <v>102.44</v>
      </c>
      <c r="H501" s="25">
        <f t="shared" si="28"/>
        <v>2980.3200000000006</v>
      </c>
      <c r="I501" s="25">
        <f t="shared" si="29"/>
        <v>3354.76</v>
      </c>
      <c r="J501" s="25">
        <f t="shared" si="30"/>
        <v>3967.6000000000004</v>
      </c>
      <c r="K501" s="25">
        <f t="shared" si="31"/>
        <v>5328.25</v>
      </c>
      <c r="L501" s="25">
        <v>55.21</v>
      </c>
      <c r="M501" s="25">
        <v>0</v>
      </c>
      <c r="V501" s="17"/>
      <c r="W501" s="17"/>
    </row>
    <row r="502" spans="1:23" s="16" customFormat="1" ht="14.25" customHeight="1">
      <c r="A502" s="33">
        <v>43211</v>
      </c>
      <c r="B502" s="18">
        <v>13</v>
      </c>
      <c r="C502" s="19">
        <v>1625.23</v>
      </c>
      <c r="D502" s="19">
        <v>81.72</v>
      </c>
      <c r="E502" s="19">
        <v>0</v>
      </c>
      <c r="F502" s="19">
        <v>1654.61</v>
      </c>
      <c r="G502" s="24">
        <v>100.86</v>
      </c>
      <c r="H502" s="25">
        <f t="shared" si="28"/>
        <v>2953.3100000000004</v>
      </c>
      <c r="I502" s="25">
        <f t="shared" si="29"/>
        <v>3327.75</v>
      </c>
      <c r="J502" s="25">
        <f t="shared" si="30"/>
        <v>3940.59</v>
      </c>
      <c r="K502" s="25">
        <f t="shared" si="31"/>
        <v>5301.24</v>
      </c>
      <c r="L502" s="25">
        <v>86.79</v>
      </c>
      <c r="M502" s="25">
        <v>0</v>
      </c>
      <c r="V502" s="17"/>
      <c r="W502" s="17"/>
    </row>
    <row r="503" spans="1:23" s="16" customFormat="1" ht="14.25" customHeight="1">
      <c r="A503" s="33">
        <v>43211</v>
      </c>
      <c r="B503" s="18">
        <v>14</v>
      </c>
      <c r="C503" s="19">
        <v>1557.23</v>
      </c>
      <c r="D503" s="19">
        <v>146.55</v>
      </c>
      <c r="E503" s="19">
        <v>0</v>
      </c>
      <c r="F503" s="19">
        <v>1586.61</v>
      </c>
      <c r="G503" s="24">
        <v>96.64</v>
      </c>
      <c r="H503" s="25">
        <f t="shared" si="28"/>
        <v>2881.09</v>
      </c>
      <c r="I503" s="25">
        <f t="shared" si="29"/>
        <v>3255.53</v>
      </c>
      <c r="J503" s="25">
        <f t="shared" si="30"/>
        <v>3868.37</v>
      </c>
      <c r="K503" s="25">
        <f t="shared" si="31"/>
        <v>5229.02</v>
      </c>
      <c r="L503" s="25">
        <v>155.64</v>
      </c>
      <c r="M503" s="25">
        <v>0</v>
      </c>
      <c r="V503" s="17"/>
      <c r="W503" s="17"/>
    </row>
    <row r="504" spans="1:23" s="16" customFormat="1" ht="14.25" customHeight="1">
      <c r="A504" s="33">
        <v>43211</v>
      </c>
      <c r="B504" s="18">
        <v>15</v>
      </c>
      <c r="C504" s="19">
        <v>1547.73</v>
      </c>
      <c r="D504" s="19">
        <v>145.9</v>
      </c>
      <c r="E504" s="19">
        <v>0</v>
      </c>
      <c r="F504" s="19">
        <v>1577.11</v>
      </c>
      <c r="G504" s="24">
        <v>96.05</v>
      </c>
      <c r="H504" s="25">
        <f t="shared" si="28"/>
        <v>2871</v>
      </c>
      <c r="I504" s="25">
        <f t="shared" si="29"/>
        <v>3245.44</v>
      </c>
      <c r="J504" s="25">
        <f t="shared" si="30"/>
        <v>3858.2799999999997</v>
      </c>
      <c r="K504" s="25">
        <f t="shared" si="31"/>
        <v>5218.93</v>
      </c>
      <c r="L504" s="25">
        <v>154.95</v>
      </c>
      <c r="M504" s="25">
        <v>0</v>
      </c>
      <c r="V504" s="17"/>
      <c r="W504" s="17"/>
    </row>
    <row r="505" spans="1:23" s="16" customFormat="1" ht="14.25" customHeight="1">
      <c r="A505" s="33">
        <v>43211</v>
      </c>
      <c r="B505" s="18">
        <v>16</v>
      </c>
      <c r="C505" s="19">
        <v>1470.91</v>
      </c>
      <c r="D505" s="19">
        <v>0</v>
      </c>
      <c r="E505" s="19">
        <v>78.37</v>
      </c>
      <c r="F505" s="19">
        <v>1500.29</v>
      </c>
      <c r="G505" s="24">
        <v>91.28</v>
      </c>
      <c r="H505" s="25">
        <f t="shared" si="28"/>
        <v>2789.4100000000003</v>
      </c>
      <c r="I505" s="25">
        <f t="shared" si="29"/>
        <v>3163.8500000000004</v>
      </c>
      <c r="J505" s="25">
        <f t="shared" si="30"/>
        <v>3776.69</v>
      </c>
      <c r="K505" s="25">
        <f t="shared" si="31"/>
        <v>5137.34</v>
      </c>
      <c r="L505" s="25">
        <v>0</v>
      </c>
      <c r="M505" s="25">
        <v>83.23</v>
      </c>
      <c r="V505" s="17"/>
      <c r="W505" s="17"/>
    </row>
    <row r="506" spans="1:23" s="16" customFormat="1" ht="14.25" customHeight="1">
      <c r="A506" s="33">
        <v>43211</v>
      </c>
      <c r="B506" s="18">
        <v>17</v>
      </c>
      <c r="C506" s="19">
        <v>1444.17</v>
      </c>
      <c r="D506" s="19">
        <v>0</v>
      </c>
      <c r="E506" s="19">
        <v>219.15</v>
      </c>
      <c r="F506" s="19">
        <v>1473.55</v>
      </c>
      <c r="G506" s="24">
        <v>89.62</v>
      </c>
      <c r="H506" s="25">
        <f t="shared" si="28"/>
        <v>2761.01</v>
      </c>
      <c r="I506" s="25">
        <f t="shared" si="29"/>
        <v>3135.45</v>
      </c>
      <c r="J506" s="25">
        <f t="shared" si="30"/>
        <v>3748.29</v>
      </c>
      <c r="K506" s="25">
        <f t="shared" si="31"/>
        <v>5108.9400000000005</v>
      </c>
      <c r="L506" s="25">
        <v>0</v>
      </c>
      <c r="M506" s="25">
        <v>232.75</v>
      </c>
      <c r="V506" s="17"/>
      <c r="W506" s="17"/>
    </row>
    <row r="507" spans="1:23" s="16" customFormat="1" ht="14.25" customHeight="1">
      <c r="A507" s="33">
        <v>43211</v>
      </c>
      <c r="B507" s="18">
        <v>18</v>
      </c>
      <c r="C507" s="19">
        <v>1440.57</v>
      </c>
      <c r="D507" s="19">
        <v>26.71</v>
      </c>
      <c r="E507" s="19">
        <v>0</v>
      </c>
      <c r="F507" s="19">
        <v>1469.95</v>
      </c>
      <c r="G507" s="24">
        <v>89.4</v>
      </c>
      <c r="H507" s="25">
        <f t="shared" si="28"/>
        <v>2757.1900000000005</v>
      </c>
      <c r="I507" s="25">
        <f t="shared" si="29"/>
        <v>3131.63</v>
      </c>
      <c r="J507" s="25">
        <f t="shared" si="30"/>
        <v>3744.4700000000003</v>
      </c>
      <c r="K507" s="25">
        <f t="shared" si="31"/>
        <v>5105.12</v>
      </c>
      <c r="L507" s="25">
        <v>28.37</v>
      </c>
      <c r="M507" s="25">
        <v>0</v>
      </c>
      <c r="V507" s="17"/>
      <c r="W507" s="17"/>
    </row>
    <row r="508" spans="1:23" s="16" customFormat="1" ht="14.25" customHeight="1">
      <c r="A508" s="33">
        <v>43211</v>
      </c>
      <c r="B508" s="18">
        <v>19</v>
      </c>
      <c r="C508" s="19">
        <v>1637.59</v>
      </c>
      <c r="D508" s="19">
        <v>8.67</v>
      </c>
      <c r="E508" s="19">
        <v>0</v>
      </c>
      <c r="F508" s="19">
        <v>1666.97</v>
      </c>
      <c r="G508" s="24">
        <v>101.63</v>
      </c>
      <c r="H508" s="25">
        <f t="shared" si="28"/>
        <v>2966.44</v>
      </c>
      <c r="I508" s="25">
        <f t="shared" si="29"/>
        <v>3340.88</v>
      </c>
      <c r="J508" s="25">
        <f t="shared" si="30"/>
        <v>3953.72</v>
      </c>
      <c r="K508" s="25">
        <f t="shared" si="31"/>
        <v>5314.37</v>
      </c>
      <c r="L508" s="25">
        <v>9.21</v>
      </c>
      <c r="M508" s="25">
        <v>0</v>
      </c>
      <c r="V508" s="17"/>
      <c r="W508" s="17"/>
    </row>
    <row r="509" spans="1:23" s="16" customFormat="1" ht="14.25" customHeight="1">
      <c r="A509" s="33">
        <v>43211</v>
      </c>
      <c r="B509" s="18">
        <v>20</v>
      </c>
      <c r="C509" s="19">
        <v>1691.72</v>
      </c>
      <c r="D509" s="19">
        <v>0</v>
      </c>
      <c r="E509" s="19">
        <v>57.62</v>
      </c>
      <c r="F509" s="19">
        <v>1721.1</v>
      </c>
      <c r="G509" s="24">
        <v>104.99</v>
      </c>
      <c r="H509" s="25">
        <f t="shared" si="28"/>
        <v>3023.9300000000003</v>
      </c>
      <c r="I509" s="25">
        <f t="shared" si="29"/>
        <v>3398.37</v>
      </c>
      <c r="J509" s="25">
        <f t="shared" si="30"/>
        <v>4011.21</v>
      </c>
      <c r="K509" s="25">
        <f t="shared" si="31"/>
        <v>5371.860000000001</v>
      </c>
      <c r="L509" s="25">
        <v>0</v>
      </c>
      <c r="M509" s="25">
        <v>61.2</v>
      </c>
      <c r="V509" s="17"/>
      <c r="W509" s="17"/>
    </row>
    <row r="510" spans="1:23" s="16" customFormat="1" ht="14.25" customHeight="1">
      <c r="A510" s="33">
        <v>43211</v>
      </c>
      <c r="B510" s="18">
        <v>21</v>
      </c>
      <c r="C510" s="19">
        <v>1671.79</v>
      </c>
      <c r="D510" s="19">
        <v>0</v>
      </c>
      <c r="E510" s="19">
        <v>378.44</v>
      </c>
      <c r="F510" s="19">
        <v>1701.17</v>
      </c>
      <c r="G510" s="24">
        <v>103.75</v>
      </c>
      <c r="H510" s="25">
        <f t="shared" si="28"/>
        <v>3002.76</v>
      </c>
      <c r="I510" s="25">
        <f t="shared" si="29"/>
        <v>3377.2</v>
      </c>
      <c r="J510" s="25">
        <f t="shared" si="30"/>
        <v>3990.04</v>
      </c>
      <c r="K510" s="25">
        <f t="shared" si="31"/>
        <v>5350.6900000000005</v>
      </c>
      <c r="L510" s="25">
        <v>0</v>
      </c>
      <c r="M510" s="25">
        <v>401.93</v>
      </c>
      <c r="V510" s="17"/>
      <c r="W510" s="17"/>
    </row>
    <row r="511" spans="1:23" s="16" customFormat="1" ht="14.25" customHeight="1">
      <c r="A511" s="33">
        <v>43211</v>
      </c>
      <c r="B511" s="18">
        <v>22</v>
      </c>
      <c r="C511" s="19">
        <v>1602.49</v>
      </c>
      <c r="D511" s="19">
        <v>0</v>
      </c>
      <c r="E511" s="19">
        <v>668.49</v>
      </c>
      <c r="F511" s="19">
        <v>1631.87</v>
      </c>
      <c r="G511" s="24">
        <v>99.45</v>
      </c>
      <c r="H511" s="25">
        <f t="shared" si="28"/>
        <v>2929.1600000000003</v>
      </c>
      <c r="I511" s="25">
        <f t="shared" si="29"/>
        <v>3303.6000000000004</v>
      </c>
      <c r="J511" s="25">
        <f t="shared" si="30"/>
        <v>3916.44</v>
      </c>
      <c r="K511" s="25">
        <f t="shared" si="31"/>
        <v>5277.09</v>
      </c>
      <c r="L511" s="25">
        <v>0</v>
      </c>
      <c r="M511" s="25">
        <v>709.98</v>
      </c>
      <c r="V511" s="17"/>
      <c r="W511" s="17"/>
    </row>
    <row r="512" spans="1:23" s="16" customFormat="1" ht="14.25" customHeight="1">
      <c r="A512" s="33">
        <v>43211</v>
      </c>
      <c r="B512" s="18">
        <v>23</v>
      </c>
      <c r="C512" s="19">
        <v>1210.85</v>
      </c>
      <c r="D512" s="19">
        <v>0</v>
      </c>
      <c r="E512" s="19">
        <v>648.34</v>
      </c>
      <c r="F512" s="19">
        <v>1240.23</v>
      </c>
      <c r="G512" s="24">
        <v>75.14</v>
      </c>
      <c r="H512" s="25">
        <f t="shared" si="28"/>
        <v>2513.21</v>
      </c>
      <c r="I512" s="25">
        <f t="shared" si="29"/>
        <v>2887.65</v>
      </c>
      <c r="J512" s="25">
        <f t="shared" si="30"/>
        <v>3500.49</v>
      </c>
      <c r="K512" s="25">
        <f t="shared" si="31"/>
        <v>4861.14</v>
      </c>
      <c r="L512" s="25">
        <v>0</v>
      </c>
      <c r="M512" s="25">
        <v>688.58</v>
      </c>
      <c r="V512" s="17"/>
      <c r="W512" s="17"/>
    </row>
    <row r="513" spans="1:23" s="16" customFormat="1" ht="14.25" customHeight="1">
      <c r="A513" s="33">
        <v>43212</v>
      </c>
      <c r="B513" s="18">
        <v>0</v>
      </c>
      <c r="C513" s="19">
        <v>1220.91</v>
      </c>
      <c r="D513" s="19">
        <v>0</v>
      </c>
      <c r="E513" s="19">
        <v>319.67</v>
      </c>
      <c r="F513" s="19">
        <v>1250.29</v>
      </c>
      <c r="G513" s="24">
        <v>75.77</v>
      </c>
      <c r="H513" s="25">
        <f t="shared" si="28"/>
        <v>2523.9000000000005</v>
      </c>
      <c r="I513" s="25">
        <f t="shared" si="29"/>
        <v>2898.34</v>
      </c>
      <c r="J513" s="25">
        <f t="shared" si="30"/>
        <v>3511.1800000000003</v>
      </c>
      <c r="K513" s="25">
        <f t="shared" si="31"/>
        <v>4871.83</v>
      </c>
      <c r="L513" s="25">
        <v>0</v>
      </c>
      <c r="M513" s="25">
        <v>339.51</v>
      </c>
      <c r="V513" s="17"/>
      <c r="W513" s="17"/>
    </row>
    <row r="514" spans="1:23" s="16" customFormat="1" ht="14.25" customHeight="1">
      <c r="A514" s="33">
        <v>43212</v>
      </c>
      <c r="B514" s="18">
        <v>1</v>
      </c>
      <c r="C514" s="19">
        <v>980.45</v>
      </c>
      <c r="D514" s="19">
        <v>0</v>
      </c>
      <c r="E514" s="19">
        <v>141.07</v>
      </c>
      <c r="F514" s="19">
        <v>1009.83</v>
      </c>
      <c r="G514" s="24">
        <v>60.85</v>
      </c>
      <c r="H514" s="25">
        <f t="shared" si="28"/>
        <v>2268.5200000000004</v>
      </c>
      <c r="I514" s="25">
        <f t="shared" si="29"/>
        <v>2642.96</v>
      </c>
      <c r="J514" s="25">
        <f t="shared" si="30"/>
        <v>3255.8</v>
      </c>
      <c r="K514" s="25">
        <f t="shared" si="31"/>
        <v>4616.45</v>
      </c>
      <c r="L514" s="25">
        <v>0</v>
      </c>
      <c r="M514" s="25">
        <v>149.82</v>
      </c>
      <c r="V514" s="17"/>
      <c r="W514" s="17"/>
    </row>
    <row r="515" spans="1:23" s="16" customFormat="1" ht="14.25" customHeight="1">
      <c r="A515" s="33">
        <v>43212</v>
      </c>
      <c r="B515" s="18">
        <v>2</v>
      </c>
      <c r="C515" s="19">
        <v>917.69</v>
      </c>
      <c r="D515" s="19">
        <v>0</v>
      </c>
      <c r="E515" s="19">
        <v>620.48</v>
      </c>
      <c r="F515" s="19">
        <v>947.07</v>
      </c>
      <c r="G515" s="24">
        <v>56.95</v>
      </c>
      <c r="H515" s="25">
        <f t="shared" si="28"/>
        <v>2201.8600000000006</v>
      </c>
      <c r="I515" s="25">
        <f t="shared" si="29"/>
        <v>2576.3</v>
      </c>
      <c r="J515" s="25">
        <f t="shared" si="30"/>
        <v>3189.1400000000003</v>
      </c>
      <c r="K515" s="25">
        <f t="shared" si="31"/>
        <v>4549.79</v>
      </c>
      <c r="L515" s="25">
        <v>0</v>
      </c>
      <c r="M515" s="25">
        <v>658.99</v>
      </c>
      <c r="V515" s="17"/>
      <c r="W515" s="17"/>
    </row>
    <row r="516" spans="1:23" s="16" customFormat="1" ht="14.25" customHeight="1">
      <c r="A516" s="33">
        <v>43212</v>
      </c>
      <c r="B516" s="18">
        <v>3</v>
      </c>
      <c r="C516" s="19">
        <v>895.73</v>
      </c>
      <c r="D516" s="19">
        <v>0</v>
      </c>
      <c r="E516" s="19">
        <v>608.36</v>
      </c>
      <c r="F516" s="19">
        <v>925.11</v>
      </c>
      <c r="G516" s="24">
        <v>55.59</v>
      </c>
      <c r="H516" s="25">
        <f t="shared" si="28"/>
        <v>2178.5400000000004</v>
      </c>
      <c r="I516" s="25">
        <f t="shared" si="29"/>
        <v>2552.98</v>
      </c>
      <c r="J516" s="25">
        <f t="shared" si="30"/>
        <v>3165.82</v>
      </c>
      <c r="K516" s="25">
        <f t="shared" si="31"/>
        <v>4526.47</v>
      </c>
      <c r="L516" s="25">
        <v>0</v>
      </c>
      <c r="M516" s="25">
        <v>646.11</v>
      </c>
      <c r="V516" s="17"/>
      <c r="W516" s="17"/>
    </row>
    <row r="517" spans="1:23" s="16" customFormat="1" ht="14.25" customHeight="1">
      <c r="A517" s="33">
        <v>43212</v>
      </c>
      <c r="B517" s="18">
        <v>4</v>
      </c>
      <c r="C517" s="19">
        <v>898.21</v>
      </c>
      <c r="D517" s="19">
        <v>0</v>
      </c>
      <c r="E517" s="19">
        <v>359.69</v>
      </c>
      <c r="F517" s="19">
        <v>927.59</v>
      </c>
      <c r="G517" s="24">
        <v>55.74</v>
      </c>
      <c r="H517" s="25">
        <f t="shared" si="28"/>
        <v>2181.17</v>
      </c>
      <c r="I517" s="25">
        <f t="shared" si="29"/>
        <v>2555.61</v>
      </c>
      <c r="J517" s="25">
        <f t="shared" si="30"/>
        <v>3168.45</v>
      </c>
      <c r="K517" s="25">
        <f t="shared" si="31"/>
        <v>4529.1</v>
      </c>
      <c r="L517" s="25">
        <v>0</v>
      </c>
      <c r="M517" s="25">
        <v>382.01</v>
      </c>
      <c r="V517" s="17"/>
      <c r="W517" s="17"/>
    </row>
    <row r="518" spans="1:23" s="16" customFormat="1" ht="14.25" customHeight="1">
      <c r="A518" s="33">
        <v>43212</v>
      </c>
      <c r="B518" s="18">
        <v>5</v>
      </c>
      <c r="C518" s="19">
        <v>903.8</v>
      </c>
      <c r="D518" s="19">
        <v>0</v>
      </c>
      <c r="E518" s="19">
        <v>154.38</v>
      </c>
      <c r="F518" s="19">
        <v>933.18</v>
      </c>
      <c r="G518" s="24">
        <v>56.09</v>
      </c>
      <c r="H518" s="25">
        <f t="shared" si="28"/>
        <v>2187.11</v>
      </c>
      <c r="I518" s="25">
        <f t="shared" si="29"/>
        <v>2561.55</v>
      </c>
      <c r="J518" s="25">
        <f t="shared" si="30"/>
        <v>3174.39</v>
      </c>
      <c r="K518" s="25">
        <f t="shared" si="31"/>
        <v>4535.04</v>
      </c>
      <c r="L518" s="25">
        <v>0</v>
      </c>
      <c r="M518" s="25">
        <v>163.96</v>
      </c>
      <c r="V518" s="17"/>
      <c r="W518" s="17"/>
    </row>
    <row r="519" spans="1:23" s="16" customFormat="1" ht="14.25" customHeight="1">
      <c r="A519" s="33">
        <v>43212</v>
      </c>
      <c r="B519" s="18">
        <v>6</v>
      </c>
      <c r="C519" s="19">
        <v>953.83</v>
      </c>
      <c r="D519" s="19">
        <v>0</v>
      </c>
      <c r="E519" s="19">
        <v>32.01</v>
      </c>
      <c r="F519" s="19">
        <v>983.21</v>
      </c>
      <c r="G519" s="24">
        <v>59.19</v>
      </c>
      <c r="H519" s="25">
        <f t="shared" si="28"/>
        <v>2240.2400000000002</v>
      </c>
      <c r="I519" s="25">
        <f t="shared" si="29"/>
        <v>2614.6800000000003</v>
      </c>
      <c r="J519" s="25">
        <f t="shared" si="30"/>
        <v>3227.52</v>
      </c>
      <c r="K519" s="25">
        <f t="shared" si="31"/>
        <v>4588.17</v>
      </c>
      <c r="L519" s="25">
        <v>0</v>
      </c>
      <c r="M519" s="25">
        <v>34</v>
      </c>
      <c r="V519" s="17"/>
      <c r="W519" s="17"/>
    </row>
    <row r="520" spans="1:23" s="16" customFormat="1" ht="14.25" customHeight="1">
      <c r="A520" s="33">
        <v>43212</v>
      </c>
      <c r="B520" s="18">
        <v>7</v>
      </c>
      <c r="C520" s="19">
        <v>1018.64</v>
      </c>
      <c r="D520" s="19">
        <v>0</v>
      </c>
      <c r="E520" s="19">
        <v>196.64</v>
      </c>
      <c r="F520" s="19">
        <v>1048.02</v>
      </c>
      <c r="G520" s="24">
        <v>63.22</v>
      </c>
      <c r="H520" s="25">
        <f t="shared" si="28"/>
        <v>2309.08</v>
      </c>
      <c r="I520" s="25">
        <f t="shared" si="29"/>
        <v>2683.52</v>
      </c>
      <c r="J520" s="25">
        <f t="shared" si="30"/>
        <v>3296.3599999999997</v>
      </c>
      <c r="K520" s="25">
        <f t="shared" si="31"/>
        <v>4657.01</v>
      </c>
      <c r="L520" s="25">
        <v>0</v>
      </c>
      <c r="M520" s="25">
        <v>208.84</v>
      </c>
      <c r="V520" s="17"/>
      <c r="W520" s="17"/>
    </row>
    <row r="521" spans="1:23" s="16" customFormat="1" ht="14.25" customHeight="1">
      <c r="A521" s="33">
        <v>43212</v>
      </c>
      <c r="B521" s="18">
        <v>8</v>
      </c>
      <c r="C521" s="19">
        <v>1216.82</v>
      </c>
      <c r="D521" s="19">
        <v>192.39</v>
      </c>
      <c r="E521" s="19">
        <v>0</v>
      </c>
      <c r="F521" s="19">
        <v>1246.2</v>
      </c>
      <c r="G521" s="24">
        <v>75.52</v>
      </c>
      <c r="H521" s="25">
        <f t="shared" si="28"/>
        <v>2519.5600000000004</v>
      </c>
      <c r="I521" s="25">
        <f t="shared" si="29"/>
        <v>2894</v>
      </c>
      <c r="J521" s="25">
        <f t="shared" si="30"/>
        <v>3506.84</v>
      </c>
      <c r="K521" s="25">
        <f t="shared" si="31"/>
        <v>4867.49</v>
      </c>
      <c r="L521" s="25">
        <v>204.33</v>
      </c>
      <c r="M521" s="25">
        <v>0</v>
      </c>
      <c r="V521" s="17"/>
      <c r="W521" s="17"/>
    </row>
    <row r="522" spans="1:23" s="16" customFormat="1" ht="14.25" customHeight="1">
      <c r="A522" s="33">
        <v>43212</v>
      </c>
      <c r="B522" s="18">
        <v>9</v>
      </c>
      <c r="C522" s="19">
        <v>1451.79</v>
      </c>
      <c r="D522" s="19">
        <v>54.55</v>
      </c>
      <c r="E522" s="19">
        <v>0</v>
      </c>
      <c r="F522" s="19">
        <v>1481.17</v>
      </c>
      <c r="G522" s="24">
        <v>90.1</v>
      </c>
      <c r="H522" s="25">
        <f aca="true" t="shared" si="32" ref="H522:H585">SUM($C522,$G522,$R$5,$R$6)</f>
        <v>2769.11</v>
      </c>
      <c r="I522" s="25">
        <f aca="true" t="shared" si="33" ref="I522:I585">SUM($C522,$G522,$S$5,$S$6)</f>
        <v>3143.55</v>
      </c>
      <c r="J522" s="25">
        <f aca="true" t="shared" si="34" ref="J522:J585">SUM($C522,$G522,$T$5,$T$6)</f>
        <v>3756.39</v>
      </c>
      <c r="K522" s="25">
        <f aca="true" t="shared" si="35" ref="K522:K585">SUM($C522,$G522,$U$5,$U$6)</f>
        <v>5117.04</v>
      </c>
      <c r="L522" s="25">
        <v>57.94</v>
      </c>
      <c r="M522" s="25">
        <v>0</v>
      </c>
      <c r="V522" s="17"/>
      <c r="W522" s="17"/>
    </row>
    <row r="523" spans="1:23" s="16" customFormat="1" ht="14.25" customHeight="1">
      <c r="A523" s="33">
        <v>43212</v>
      </c>
      <c r="B523" s="18">
        <v>10</v>
      </c>
      <c r="C523" s="19">
        <v>1468.39</v>
      </c>
      <c r="D523" s="19">
        <v>136.49</v>
      </c>
      <c r="E523" s="19">
        <v>0</v>
      </c>
      <c r="F523" s="19">
        <v>1497.77</v>
      </c>
      <c r="G523" s="24">
        <v>91.13</v>
      </c>
      <c r="H523" s="25">
        <f t="shared" si="32"/>
        <v>2786.7400000000002</v>
      </c>
      <c r="I523" s="25">
        <f t="shared" si="33"/>
        <v>3161.1800000000003</v>
      </c>
      <c r="J523" s="25">
        <f t="shared" si="34"/>
        <v>3774.02</v>
      </c>
      <c r="K523" s="25">
        <f t="shared" si="35"/>
        <v>5134.67</v>
      </c>
      <c r="L523" s="25">
        <v>144.96</v>
      </c>
      <c r="M523" s="25">
        <v>0</v>
      </c>
      <c r="V523" s="17"/>
      <c r="W523" s="17"/>
    </row>
    <row r="524" spans="1:23" s="16" customFormat="1" ht="14.25" customHeight="1">
      <c r="A524" s="33">
        <v>43212</v>
      </c>
      <c r="B524" s="18">
        <v>11</v>
      </c>
      <c r="C524" s="19">
        <v>1458.86</v>
      </c>
      <c r="D524" s="19">
        <v>63.3</v>
      </c>
      <c r="E524" s="19">
        <v>0</v>
      </c>
      <c r="F524" s="19">
        <v>1488.24</v>
      </c>
      <c r="G524" s="24">
        <v>90.54</v>
      </c>
      <c r="H524" s="25">
        <f t="shared" si="32"/>
        <v>2776.62</v>
      </c>
      <c r="I524" s="25">
        <f t="shared" si="33"/>
        <v>3151.06</v>
      </c>
      <c r="J524" s="25">
        <f t="shared" si="34"/>
        <v>3763.8999999999996</v>
      </c>
      <c r="K524" s="25">
        <f t="shared" si="35"/>
        <v>5124.55</v>
      </c>
      <c r="L524" s="25">
        <v>67.23</v>
      </c>
      <c r="M524" s="25">
        <v>0</v>
      </c>
      <c r="V524" s="17"/>
      <c r="W524" s="17"/>
    </row>
    <row r="525" spans="1:23" s="16" customFormat="1" ht="14.25" customHeight="1">
      <c r="A525" s="33">
        <v>43212</v>
      </c>
      <c r="B525" s="18">
        <v>12</v>
      </c>
      <c r="C525" s="19">
        <v>1452.47</v>
      </c>
      <c r="D525" s="19">
        <v>72.7</v>
      </c>
      <c r="E525" s="19">
        <v>0</v>
      </c>
      <c r="F525" s="19">
        <v>1481.85</v>
      </c>
      <c r="G525" s="24">
        <v>90.14</v>
      </c>
      <c r="H525" s="25">
        <f t="shared" si="32"/>
        <v>2769.8300000000004</v>
      </c>
      <c r="I525" s="25">
        <f t="shared" si="33"/>
        <v>3144.2700000000004</v>
      </c>
      <c r="J525" s="25">
        <f t="shared" si="34"/>
        <v>3757.11</v>
      </c>
      <c r="K525" s="25">
        <f t="shared" si="35"/>
        <v>5117.76</v>
      </c>
      <c r="L525" s="25">
        <v>77.21</v>
      </c>
      <c r="M525" s="25">
        <v>0</v>
      </c>
      <c r="V525" s="17"/>
      <c r="W525" s="17"/>
    </row>
    <row r="526" spans="1:23" s="16" customFormat="1" ht="14.25" customHeight="1">
      <c r="A526" s="33">
        <v>43212</v>
      </c>
      <c r="B526" s="18">
        <v>13</v>
      </c>
      <c r="C526" s="19">
        <v>1456.44</v>
      </c>
      <c r="D526" s="19">
        <v>61.13</v>
      </c>
      <c r="E526" s="19">
        <v>0</v>
      </c>
      <c r="F526" s="19">
        <v>1485.82</v>
      </c>
      <c r="G526" s="24">
        <v>90.39</v>
      </c>
      <c r="H526" s="25">
        <f t="shared" si="32"/>
        <v>2774.05</v>
      </c>
      <c r="I526" s="25">
        <f t="shared" si="33"/>
        <v>3148.4900000000002</v>
      </c>
      <c r="J526" s="25">
        <f t="shared" si="34"/>
        <v>3761.33</v>
      </c>
      <c r="K526" s="25">
        <f t="shared" si="35"/>
        <v>5121.9800000000005</v>
      </c>
      <c r="L526" s="25">
        <v>64.92</v>
      </c>
      <c r="M526" s="25">
        <v>0</v>
      </c>
      <c r="V526" s="17"/>
      <c r="W526" s="17"/>
    </row>
    <row r="527" spans="1:23" s="16" customFormat="1" ht="14.25" customHeight="1">
      <c r="A527" s="33">
        <v>43212</v>
      </c>
      <c r="B527" s="18">
        <v>14</v>
      </c>
      <c r="C527" s="19">
        <v>1449.5</v>
      </c>
      <c r="D527" s="19">
        <v>122.22</v>
      </c>
      <c r="E527" s="19">
        <v>0</v>
      </c>
      <c r="F527" s="19">
        <v>1478.88</v>
      </c>
      <c r="G527" s="24">
        <v>89.96</v>
      </c>
      <c r="H527" s="25">
        <f t="shared" si="32"/>
        <v>2766.6800000000003</v>
      </c>
      <c r="I527" s="25">
        <f t="shared" si="33"/>
        <v>3141.12</v>
      </c>
      <c r="J527" s="25">
        <f t="shared" si="34"/>
        <v>3753.96</v>
      </c>
      <c r="K527" s="25">
        <f t="shared" si="35"/>
        <v>5114.610000000001</v>
      </c>
      <c r="L527" s="25">
        <v>129.8</v>
      </c>
      <c r="M527" s="25">
        <v>0</v>
      </c>
      <c r="V527" s="17"/>
      <c r="W527" s="17"/>
    </row>
    <row r="528" spans="1:23" s="16" customFormat="1" ht="14.25" customHeight="1">
      <c r="A528" s="33">
        <v>43212</v>
      </c>
      <c r="B528" s="18">
        <v>15</v>
      </c>
      <c r="C528" s="19">
        <v>1456.91</v>
      </c>
      <c r="D528" s="19">
        <v>147.49</v>
      </c>
      <c r="E528" s="19">
        <v>0</v>
      </c>
      <c r="F528" s="19">
        <v>1486.29</v>
      </c>
      <c r="G528" s="24">
        <v>90.42</v>
      </c>
      <c r="H528" s="25">
        <f t="shared" si="32"/>
        <v>2774.55</v>
      </c>
      <c r="I528" s="25">
        <f t="shared" si="33"/>
        <v>3148.9900000000002</v>
      </c>
      <c r="J528" s="25">
        <f t="shared" si="34"/>
        <v>3761.83</v>
      </c>
      <c r="K528" s="25">
        <f t="shared" si="35"/>
        <v>5122.4800000000005</v>
      </c>
      <c r="L528" s="25">
        <v>156.64</v>
      </c>
      <c r="M528" s="25">
        <v>0</v>
      </c>
      <c r="V528" s="17"/>
      <c r="W528" s="17"/>
    </row>
    <row r="529" spans="1:23" s="16" customFormat="1" ht="14.25" customHeight="1">
      <c r="A529" s="33">
        <v>43212</v>
      </c>
      <c r="B529" s="18">
        <v>16</v>
      </c>
      <c r="C529" s="19">
        <v>1419.12</v>
      </c>
      <c r="D529" s="19">
        <v>88.18</v>
      </c>
      <c r="E529" s="19">
        <v>0</v>
      </c>
      <c r="F529" s="19">
        <v>1448.5</v>
      </c>
      <c r="G529" s="24">
        <v>88.07</v>
      </c>
      <c r="H529" s="25">
        <f t="shared" si="32"/>
        <v>2734.41</v>
      </c>
      <c r="I529" s="25">
        <f t="shared" si="33"/>
        <v>3108.85</v>
      </c>
      <c r="J529" s="25">
        <f t="shared" si="34"/>
        <v>3721.6899999999996</v>
      </c>
      <c r="K529" s="25">
        <f t="shared" si="35"/>
        <v>5082.34</v>
      </c>
      <c r="L529" s="25">
        <v>93.65</v>
      </c>
      <c r="M529" s="25">
        <v>0</v>
      </c>
      <c r="V529" s="17"/>
      <c r="W529" s="17"/>
    </row>
    <row r="530" spans="1:23" s="16" customFormat="1" ht="14.25" customHeight="1">
      <c r="A530" s="33">
        <v>43212</v>
      </c>
      <c r="B530" s="18">
        <v>17</v>
      </c>
      <c r="C530" s="19">
        <v>1386.63</v>
      </c>
      <c r="D530" s="19">
        <v>154.39</v>
      </c>
      <c r="E530" s="19">
        <v>0</v>
      </c>
      <c r="F530" s="19">
        <v>1416.01</v>
      </c>
      <c r="G530" s="24">
        <v>86.05</v>
      </c>
      <c r="H530" s="25">
        <f t="shared" si="32"/>
        <v>2699.9000000000005</v>
      </c>
      <c r="I530" s="25">
        <f t="shared" si="33"/>
        <v>3074.34</v>
      </c>
      <c r="J530" s="25">
        <f t="shared" si="34"/>
        <v>3687.1800000000003</v>
      </c>
      <c r="K530" s="25">
        <f t="shared" si="35"/>
        <v>5047.83</v>
      </c>
      <c r="L530" s="25">
        <v>163.97</v>
      </c>
      <c r="M530" s="25">
        <v>0</v>
      </c>
      <c r="V530" s="17"/>
      <c r="W530" s="17"/>
    </row>
    <row r="531" spans="1:23" s="16" customFormat="1" ht="14.25" customHeight="1">
      <c r="A531" s="33">
        <v>43212</v>
      </c>
      <c r="B531" s="18">
        <v>18</v>
      </c>
      <c r="C531" s="19">
        <v>1418.97</v>
      </c>
      <c r="D531" s="19">
        <v>258.12</v>
      </c>
      <c r="E531" s="19">
        <v>0</v>
      </c>
      <c r="F531" s="19">
        <v>1448.35</v>
      </c>
      <c r="G531" s="24">
        <v>88.06</v>
      </c>
      <c r="H531" s="25">
        <f t="shared" si="32"/>
        <v>2734.25</v>
      </c>
      <c r="I531" s="25">
        <f t="shared" si="33"/>
        <v>3108.69</v>
      </c>
      <c r="J531" s="25">
        <f t="shared" si="34"/>
        <v>3721.5299999999997</v>
      </c>
      <c r="K531" s="25">
        <f t="shared" si="35"/>
        <v>5082.18</v>
      </c>
      <c r="L531" s="25">
        <v>274.14</v>
      </c>
      <c r="M531" s="25">
        <v>0</v>
      </c>
      <c r="V531" s="17"/>
      <c r="W531" s="17"/>
    </row>
    <row r="532" spans="1:23" s="16" customFormat="1" ht="14.25" customHeight="1">
      <c r="A532" s="33">
        <v>43212</v>
      </c>
      <c r="B532" s="18">
        <v>19</v>
      </c>
      <c r="C532" s="19">
        <v>1633.62</v>
      </c>
      <c r="D532" s="19">
        <v>230.84</v>
      </c>
      <c r="E532" s="19">
        <v>0</v>
      </c>
      <c r="F532" s="19">
        <v>1663</v>
      </c>
      <c r="G532" s="24">
        <v>101.38</v>
      </c>
      <c r="H532" s="25">
        <f t="shared" si="32"/>
        <v>2962.2200000000003</v>
      </c>
      <c r="I532" s="25">
        <f t="shared" si="33"/>
        <v>3336.66</v>
      </c>
      <c r="J532" s="25">
        <f t="shared" si="34"/>
        <v>3949.5</v>
      </c>
      <c r="K532" s="25">
        <f t="shared" si="35"/>
        <v>5310.15</v>
      </c>
      <c r="L532" s="25">
        <v>245.17</v>
      </c>
      <c r="M532" s="25">
        <v>0</v>
      </c>
      <c r="V532" s="17"/>
      <c r="W532" s="17"/>
    </row>
    <row r="533" spans="1:23" s="16" customFormat="1" ht="14.25" customHeight="1">
      <c r="A533" s="33">
        <v>43212</v>
      </c>
      <c r="B533" s="18">
        <v>20</v>
      </c>
      <c r="C533" s="19">
        <v>1689.07</v>
      </c>
      <c r="D533" s="19">
        <v>180.35</v>
      </c>
      <c r="E533" s="19">
        <v>0</v>
      </c>
      <c r="F533" s="19">
        <v>1718.45</v>
      </c>
      <c r="G533" s="24">
        <v>104.82</v>
      </c>
      <c r="H533" s="25">
        <f t="shared" si="32"/>
        <v>3021.11</v>
      </c>
      <c r="I533" s="25">
        <f t="shared" si="33"/>
        <v>3395.55</v>
      </c>
      <c r="J533" s="25">
        <f t="shared" si="34"/>
        <v>4008.39</v>
      </c>
      <c r="K533" s="25">
        <f t="shared" si="35"/>
        <v>5369.04</v>
      </c>
      <c r="L533" s="25">
        <v>191.54</v>
      </c>
      <c r="M533" s="25">
        <v>0</v>
      </c>
      <c r="V533" s="17"/>
      <c r="W533" s="17"/>
    </row>
    <row r="534" spans="1:23" s="16" customFormat="1" ht="14.25" customHeight="1">
      <c r="A534" s="33">
        <v>43212</v>
      </c>
      <c r="B534" s="18">
        <v>21</v>
      </c>
      <c r="C534" s="19">
        <v>1638.64</v>
      </c>
      <c r="D534" s="19">
        <v>0</v>
      </c>
      <c r="E534" s="19">
        <v>161.56</v>
      </c>
      <c r="F534" s="19">
        <v>1668.02</v>
      </c>
      <c r="G534" s="24">
        <v>101.69</v>
      </c>
      <c r="H534" s="25">
        <f t="shared" si="32"/>
        <v>2967.55</v>
      </c>
      <c r="I534" s="25">
        <f t="shared" si="33"/>
        <v>3341.9900000000002</v>
      </c>
      <c r="J534" s="25">
        <f t="shared" si="34"/>
        <v>3954.83</v>
      </c>
      <c r="K534" s="25">
        <f t="shared" si="35"/>
        <v>5315.4800000000005</v>
      </c>
      <c r="L534" s="25">
        <v>0</v>
      </c>
      <c r="M534" s="25">
        <v>171.59</v>
      </c>
      <c r="V534" s="17"/>
      <c r="W534" s="17"/>
    </row>
    <row r="535" spans="1:23" s="16" customFormat="1" ht="14.25" customHeight="1">
      <c r="A535" s="33">
        <v>43212</v>
      </c>
      <c r="B535" s="18">
        <v>22</v>
      </c>
      <c r="C535" s="19">
        <v>1493.73</v>
      </c>
      <c r="D535" s="19">
        <v>0</v>
      </c>
      <c r="E535" s="19">
        <v>451.04</v>
      </c>
      <c r="F535" s="19">
        <v>1523.11</v>
      </c>
      <c r="G535" s="24">
        <v>92.7</v>
      </c>
      <c r="H535" s="25">
        <f t="shared" si="32"/>
        <v>2813.6500000000005</v>
      </c>
      <c r="I535" s="25">
        <f t="shared" si="33"/>
        <v>3188.09</v>
      </c>
      <c r="J535" s="25">
        <f t="shared" si="34"/>
        <v>3800.9300000000003</v>
      </c>
      <c r="K535" s="25">
        <f t="shared" si="35"/>
        <v>5161.58</v>
      </c>
      <c r="L535" s="25">
        <v>0</v>
      </c>
      <c r="M535" s="25">
        <v>479.03</v>
      </c>
      <c r="V535" s="17"/>
      <c r="W535" s="17"/>
    </row>
    <row r="536" spans="1:23" s="16" customFormat="1" ht="14.25" customHeight="1">
      <c r="A536" s="33">
        <v>43212</v>
      </c>
      <c r="B536" s="18">
        <v>23</v>
      </c>
      <c r="C536" s="19">
        <v>1220.29</v>
      </c>
      <c r="D536" s="19">
        <v>0</v>
      </c>
      <c r="E536" s="19">
        <v>132.97</v>
      </c>
      <c r="F536" s="19">
        <v>1249.67</v>
      </c>
      <c r="G536" s="24">
        <v>75.73</v>
      </c>
      <c r="H536" s="25">
        <f t="shared" si="32"/>
        <v>2523.2400000000002</v>
      </c>
      <c r="I536" s="25">
        <f t="shared" si="33"/>
        <v>2897.6800000000003</v>
      </c>
      <c r="J536" s="25">
        <f t="shared" si="34"/>
        <v>3510.52</v>
      </c>
      <c r="K536" s="25">
        <f t="shared" si="35"/>
        <v>4871.17</v>
      </c>
      <c r="L536" s="25">
        <v>0</v>
      </c>
      <c r="M536" s="25">
        <v>141.22</v>
      </c>
      <c r="V536" s="17"/>
      <c r="W536" s="17"/>
    </row>
    <row r="537" spans="1:23" s="16" customFormat="1" ht="14.25" customHeight="1">
      <c r="A537" s="33">
        <v>43213</v>
      </c>
      <c r="B537" s="18">
        <v>0</v>
      </c>
      <c r="C537" s="19">
        <v>1070.93</v>
      </c>
      <c r="D537" s="19">
        <v>2.72</v>
      </c>
      <c r="E537" s="19">
        <v>0</v>
      </c>
      <c r="F537" s="19">
        <v>1100.31</v>
      </c>
      <c r="G537" s="24">
        <v>66.46</v>
      </c>
      <c r="H537" s="25">
        <f t="shared" si="32"/>
        <v>2364.6100000000006</v>
      </c>
      <c r="I537" s="25">
        <f t="shared" si="33"/>
        <v>2739.05</v>
      </c>
      <c r="J537" s="25">
        <f t="shared" si="34"/>
        <v>3351.8900000000003</v>
      </c>
      <c r="K537" s="25">
        <f t="shared" si="35"/>
        <v>4712.54</v>
      </c>
      <c r="L537" s="25">
        <v>2.89</v>
      </c>
      <c r="M537" s="25">
        <v>0</v>
      </c>
      <c r="V537" s="17"/>
      <c r="W537" s="17"/>
    </row>
    <row r="538" spans="1:23" s="16" customFormat="1" ht="14.25" customHeight="1">
      <c r="A538" s="33">
        <v>43213</v>
      </c>
      <c r="B538" s="18">
        <v>1</v>
      </c>
      <c r="C538" s="19">
        <v>951.77</v>
      </c>
      <c r="D538" s="19">
        <v>0</v>
      </c>
      <c r="E538" s="19">
        <v>12.21</v>
      </c>
      <c r="F538" s="19">
        <v>981.15</v>
      </c>
      <c r="G538" s="24">
        <v>59.07</v>
      </c>
      <c r="H538" s="25">
        <f t="shared" si="32"/>
        <v>2238.0600000000004</v>
      </c>
      <c r="I538" s="25">
        <f t="shared" si="33"/>
        <v>2612.5</v>
      </c>
      <c r="J538" s="25">
        <f t="shared" si="34"/>
        <v>3225.34</v>
      </c>
      <c r="K538" s="25">
        <f t="shared" si="35"/>
        <v>4585.99</v>
      </c>
      <c r="L538" s="25">
        <v>0</v>
      </c>
      <c r="M538" s="25">
        <v>12.97</v>
      </c>
      <c r="V538" s="17"/>
      <c r="W538" s="17"/>
    </row>
    <row r="539" spans="1:23" s="16" customFormat="1" ht="14.25" customHeight="1">
      <c r="A539" s="33">
        <v>43213</v>
      </c>
      <c r="B539" s="18">
        <v>2</v>
      </c>
      <c r="C539" s="19">
        <v>915.21</v>
      </c>
      <c r="D539" s="19">
        <v>0</v>
      </c>
      <c r="E539" s="19">
        <v>49.05</v>
      </c>
      <c r="F539" s="19">
        <v>944.59</v>
      </c>
      <c r="G539" s="24">
        <v>56.8</v>
      </c>
      <c r="H539" s="25">
        <f t="shared" si="32"/>
        <v>2199.2300000000005</v>
      </c>
      <c r="I539" s="25">
        <f t="shared" si="33"/>
        <v>2573.67</v>
      </c>
      <c r="J539" s="25">
        <f t="shared" si="34"/>
        <v>3186.51</v>
      </c>
      <c r="K539" s="25">
        <f t="shared" si="35"/>
        <v>4547.16</v>
      </c>
      <c r="L539" s="25">
        <v>0</v>
      </c>
      <c r="M539" s="25">
        <v>52.09</v>
      </c>
      <c r="V539" s="17"/>
      <c r="W539" s="17"/>
    </row>
    <row r="540" spans="1:23" s="16" customFormat="1" ht="14.25" customHeight="1">
      <c r="A540" s="33">
        <v>43213</v>
      </c>
      <c r="B540" s="18">
        <v>3</v>
      </c>
      <c r="C540" s="19">
        <v>887.52</v>
      </c>
      <c r="D540" s="19">
        <v>0</v>
      </c>
      <c r="E540" s="19">
        <v>50.76</v>
      </c>
      <c r="F540" s="19">
        <v>916.9</v>
      </c>
      <c r="G540" s="24">
        <v>55.08</v>
      </c>
      <c r="H540" s="25">
        <f t="shared" si="32"/>
        <v>2169.82</v>
      </c>
      <c r="I540" s="25">
        <f t="shared" si="33"/>
        <v>2544.26</v>
      </c>
      <c r="J540" s="25">
        <f t="shared" si="34"/>
        <v>3157.1</v>
      </c>
      <c r="K540" s="25">
        <f t="shared" si="35"/>
        <v>4517.75</v>
      </c>
      <c r="L540" s="25">
        <v>0</v>
      </c>
      <c r="M540" s="25">
        <v>53.91</v>
      </c>
      <c r="V540" s="17"/>
      <c r="W540" s="17"/>
    </row>
    <row r="541" spans="1:23" s="16" customFormat="1" ht="14.25" customHeight="1">
      <c r="A541" s="33">
        <v>43213</v>
      </c>
      <c r="B541" s="18">
        <v>4</v>
      </c>
      <c r="C541" s="19">
        <v>912.88</v>
      </c>
      <c r="D541" s="19">
        <v>0</v>
      </c>
      <c r="E541" s="19">
        <v>70.85</v>
      </c>
      <c r="F541" s="19">
        <v>942.26</v>
      </c>
      <c r="G541" s="24">
        <v>56.65</v>
      </c>
      <c r="H541" s="25">
        <f t="shared" si="32"/>
        <v>2196.75</v>
      </c>
      <c r="I541" s="25">
        <f t="shared" si="33"/>
        <v>2571.19</v>
      </c>
      <c r="J541" s="25">
        <f t="shared" si="34"/>
        <v>3184.0299999999997</v>
      </c>
      <c r="K541" s="25">
        <f t="shared" si="35"/>
        <v>4544.68</v>
      </c>
      <c r="L541" s="25">
        <v>0</v>
      </c>
      <c r="M541" s="25">
        <v>75.25</v>
      </c>
      <c r="V541" s="17"/>
      <c r="W541" s="17"/>
    </row>
    <row r="542" spans="1:23" s="16" customFormat="1" ht="14.25" customHeight="1">
      <c r="A542" s="33">
        <v>43213</v>
      </c>
      <c r="B542" s="18">
        <v>5</v>
      </c>
      <c r="C542" s="19">
        <v>937.22</v>
      </c>
      <c r="D542" s="19">
        <v>51.06</v>
      </c>
      <c r="E542" s="19">
        <v>0</v>
      </c>
      <c r="F542" s="19">
        <v>966.6</v>
      </c>
      <c r="G542" s="24">
        <v>58.16</v>
      </c>
      <c r="H542" s="25">
        <f t="shared" si="32"/>
        <v>2222.6000000000004</v>
      </c>
      <c r="I542" s="25">
        <f t="shared" si="33"/>
        <v>2597.04</v>
      </c>
      <c r="J542" s="25">
        <f t="shared" si="34"/>
        <v>3209.88</v>
      </c>
      <c r="K542" s="25">
        <f t="shared" si="35"/>
        <v>4570.53</v>
      </c>
      <c r="L542" s="25">
        <v>54.23</v>
      </c>
      <c r="M542" s="25">
        <v>0</v>
      </c>
      <c r="V542" s="17"/>
      <c r="W542" s="17"/>
    </row>
    <row r="543" spans="1:23" s="16" customFormat="1" ht="14.25" customHeight="1">
      <c r="A543" s="33">
        <v>43213</v>
      </c>
      <c r="B543" s="18">
        <v>6</v>
      </c>
      <c r="C543" s="19">
        <v>1058.76</v>
      </c>
      <c r="D543" s="19">
        <v>275.68</v>
      </c>
      <c r="E543" s="19">
        <v>0</v>
      </c>
      <c r="F543" s="19">
        <v>1088.14</v>
      </c>
      <c r="G543" s="24">
        <v>65.71</v>
      </c>
      <c r="H543" s="25">
        <f t="shared" si="32"/>
        <v>2351.6900000000005</v>
      </c>
      <c r="I543" s="25">
        <f t="shared" si="33"/>
        <v>2726.13</v>
      </c>
      <c r="J543" s="25">
        <f t="shared" si="34"/>
        <v>3338.9700000000003</v>
      </c>
      <c r="K543" s="25">
        <f t="shared" si="35"/>
        <v>4699.62</v>
      </c>
      <c r="L543" s="25">
        <v>292.79</v>
      </c>
      <c r="M543" s="25">
        <v>0</v>
      </c>
      <c r="V543" s="17"/>
      <c r="W543" s="17"/>
    </row>
    <row r="544" spans="1:23" s="16" customFormat="1" ht="14.25" customHeight="1">
      <c r="A544" s="33">
        <v>43213</v>
      </c>
      <c r="B544" s="18">
        <v>7</v>
      </c>
      <c r="C544" s="19">
        <v>1443.68</v>
      </c>
      <c r="D544" s="19">
        <v>119.7</v>
      </c>
      <c r="E544" s="19">
        <v>0</v>
      </c>
      <c r="F544" s="19">
        <v>1473.06</v>
      </c>
      <c r="G544" s="24">
        <v>89.59</v>
      </c>
      <c r="H544" s="25">
        <f t="shared" si="32"/>
        <v>2760.4900000000002</v>
      </c>
      <c r="I544" s="25">
        <f t="shared" si="33"/>
        <v>3134.9300000000003</v>
      </c>
      <c r="J544" s="25">
        <f t="shared" si="34"/>
        <v>3747.77</v>
      </c>
      <c r="K544" s="25">
        <f t="shared" si="35"/>
        <v>5108.42</v>
      </c>
      <c r="L544" s="25">
        <v>127.13</v>
      </c>
      <c r="M544" s="25">
        <v>0</v>
      </c>
      <c r="V544" s="17"/>
      <c r="W544" s="17"/>
    </row>
    <row r="545" spans="1:23" s="16" customFormat="1" ht="14.25" customHeight="1">
      <c r="A545" s="33">
        <v>43213</v>
      </c>
      <c r="B545" s="18">
        <v>8</v>
      </c>
      <c r="C545" s="19">
        <v>1608.12</v>
      </c>
      <c r="D545" s="19">
        <v>151.95</v>
      </c>
      <c r="E545" s="19">
        <v>0</v>
      </c>
      <c r="F545" s="19">
        <v>1637.5</v>
      </c>
      <c r="G545" s="24">
        <v>99.8</v>
      </c>
      <c r="H545" s="25">
        <f t="shared" si="32"/>
        <v>2935.1400000000003</v>
      </c>
      <c r="I545" s="25">
        <f t="shared" si="33"/>
        <v>3309.58</v>
      </c>
      <c r="J545" s="25">
        <f t="shared" si="34"/>
        <v>3922.42</v>
      </c>
      <c r="K545" s="25">
        <f t="shared" si="35"/>
        <v>5283.07</v>
      </c>
      <c r="L545" s="25">
        <v>161.38</v>
      </c>
      <c r="M545" s="25">
        <v>0</v>
      </c>
      <c r="V545" s="17"/>
      <c r="W545" s="17"/>
    </row>
    <row r="546" spans="1:23" s="16" customFormat="1" ht="14.25" customHeight="1">
      <c r="A546" s="33">
        <v>43213</v>
      </c>
      <c r="B546" s="18">
        <v>9</v>
      </c>
      <c r="C546" s="19">
        <v>1670.07</v>
      </c>
      <c r="D546" s="19">
        <v>139.11</v>
      </c>
      <c r="E546" s="19">
        <v>0</v>
      </c>
      <c r="F546" s="19">
        <v>1699.45</v>
      </c>
      <c r="G546" s="24">
        <v>103.64</v>
      </c>
      <c r="H546" s="25">
        <f t="shared" si="32"/>
        <v>3000.9300000000003</v>
      </c>
      <c r="I546" s="25">
        <f t="shared" si="33"/>
        <v>3375.37</v>
      </c>
      <c r="J546" s="25">
        <f t="shared" si="34"/>
        <v>3988.21</v>
      </c>
      <c r="K546" s="25">
        <f t="shared" si="35"/>
        <v>5348.860000000001</v>
      </c>
      <c r="L546" s="25">
        <v>147.74</v>
      </c>
      <c r="M546" s="25">
        <v>0</v>
      </c>
      <c r="V546" s="17"/>
      <c r="W546" s="17"/>
    </row>
    <row r="547" spans="1:23" s="16" customFormat="1" ht="14.25" customHeight="1">
      <c r="A547" s="33">
        <v>43213</v>
      </c>
      <c r="B547" s="18">
        <v>10</v>
      </c>
      <c r="C547" s="19">
        <v>1673.73</v>
      </c>
      <c r="D547" s="19">
        <v>111.27</v>
      </c>
      <c r="E547" s="19">
        <v>0</v>
      </c>
      <c r="F547" s="19">
        <v>1703.11</v>
      </c>
      <c r="G547" s="24">
        <v>103.87</v>
      </c>
      <c r="H547" s="25">
        <f t="shared" si="32"/>
        <v>3004.82</v>
      </c>
      <c r="I547" s="25">
        <f t="shared" si="33"/>
        <v>3379.26</v>
      </c>
      <c r="J547" s="25">
        <f t="shared" si="34"/>
        <v>3992.1</v>
      </c>
      <c r="K547" s="25">
        <f t="shared" si="35"/>
        <v>5352.75</v>
      </c>
      <c r="L547" s="25">
        <v>118.18</v>
      </c>
      <c r="M547" s="25">
        <v>0</v>
      </c>
      <c r="V547" s="17"/>
      <c r="W547" s="17"/>
    </row>
    <row r="548" spans="1:23" s="16" customFormat="1" ht="14.25" customHeight="1">
      <c r="A548" s="33">
        <v>43213</v>
      </c>
      <c r="B548" s="18">
        <v>11</v>
      </c>
      <c r="C548" s="19">
        <v>1671.48</v>
      </c>
      <c r="D548" s="19">
        <v>42.07</v>
      </c>
      <c r="E548" s="19">
        <v>0</v>
      </c>
      <c r="F548" s="19">
        <v>1700.86</v>
      </c>
      <c r="G548" s="24">
        <v>103.73</v>
      </c>
      <c r="H548" s="25">
        <f t="shared" si="32"/>
        <v>3002.4300000000003</v>
      </c>
      <c r="I548" s="25">
        <f t="shared" si="33"/>
        <v>3376.87</v>
      </c>
      <c r="J548" s="25">
        <f t="shared" si="34"/>
        <v>3989.71</v>
      </c>
      <c r="K548" s="25">
        <f t="shared" si="35"/>
        <v>5350.360000000001</v>
      </c>
      <c r="L548" s="25">
        <v>44.68</v>
      </c>
      <c r="M548" s="25">
        <v>0</v>
      </c>
      <c r="V548" s="17"/>
      <c r="W548" s="17"/>
    </row>
    <row r="549" spans="1:23" s="16" customFormat="1" ht="14.25" customHeight="1">
      <c r="A549" s="33">
        <v>43213</v>
      </c>
      <c r="B549" s="18">
        <v>12</v>
      </c>
      <c r="C549" s="19">
        <v>1618.41</v>
      </c>
      <c r="D549" s="19">
        <v>85.53</v>
      </c>
      <c r="E549" s="19">
        <v>0</v>
      </c>
      <c r="F549" s="19">
        <v>1647.79</v>
      </c>
      <c r="G549" s="24">
        <v>100.44</v>
      </c>
      <c r="H549" s="25">
        <f t="shared" si="32"/>
        <v>2946.0700000000006</v>
      </c>
      <c r="I549" s="25">
        <f t="shared" si="33"/>
        <v>3320.51</v>
      </c>
      <c r="J549" s="25">
        <f t="shared" si="34"/>
        <v>3933.3500000000004</v>
      </c>
      <c r="K549" s="25">
        <f t="shared" si="35"/>
        <v>5294</v>
      </c>
      <c r="L549" s="25">
        <v>90.84</v>
      </c>
      <c r="M549" s="25">
        <v>0</v>
      </c>
      <c r="V549" s="17"/>
      <c r="W549" s="17"/>
    </row>
    <row r="550" spans="1:23" s="16" customFormat="1" ht="14.25" customHeight="1">
      <c r="A550" s="33">
        <v>43213</v>
      </c>
      <c r="B550" s="18">
        <v>13</v>
      </c>
      <c r="C550" s="19">
        <v>1656.72</v>
      </c>
      <c r="D550" s="19">
        <v>64.74</v>
      </c>
      <c r="E550" s="19">
        <v>0</v>
      </c>
      <c r="F550" s="19">
        <v>1686.1</v>
      </c>
      <c r="G550" s="24">
        <v>102.82</v>
      </c>
      <c r="H550" s="25">
        <f t="shared" si="32"/>
        <v>2986.76</v>
      </c>
      <c r="I550" s="25">
        <f t="shared" si="33"/>
        <v>3361.2</v>
      </c>
      <c r="J550" s="25">
        <f t="shared" si="34"/>
        <v>3974.04</v>
      </c>
      <c r="K550" s="25">
        <f t="shared" si="35"/>
        <v>5334.6900000000005</v>
      </c>
      <c r="L550" s="25">
        <v>68.76</v>
      </c>
      <c r="M550" s="25">
        <v>0</v>
      </c>
      <c r="V550" s="17"/>
      <c r="W550" s="17"/>
    </row>
    <row r="551" spans="1:23" s="16" customFormat="1" ht="14.25" customHeight="1">
      <c r="A551" s="33">
        <v>43213</v>
      </c>
      <c r="B551" s="18">
        <v>14</v>
      </c>
      <c r="C551" s="19">
        <v>1665.81</v>
      </c>
      <c r="D551" s="19">
        <v>74.82</v>
      </c>
      <c r="E551" s="19">
        <v>0</v>
      </c>
      <c r="F551" s="19">
        <v>1695.19</v>
      </c>
      <c r="G551" s="24">
        <v>103.38</v>
      </c>
      <c r="H551" s="25">
        <f t="shared" si="32"/>
        <v>2996.4100000000003</v>
      </c>
      <c r="I551" s="25">
        <f t="shared" si="33"/>
        <v>3370.8500000000004</v>
      </c>
      <c r="J551" s="25">
        <f t="shared" si="34"/>
        <v>3983.69</v>
      </c>
      <c r="K551" s="25">
        <f t="shared" si="35"/>
        <v>5344.34</v>
      </c>
      <c r="L551" s="25">
        <v>79.46</v>
      </c>
      <c r="M551" s="25">
        <v>0</v>
      </c>
      <c r="V551" s="17"/>
      <c r="W551" s="17"/>
    </row>
    <row r="552" spans="1:23" s="16" customFormat="1" ht="14.25" customHeight="1">
      <c r="A552" s="33">
        <v>43213</v>
      </c>
      <c r="B552" s="18">
        <v>15</v>
      </c>
      <c r="C552" s="19">
        <v>1653</v>
      </c>
      <c r="D552" s="19">
        <v>92.62</v>
      </c>
      <c r="E552" s="19">
        <v>0</v>
      </c>
      <c r="F552" s="19">
        <v>1682.38</v>
      </c>
      <c r="G552" s="24">
        <v>102.58</v>
      </c>
      <c r="H552" s="25">
        <f t="shared" si="32"/>
        <v>2982.8</v>
      </c>
      <c r="I552" s="25">
        <f t="shared" si="33"/>
        <v>3357.24</v>
      </c>
      <c r="J552" s="25">
        <f t="shared" si="34"/>
        <v>3970.08</v>
      </c>
      <c r="K552" s="25">
        <f t="shared" si="35"/>
        <v>5330.73</v>
      </c>
      <c r="L552" s="25">
        <v>98.37</v>
      </c>
      <c r="M552" s="25">
        <v>0</v>
      </c>
      <c r="V552" s="17"/>
      <c r="W552" s="17"/>
    </row>
    <row r="553" spans="1:23" s="16" customFormat="1" ht="14.25" customHeight="1">
      <c r="A553" s="33">
        <v>43213</v>
      </c>
      <c r="B553" s="18">
        <v>16</v>
      </c>
      <c r="C553" s="19">
        <v>1586.89</v>
      </c>
      <c r="D553" s="19">
        <v>0</v>
      </c>
      <c r="E553" s="19">
        <v>36.43</v>
      </c>
      <c r="F553" s="19">
        <v>1616.27</v>
      </c>
      <c r="G553" s="24">
        <v>98.48</v>
      </c>
      <c r="H553" s="25">
        <f t="shared" si="32"/>
        <v>2912.59</v>
      </c>
      <c r="I553" s="25">
        <f t="shared" si="33"/>
        <v>3287.03</v>
      </c>
      <c r="J553" s="25">
        <f t="shared" si="34"/>
        <v>3899.87</v>
      </c>
      <c r="K553" s="25">
        <f t="shared" si="35"/>
        <v>5260.52</v>
      </c>
      <c r="L553" s="25">
        <v>0</v>
      </c>
      <c r="M553" s="25">
        <v>38.69</v>
      </c>
      <c r="V553" s="17"/>
      <c r="W553" s="17"/>
    </row>
    <row r="554" spans="1:23" s="16" customFormat="1" ht="14.25" customHeight="1">
      <c r="A554" s="33">
        <v>43213</v>
      </c>
      <c r="B554" s="18">
        <v>17</v>
      </c>
      <c r="C554" s="19">
        <v>1576.39</v>
      </c>
      <c r="D554" s="19">
        <v>0</v>
      </c>
      <c r="E554" s="19">
        <v>81.89</v>
      </c>
      <c r="F554" s="19">
        <v>1605.77</v>
      </c>
      <c r="G554" s="24">
        <v>97.83</v>
      </c>
      <c r="H554" s="25">
        <f t="shared" si="32"/>
        <v>2901.4400000000005</v>
      </c>
      <c r="I554" s="25">
        <f t="shared" si="33"/>
        <v>3275.88</v>
      </c>
      <c r="J554" s="25">
        <f t="shared" si="34"/>
        <v>3888.7200000000003</v>
      </c>
      <c r="K554" s="25">
        <f t="shared" si="35"/>
        <v>5249.37</v>
      </c>
      <c r="L554" s="25">
        <v>0</v>
      </c>
      <c r="M554" s="25">
        <v>86.97</v>
      </c>
      <c r="V554" s="17"/>
      <c r="W554" s="17"/>
    </row>
    <row r="555" spans="1:23" s="16" customFormat="1" ht="14.25" customHeight="1">
      <c r="A555" s="33">
        <v>43213</v>
      </c>
      <c r="B555" s="18">
        <v>18</v>
      </c>
      <c r="C555" s="19">
        <v>1566.04</v>
      </c>
      <c r="D555" s="19">
        <v>0</v>
      </c>
      <c r="E555" s="19">
        <v>8.11</v>
      </c>
      <c r="F555" s="19">
        <v>1595.42</v>
      </c>
      <c r="G555" s="24">
        <v>97.19</v>
      </c>
      <c r="H555" s="25">
        <f t="shared" si="32"/>
        <v>2890.4500000000003</v>
      </c>
      <c r="I555" s="25">
        <f t="shared" si="33"/>
        <v>3264.8900000000003</v>
      </c>
      <c r="J555" s="25">
        <f t="shared" si="34"/>
        <v>3877.73</v>
      </c>
      <c r="K555" s="25">
        <f t="shared" si="35"/>
        <v>5238.38</v>
      </c>
      <c r="L555" s="25">
        <v>0</v>
      </c>
      <c r="M555" s="25">
        <v>8.61</v>
      </c>
      <c r="V555" s="17"/>
      <c r="W555" s="17"/>
    </row>
    <row r="556" spans="1:23" s="16" customFormat="1" ht="14.25" customHeight="1">
      <c r="A556" s="33">
        <v>43213</v>
      </c>
      <c r="B556" s="18">
        <v>19</v>
      </c>
      <c r="C556" s="19">
        <v>1603.9</v>
      </c>
      <c r="D556" s="19">
        <v>207.13</v>
      </c>
      <c r="E556" s="19">
        <v>0</v>
      </c>
      <c r="F556" s="19">
        <v>1633.28</v>
      </c>
      <c r="G556" s="24">
        <v>99.54</v>
      </c>
      <c r="H556" s="25">
        <f t="shared" si="32"/>
        <v>2930.6600000000003</v>
      </c>
      <c r="I556" s="25">
        <f t="shared" si="33"/>
        <v>3305.1000000000004</v>
      </c>
      <c r="J556" s="25">
        <f t="shared" si="34"/>
        <v>3917.94</v>
      </c>
      <c r="K556" s="25">
        <f t="shared" si="35"/>
        <v>5278.59</v>
      </c>
      <c r="L556" s="25">
        <v>219.98</v>
      </c>
      <c r="M556" s="25">
        <v>0</v>
      </c>
      <c r="V556" s="17"/>
      <c r="W556" s="17"/>
    </row>
    <row r="557" spans="1:23" s="16" customFormat="1" ht="14.25" customHeight="1">
      <c r="A557" s="33">
        <v>43213</v>
      </c>
      <c r="B557" s="18">
        <v>20</v>
      </c>
      <c r="C557" s="19">
        <v>1670.76</v>
      </c>
      <c r="D557" s="19">
        <v>0</v>
      </c>
      <c r="E557" s="19">
        <v>17.51</v>
      </c>
      <c r="F557" s="19">
        <v>1700.14</v>
      </c>
      <c r="G557" s="24">
        <v>103.69</v>
      </c>
      <c r="H557" s="25">
        <f t="shared" si="32"/>
        <v>3001.67</v>
      </c>
      <c r="I557" s="25">
        <f t="shared" si="33"/>
        <v>3376.11</v>
      </c>
      <c r="J557" s="25">
        <f t="shared" si="34"/>
        <v>3988.95</v>
      </c>
      <c r="K557" s="25">
        <f t="shared" si="35"/>
        <v>5349.6</v>
      </c>
      <c r="L557" s="25">
        <v>0</v>
      </c>
      <c r="M557" s="25">
        <v>18.6</v>
      </c>
      <c r="V557" s="17"/>
      <c r="W557" s="17"/>
    </row>
    <row r="558" spans="1:23" s="16" customFormat="1" ht="14.25" customHeight="1">
      <c r="A558" s="33">
        <v>43213</v>
      </c>
      <c r="B558" s="18">
        <v>21</v>
      </c>
      <c r="C558" s="19">
        <v>1648.78</v>
      </c>
      <c r="D558" s="19">
        <v>0</v>
      </c>
      <c r="E558" s="19">
        <v>517.09</v>
      </c>
      <c r="F558" s="19">
        <v>1678.16</v>
      </c>
      <c r="G558" s="24">
        <v>102.32</v>
      </c>
      <c r="H558" s="25">
        <f t="shared" si="32"/>
        <v>2978.32</v>
      </c>
      <c r="I558" s="25">
        <f t="shared" si="33"/>
        <v>3352.76</v>
      </c>
      <c r="J558" s="25">
        <f t="shared" si="34"/>
        <v>3965.6</v>
      </c>
      <c r="K558" s="25">
        <f t="shared" si="35"/>
        <v>5326.25</v>
      </c>
      <c r="L558" s="25">
        <v>0</v>
      </c>
      <c r="M558" s="25">
        <v>549.18</v>
      </c>
      <c r="V558" s="17"/>
      <c r="W558" s="17"/>
    </row>
    <row r="559" spans="1:23" s="16" customFormat="1" ht="14.25" customHeight="1">
      <c r="A559" s="33">
        <v>43213</v>
      </c>
      <c r="B559" s="18">
        <v>22</v>
      </c>
      <c r="C559" s="19">
        <v>1462.07</v>
      </c>
      <c r="D559" s="19">
        <v>0</v>
      </c>
      <c r="E559" s="19">
        <v>326.6</v>
      </c>
      <c r="F559" s="19">
        <v>1491.45</v>
      </c>
      <c r="G559" s="24">
        <v>90.74</v>
      </c>
      <c r="H559" s="25">
        <f t="shared" si="32"/>
        <v>2780.03</v>
      </c>
      <c r="I559" s="25">
        <f t="shared" si="33"/>
        <v>3154.4700000000003</v>
      </c>
      <c r="J559" s="25">
        <f t="shared" si="34"/>
        <v>3767.31</v>
      </c>
      <c r="K559" s="25">
        <f t="shared" si="35"/>
        <v>5127.96</v>
      </c>
      <c r="L559" s="25">
        <v>0</v>
      </c>
      <c r="M559" s="25">
        <v>346.87</v>
      </c>
      <c r="V559" s="17"/>
      <c r="W559" s="17"/>
    </row>
    <row r="560" spans="1:23" s="16" customFormat="1" ht="14.25" customHeight="1">
      <c r="A560" s="33">
        <v>43213</v>
      </c>
      <c r="B560" s="18">
        <v>23</v>
      </c>
      <c r="C560" s="19">
        <v>1056.1</v>
      </c>
      <c r="D560" s="19">
        <v>0</v>
      </c>
      <c r="E560" s="19">
        <v>241.93</v>
      </c>
      <c r="F560" s="19">
        <v>1085.48</v>
      </c>
      <c r="G560" s="24">
        <v>65.54</v>
      </c>
      <c r="H560" s="25">
        <f t="shared" si="32"/>
        <v>2348.86</v>
      </c>
      <c r="I560" s="25">
        <f t="shared" si="33"/>
        <v>2723.3</v>
      </c>
      <c r="J560" s="25">
        <f t="shared" si="34"/>
        <v>3336.14</v>
      </c>
      <c r="K560" s="25">
        <f t="shared" si="35"/>
        <v>4696.79</v>
      </c>
      <c r="L560" s="25">
        <v>0</v>
      </c>
      <c r="M560" s="25">
        <v>256.94</v>
      </c>
      <c r="V560" s="17"/>
      <c r="W560" s="17"/>
    </row>
    <row r="561" spans="1:23" s="16" customFormat="1" ht="14.25" customHeight="1">
      <c r="A561" s="33">
        <v>43214</v>
      </c>
      <c r="B561" s="18">
        <v>0</v>
      </c>
      <c r="C561" s="19">
        <v>1052.33</v>
      </c>
      <c r="D561" s="19">
        <v>0</v>
      </c>
      <c r="E561" s="19">
        <v>36.37</v>
      </c>
      <c r="F561" s="19">
        <v>1081.71</v>
      </c>
      <c r="G561" s="24">
        <v>65.31</v>
      </c>
      <c r="H561" s="25">
        <f t="shared" si="32"/>
        <v>2344.86</v>
      </c>
      <c r="I561" s="25">
        <f t="shared" si="33"/>
        <v>2719.3</v>
      </c>
      <c r="J561" s="25">
        <f t="shared" si="34"/>
        <v>3332.14</v>
      </c>
      <c r="K561" s="25">
        <f t="shared" si="35"/>
        <v>4692.79</v>
      </c>
      <c r="L561" s="25">
        <v>0</v>
      </c>
      <c r="M561" s="25">
        <v>38.63</v>
      </c>
      <c r="V561" s="17"/>
      <c r="W561" s="17"/>
    </row>
    <row r="562" spans="1:23" s="16" customFormat="1" ht="14.25" customHeight="1">
      <c r="A562" s="33">
        <v>43214</v>
      </c>
      <c r="B562" s="18">
        <v>1</v>
      </c>
      <c r="C562" s="19">
        <v>943.89</v>
      </c>
      <c r="D562" s="19">
        <v>0</v>
      </c>
      <c r="E562" s="19">
        <v>10.26</v>
      </c>
      <c r="F562" s="19">
        <v>973.27</v>
      </c>
      <c r="G562" s="24">
        <v>58.58</v>
      </c>
      <c r="H562" s="25">
        <f t="shared" si="32"/>
        <v>2229.6900000000005</v>
      </c>
      <c r="I562" s="25">
        <f t="shared" si="33"/>
        <v>2604.13</v>
      </c>
      <c r="J562" s="25">
        <f t="shared" si="34"/>
        <v>3216.9700000000003</v>
      </c>
      <c r="K562" s="25">
        <f t="shared" si="35"/>
        <v>4577.62</v>
      </c>
      <c r="L562" s="25">
        <v>0</v>
      </c>
      <c r="M562" s="25">
        <v>10.9</v>
      </c>
      <c r="V562" s="17"/>
      <c r="W562" s="17"/>
    </row>
    <row r="563" spans="1:23" s="16" customFormat="1" ht="14.25" customHeight="1">
      <c r="A563" s="33">
        <v>43214</v>
      </c>
      <c r="B563" s="18">
        <v>2</v>
      </c>
      <c r="C563" s="19">
        <v>912.22</v>
      </c>
      <c r="D563" s="19">
        <v>0</v>
      </c>
      <c r="E563" s="19">
        <v>5.1</v>
      </c>
      <c r="F563" s="19">
        <v>941.6</v>
      </c>
      <c r="G563" s="24">
        <v>56.61</v>
      </c>
      <c r="H563" s="25">
        <f t="shared" si="32"/>
        <v>2196.05</v>
      </c>
      <c r="I563" s="25">
        <f t="shared" si="33"/>
        <v>2570.4900000000002</v>
      </c>
      <c r="J563" s="25">
        <f t="shared" si="34"/>
        <v>3183.33</v>
      </c>
      <c r="K563" s="25">
        <f t="shared" si="35"/>
        <v>4543.9800000000005</v>
      </c>
      <c r="L563" s="25">
        <v>0</v>
      </c>
      <c r="M563" s="25">
        <v>5.42</v>
      </c>
      <c r="V563" s="17"/>
      <c r="W563" s="17"/>
    </row>
    <row r="564" spans="1:23" s="16" customFormat="1" ht="14.25" customHeight="1">
      <c r="A564" s="33">
        <v>43214</v>
      </c>
      <c r="B564" s="18">
        <v>3</v>
      </c>
      <c r="C564" s="19">
        <v>885.43</v>
      </c>
      <c r="D564" s="19">
        <v>15.46</v>
      </c>
      <c r="E564" s="19">
        <v>0</v>
      </c>
      <c r="F564" s="19">
        <v>914.81</v>
      </c>
      <c r="G564" s="24">
        <v>54.95</v>
      </c>
      <c r="H564" s="25">
        <f t="shared" si="32"/>
        <v>2167.6000000000004</v>
      </c>
      <c r="I564" s="25">
        <f t="shared" si="33"/>
        <v>2542.04</v>
      </c>
      <c r="J564" s="25">
        <f t="shared" si="34"/>
        <v>3154.88</v>
      </c>
      <c r="K564" s="25">
        <f t="shared" si="35"/>
        <v>4515.53</v>
      </c>
      <c r="L564" s="25">
        <v>16.42</v>
      </c>
      <c r="M564" s="25">
        <v>0</v>
      </c>
      <c r="V564" s="17"/>
      <c r="W564" s="17"/>
    </row>
    <row r="565" spans="1:23" s="16" customFormat="1" ht="14.25" customHeight="1">
      <c r="A565" s="33">
        <v>43214</v>
      </c>
      <c r="B565" s="18">
        <v>4</v>
      </c>
      <c r="C565" s="19">
        <v>911.07</v>
      </c>
      <c r="D565" s="19">
        <v>15.63</v>
      </c>
      <c r="E565" s="19">
        <v>0</v>
      </c>
      <c r="F565" s="19">
        <v>940.45</v>
      </c>
      <c r="G565" s="24">
        <v>56.54</v>
      </c>
      <c r="H565" s="25">
        <f t="shared" si="32"/>
        <v>2194.8300000000004</v>
      </c>
      <c r="I565" s="25">
        <f t="shared" si="33"/>
        <v>2569.27</v>
      </c>
      <c r="J565" s="25">
        <f t="shared" si="34"/>
        <v>3182.11</v>
      </c>
      <c r="K565" s="25">
        <f t="shared" si="35"/>
        <v>4542.76</v>
      </c>
      <c r="L565" s="25">
        <v>16.6</v>
      </c>
      <c r="M565" s="25">
        <v>0</v>
      </c>
      <c r="V565" s="17"/>
      <c r="W565" s="17"/>
    </row>
    <row r="566" spans="1:23" s="16" customFormat="1" ht="14.25" customHeight="1">
      <c r="A566" s="33">
        <v>43214</v>
      </c>
      <c r="B566" s="18">
        <v>5</v>
      </c>
      <c r="C566" s="19">
        <v>1024.14</v>
      </c>
      <c r="D566" s="19">
        <v>1078</v>
      </c>
      <c r="E566" s="19">
        <v>0</v>
      </c>
      <c r="F566" s="19">
        <v>1053.52</v>
      </c>
      <c r="G566" s="24">
        <v>63.56</v>
      </c>
      <c r="H566" s="25">
        <f t="shared" si="32"/>
        <v>2314.92</v>
      </c>
      <c r="I566" s="25">
        <f t="shared" si="33"/>
        <v>2689.36</v>
      </c>
      <c r="J566" s="25">
        <f t="shared" si="34"/>
        <v>3302.2</v>
      </c>
      <c r="K566" s="25">
        <f t="shared" si="35"/>
        <v>4662.85</v>
      </c>
      <c r="L566" s="25">
        <v>1144.9</v>
      </c>
      <c r="M566" s="25">
        <v>0</v>
      </c>
      <c r="V566" s="17"/>
      <c r="W566" s="17"/>
    </row>
    <row r="567" spans="1:23" s="16" customFormat="1" ht="14.25" customHeight="1">
      <c r="A567" s="33">
        <v>43214</v>
      </c>
      <c r="B567" s="18">
        <v>6</v>
      </c>
      <c r="C567" s="19">
        <v>1608.38</v>
      </c>
      <c r="D567" s="19">
        <v>556.91</v>
      </c>
      <c r="E567" s="19">
        <v>0</v>
      </c>
      <c r="F567" s="19">
        <v>1637.76</v>
      </c>
      <c r="G567" s="24">
        <v>99.82</v>
      </c>
      <c r="H567" s="25">
        <f t="shared" si="32"/>
        <v>2935.42</v>
      </c>
      <c r="I567" s="25">
        <f t="shared" si="33"/>
        <v>3309.86</v>
      </c>
      <c r="J567" s="25">
        <f t="shared" si="34"/>
        <v>3922.7</v>
      </c>
      <c r="K567" s="25">
        <f t="shared" si="35"/>
        <v>5283.35</v>
      </c>
      <c r="L567" s="25">
        <v>591.47</v>
      </c>
      <c r="M567" s="25">
        <v>0</v>
      </c>
      <c r="V567" s="17"/>
      <c r="W567" s="17"/>
    </row>
    <row r="568" spans="1:23" s="16" customFormat="1" ht="14.25" customHeight="1">
      <c r="A568" s="33">
        <v>43214</v>
      </c>
      <c r="B568" s="18">
        <v>7</v>
      </c>
      <c r="C568" s="19">
        <v>1741.87</v>
      </c>
      <c r="D568" s="19">
        <v>276.61</v>
      </c>
      <c r="E568" s="19">
        <v>0</v>
      </c>
      <c r="F568" s="19">
        <v>1771.25</v>
      </c>
      <c r="G568" s="24">
        <v>108.1</v>
      </c>
      <c r="H568" s="25">
        <f t="shared" si="32"/>
        <v>3077.19</v>
      </c>
      <c r="I568" s="25">
        <f t="shared" si="33"/>
        <v>3451.63</v>
      </c>
      <c r="J568" s="25">
        <f t="shared" si="34"/>
        <v>4064.47</v>
      </c>
      <c r="K568" s="25">
        <f t="shared" si="35"/>
        <v>5425.12</v>
      </c>
      <c r="L568" s="25">
        <v>293.78</v>
      </c>
      <c r="M568" s="25">
        <v>0</v>
      </c>
      <c r="V568" s="17"/>
      <c r="W568" s="17"/>
    </row>
    <row r="569" spans="1:23" s="16" customFormat="1" ht="14.25" customHeight="1">
      <c r="A569" s="33">
        <v>43214</v>
      </c>
      <c r="B569" s="18">
        <v>8</v>
      </c>
      <c r="C569" s="19">
        <v>1781.84</v>
      </c>
      <c r="D569" s="19">
        <v>410.05</v>
      </c>
      <c r="E569" s="19">
        <v>0</v>
      </c>
      <c r="F569" s="19">
        <v>1811.22</v>
      </c>
      <c r="G569" s="24">
        <v>110.58</v>
      </c>
      <c r="H569" s="25">
        <f t="shared" si="32"/>
        <v>3119.6400000000003</v>
      </c>
      <c r="I569" s="25">
        <f t="shared" si="33"/>
        <v>3494.08</v>
      </c>
      <c r="J569" s="25">
        <f t="shared" si="34"/>
        <v>4106.92</v>
      </c>
      <c r="K569" s="25">
        <f t="shared" si="35"/>
        <v>5467.57</v>
      </c>
      <c r="L569" s="25">
        <v>435.5</v>
      </c>
      <c r="M569" s="25">
        <v>0</v>
      </c>
      <c r="V569" s="17"/>
      <c r="W569" s="17"/>
    </row>
    <row r="570" spans="1:23" s="16" customFormat="1" ht="14.25" customHeight="1">
      <c r="A570" s="33">
        <v>43214</v>
      </c>
      <c r="B570" s="18">
        <v>9</v>
      </c>
      <c r="C570" s="19">
        <v>1772.77</v>
      </c>
      <c r="D570" s="19">
        <v>428.14</v>
      </c>
      <c r="E570" s="19">
        <v>0</v>
      </c>
      <c r="F570" s="19">
        <v>1802.15</v>
      </c>
      <c r="G570" s="24">
        <v>110.02</v>
      </c>
      <c r="H570" s="25">
        <f t="shared" si="32"/>
        <v>3110.01</v>
      </c>
      <c r="I570" s="25">
        <f t="shared" si="33"/>
        <v>3484.45</v>
      </c>
      <c r="J570" s="25">
        <f t="shared" si="34"/>
        <v>4097.29</v>
      </c>
      <c r="K570" s="25">
        <f t="shared" si="35"/>
        <v>5457.9400000000005</v>
      </c>
      <c r="L570" s="25">
        <v>454.71</v>
      </c>
      <c r="M570" s="25">
        <v>0</v>
      </c>
      <c r="V570" s="17"/>
      <c r="W570" s="17"/>
    </row>
    <row r="571" spans="1:23" s="16" customFormat="1" ht="14.25" customHeight="1">
      <c r="A571" s="33">
        <v>43214</v>
      </c>
      <c r="B571" s="18">
        <v>10</v>
      </c>
      <c r="C571" s="19">
        <v>1810.1</v>
      </c>
      <c r="D571" s="19">
        <v>323.61</v>
      </c>
      <c r="E571" s="19">
        <v>0</v>
      </c>
      <c r="F571" s="19">
        <v>1839.48</v>
      </c>
      <c r="G571" s="24">
        <v>112.33</v>
      </c>
      <c r="H571" s="25">
        <f t="shared" si="32"/>
        <v>3149.65</v>
      </c>
      <c r="I571" s="25">
        <f t="shared" si="33"/>
        <v>3524.09</v>
      </c>
      <c r="J571" s="25">
        <f t="shared" si="34"/>
        <v>4136.93</v>
      </c>
      <c r="K571" s="25">
        <f t="shared" si="35"/>
        <v>5497.58</v>
      </c>
      <c r="L571" s="25">
        <v>343.69</v>
      </c>
      <c r="M571" s="25">
        <v>0</v>
      </c>
      <c r="V571" s="17"/>
      <c r="W571" s="17"/>
    </row>
    <row r="572" spans="1:23" s="16" customFormat="1" ht="14.25" customHeight="1">
      <c r="A572" s="33">
        <v>43214</v>
      </c>
      <c r="B572" s="18">
        <v>11</v>
      </c>
      <c r="C572" s="19">
        <v>1791.28</v>
      </c>
      <c r="D572" s="19">
        <v>364.39</v>
      </c>
      <c r="E572" s="19">
        <v>0</v>
      </c>
      <c r="F572" s="19">
        <v>1820.66</v>
      </c>
      <c r="G572" s="24">
        <v>111.17</v>
      </c>
      <c r="H572" s="25">
        <f t="shared" si="32"/>
        <v>3129.67</v>
      </c>
      <c r="I572" s="25">
        <f t="shared" si="33"/>
        <v>3504.11</v>
      </c>
      <c r="J572" s="25">
        <f t="shared" si="34"/>
        <v>4116.95</v>
      </c>
      <c r="K572" s="25">
        <f t="shared" si="35"/>
        <v>5477.6</v>
      </c>
      <c r="L572" s="25">
        <v>387</v>
      </c>
      <c r="M572" s="25">
        <v>0</v>
      </c>
      <c r="V572" s="17"/>
      <c r="W572" s="17"/>
    </row>
    <row r="573" spans="1:23" s="16" customFormat="1" ht="14.25" customHeight="1">
      <c r="A573" s="33">
        <v>43214</v>
      </c>
      <c r="B573" s="18">
        <v>12</v>
      </c>
      <c r="C573" s="19">
        <v>1805.85</v>
      </c>
      <c r="D573" s="19">
        <v>0</v>
      </c>
      <c r="E573" s="19">
        <v>51.04</v>
      </c>
      <c r="F573" s="19">
        <v>1835.23</v>
      </c>
      <c r="G573" s="24">
        <v>112.07</v>
      </c>
      <c r="H573" s="25">
        <f t="shared" si="32"/>
        <v>3145.1400000000003</v>
      </c>
      <c r="I573" s="25">
        <f t="shared" si="33"/>
        <v>3519.58</v>
      </c>
      <c r="J573" s="25">
        <f t="shared" si="34"/>
        <v>4132.42</v>
      </c>
      <c r="K573" s="25">
        <f t="shared" si="35"/>
        <v>5493.07</v>
      </c>
      <c r="L573" s="25">
        <v>0</v>
      </c>
      <c r="M573" s="25">
        <v>54.21</v>
      </c>
      <c r="V573" s="17"/>
      <c r="W573" s="17"/>
    </row>
    <row r="574" spans="1:23" s="16" customFormat="1" ht="14.25" customHeight="1">
      <c r="A574" s="33">
        <v>43214</v>
      </c>
      <c r="B574" s="18">
        <v>13</v>
      </c>
      <c r="C574" s="19">
        <v>1820.86</v>
      </c>
      <c r="D574" s="19">
        <v>0</v>
      </c>
      <c r="E574" s="19">
        <v>118.67</v>
      </c>
      <c r="F574" s="19">
        <v>1850.24</v>
      </c>
      <c r="G574" s="24">
        <v>113</v>
      </c>
      <c r="H574" s="25">
        <f t="shared" si="32"/>
        <v>3161.08</v>
      </c>
      <c r="I574" s="25">
        <f t="shared" si="33"/>
        <v>3535.52</v>
      </c>
      <c r="J574" s="25">
        <f t="shared" si="34"/>
        <v>4148.36</v>
      </c>
      <c r="K574" s="25">
        <f t="shared" si="35"/>
        <v>5509.01</v>
      </c>
      <c r="L574" s="25">
        <v>0</v>
      </c>
      <c r="M574" s="25">
        <v>126.03</v>
      </c>
      <c r="V574" s="17"/>
      <c r="W574" s="17"/>
    </row>
    <row r="575" spans="1:23" s="16" customFormat="1" ht="14.25" customHeight="1">
      <c r="A575" s="33">
        <v>43214</v>
      </c>
      <c r="B575" s="18">
        <v>14</v>
      </c>
      <c r="C575" s="19">
        <v>1822.92</v>
      </c>
      <c r="D575" s="19">
        <v>0</v>
      </c>
      <c r="E575" s="19">
        <v>123.27</v>
      </c>
      <c r="F575" s="19">
        <v>1852.3</v>
      </c>
      <c r="G575" s="24">
        <v>113.13</v>
      </c>
      <c r="H575" s="25">
        <f t="shared" si="32"/>
        <v>3163.2700000000004</v>
      </c>
      <c r="I575" s="25">
        <f t="shared" si="33"/>
        <v>3537.71</v>
      </c>
      <c r="J575" s="25">
        <f t="shared" si="34"/>
        <v>4150.55</v>
      </c>
      <c r="K575" s="25">
        <f t="shared" si="35"/>
        <v>5511.200000000001</v>
      </c>
      <c r="L575" s="25">
        <v>0</v>
      </c>
      <c r="M575" s="25">
        <v>130.92</v>
      </c>
      <c r="V575" s="17"/>
      <c r="W575" s="17"/>
    </row>
    <row r="576" spans="1:23" s="16" customFormat="1" ht="14.25" customHeight="1">
      <c r="A576" s="33">
        <v>43214</v>
      </c>
      <c r="B576" s="18">
        <v>15</v>
      </c>
      <c r="C576" s="19">
        <v>1804.91</v>
      </c>
      <c r="D576" s="19">
        <v>0</v>
      </c>
      <c r="E576" s="19">
        <v>68.72</v>
      </c>
      <c r="F576" s="19">
        <v>1834.29</v>
      </c>
      <c r="G576" s="24">
        <v>112.01</v>
      </c>
      <c r="H576" s="25">
        <f t="shared" si="32"/>
        <v>3144.1400000000003</v>
      </c>
      <c r="I576" s="25">
        <f t="shared" si="33"/>
        <v>3518.58</v>
      </c>
      <c r="J576" s="25">
        <f t="shared" si="34"/>
        <v>4131.42</v>
      </c>
      <c r="K576" s="25">
        <f t="shared" si="35"/>
        <v>5492.07</v>
      </c>
      <c r="L576" s="25">
        <v>0</v>
      </c>
      <c r="M576" s="25">
        <v>72.98</v>
      </c>
      <c r="V576" s="17"/>
      <c r="W576" s="17"/>
    </row>
    <row r="577" spans="1:23" s="16" customFormat="1" ht="14.25" customHeight="1">
      <c r="A577" s="33">
        <v>43214</v>
      </c>
      <c r="B577" s="18">
        <v>16</v>
      </c>
      <c r="C577" s="19">
        <v>1813.61</v>
      </c>
      <c r="D577" s="19">
        <v>0</v>
      </c>
      <c r="E577" s="19">
        <v>83.91</v>
      </c>
      <c r="F577" s="19">
        <v>1842.99</v>
      </c>
      <c r="G577" s="24">
        <v>112.55</v>
      </c>
      <c r="H577" s="25">
        <f t="shared" si="32"/>
        <v>3153.38</v>
      </c>
      <c r="I577" s="25">
        <f t="shared" si="33"/>
        <v>3527.8199999999997</v>
      </c>
      <c r="J577" s="25">
        <f t="shared" si="34"/>
        <v>4140.66</v>
      </c>
      <c r="K577" s="25">
        <f t="shared" si="35"/>
        <v>5501.3099999999995</v>
      </c>
      <c r="L577" s="25">
        <v>0</v>
      </c>
      <c r="M577" s="25">
        <v>89.12</v>
      </c>
      <c r="V577" s="17"/>
      <c r="W577" s="17"/>
    </row>
    <row r="578" spans="1:23" s="16" customFormat="1" ht="14.25" customHeight="1">
      <c r="A578" s="33">
        <v>43214</v>
      </c>
      <c r="B578" s="18">
        <v>17</v>
      </c>
      <c r="C578" s="19">
        <v>1806.26</v>
      </c>
      <c r="D578" s="19">
        <v>257.57</v>
      </c>
      <c r="E578" s="19">
        <v>0</v>
      </c>
      <c r="F578" s="19">
        <v>1835.64</v>
      </c>
      <c r="G578" s="24">
        <v>112.1</v>
      </c>
      <c r="H578" s="25">
        <f t="shared" si="32"/>
        <v>3145.58</v>
      </c>
      <c r="I578" s="25">
        <f t="shared" si="33"/>
        <v>3520.02</v>
      </c>
      <c r="J578" s="25">
        <f t="shared" si="34"/>
        <v>4132.86</v>
      </c>
      <c r="K578" s="25">
        <f t="shared" si="35"/>
        <v>5493.51</v>
      </c>
      <c r="L578" s="25">
        <v>273.55</v>
      </c>
      <c r="M578" s="25">
        <v>0</v>
      </c>
      <c r="V578" s="17"/>
      <c r="W578" s="17"/>
    </row>
    <row r="579" spans="1:23" s="16" customFormat="1" ht="14.25" customHeight="1">
      <c r="A579" s="33">
        <v>43214</v>
      </c>
      <c r="B579" s="18">
        <v>18</v>
      </c>
      <c r="C579" s="19">
        <v>1668.44</v>
      </c>
      <c r="D579" s="19">
        <v>509.94</v>
      </c>
      <c r="E579" s="19">
        <v>0</v>
      </c>
      <c r="F579" s="19">
        <v>1697.82</v>
      </c>
      <c r="G579" s="24">
        <v>103.54</v>
      </c>
      <c r="H579" s="25">
        <f t="shared" si="32"/>
        <v>2999.2000000000003</v>
      </c>
      <c r="I579" s="25">
        <f t="shared" si="33"/>
        <v>3373.6400000000003</v>
      </c>
      <c r="J579" s="25">
        <f t="shared" si="34"/>
        <v>3986.48</v>
      </c>
      <c r="K579" s="25">
        <f t="shared" si="35"/>
        <v>5347.13</v>
      </c>
      <c r="L579" s="25">
        <v>541.59</v>
      </c>
      <c r="M579" s="25">
        <v>0</v>
      </c>
      <c r="V579" s="17"/>
      <c r="W579" s="17"/>
    </row>
    <row r="580" spans="1:23" s="16" customFormat="1" ht="14.25" customHeight="1">
      <c r="A580" s="33">
        <v>43214</v>
      </c>
      <c r="B580" s="18">
        <v>19</v>
      </c>
      <c r="C580" s="19">
        <v>1702.75</v>
      </c>
      <c r="D580" s="19">
        <v>631.62</v>
      </c>
      <c r="E580" s="19">
        <v>0</v>
      </c>
      <c r="F580" s="19">
        <v>1732.13</v>
      </c>
      <c r="G580" s="24">
        <v>105.67</v>
      </c>
      <c r="H580" s="25">
        <f t="shared" si="32"/>
        <v>3035.6400000000003</v>
      </c>
      <c r="I580" s="25">
        <f t="shared" si="33"/>
        <v>3410.08</v>
      </c>
      <c r="J580" s="25">
        <f t="shared" si="34"/>
        <v>4022.92</v>
      </c>
      <c r="K580" s="25">
        <f t="shared" si="35"/>
        <v>5383.57</v>
      </c>
      <c r="L580" s="25">
        <v>670.82</v>
      </c>
      <c r="M580" s="25">
        <v>0</v>
      </c>
      <c r="V580" s="17"/>
      <c r="W580" s="17"/>
    </row>
    <row r="581" spans="1:23" s="16" customFormat="1" ht="14.25" customHeight="1">
      <c r="A581" s="33">
        <v>43214</v>
      </c>
      <c r="B581" s="18">
        <v>20</v>
      </c>
      <c r="C581" s="19">
        <v>1779.54</v>
      </c>
      <c r="D581" s="19">
        <v>407.8</v>
      </c>
      <c r="E581" s="19">
        <v>0</v>
      </c>
      <c r="F581" s="19">
        <v>1808.92</v>
      </c>
      <c r="G581" s="24">
        <v>110.44</v>
      </c>
      <c r="H581" s="25">
        <f t="shared" si="32"/>
        <v>3117.2000000000003</v>
      </c>
      <c r="I581" s="25">
        <f t="shared" si="33"/>
        <v>3491.6400000000003</v>
      </c>
      <c r="J581" s="25">
        <f t="shared" si="34"/>
        <v>4104.48</v>
      </c>
      <c r="K581" s="25">
        <f t="shared" si="35"/>
        <v>5465.13</v>
      </c>
      <c r="L581" s="25">
        <v>433.11</v>
      </c>
      <c r="M581" s="25">
        <v>0</v>
      </c>
      <c r="V581" s="17"/>
      <c r="W581" s="17"/>
    </row>
    <row r="582" spans="1:23" s="16" customFormat="1" ht="14.25" customHeight="1">
      <c r="A582" s="33">
        <v>43214</v>
      </c>
      <c r="B582" s="18">
        <v>21</v>
      </c>
      <c r="C582" s="19">
        <v>1758.01</v>
      </c>
      <c r="D582" s="19">
        <v>0</v>
      </c>
      <c r="E582" s="19">
        <v>151.83</v>
      </c>
      <c r="F582" s="19">
        <v>1787.39</v>
      </c>
      <c r="G582" s="24">
        <v>109.1</v>
      </c>
      <c r="H582" s="25">
        <f t="shared" si="32"/>
        <v>3094.33</v>
      </c>
      <c r="I582" s="25">
        <f t="shared" si="33"/>
        <v>3468.77</v>
      </c>
      <c r="J582" s="25">
        <f t="shared" si="34"/>
        <v>4081.6099999999997</v>
      </c>
      <c r="K582" s="25">
        <f t="shared" si="35"/>
        <v>5442.26</v>
      </c>
      <c r="L582" s="25">
        <v>0</v>
      </c>
      <c r="M582" s="25">
        <v>161.25</v>
      </c>
      <c r="V582" s="17"/>
      <c r="W582" s="17"/>
    </row>
    <row r="583" spans="1:23" s="16" customFormat="1" ht="14.25" customHeight="1">
      <c r="A583" s="33">
        <v>43214</v>
      </c>
      <c r="B583" s="18">
        <v>22</v>
      </c>
      <c r="C583" s="19">
        <v>1737.89</v>
      </c>
      <c r="D583" s="19">
        <v>0</v>
      </c>
      <c r="E583" s="19">
        <v>133.3</v>
      </c>
      <c r="F583" s="19">
        <v>1767.27</v>
      </c>
      <c r="G583" s="24">
        <v>107.85</v>
      </c>
      <c r="H583" s="25">
        <f t="shared" si="32"/>
        <v>3072.96</v>
      </c>
      <c r="I583" s="25">
        <f t="shared" si="33"/>
        <v>3447.4</v>
      </c>
      <c r="J583" s="25">
        <f t="shared" si="34"/>
        <v>4060.24</v>
      </c>
      <c r="K583" s="25">
        <f t="shared" si="35"/>
        <v>5420.89</v>
      </c>
      <c r="L583" s="25">
        <v>0</v>
      </c>
      <c r="M583" s="25">
        <v>141.57</v>
      </c>
      <c r="V583" s="17"/>
      <c r="W583" s="17"/>
    </row>
    <row r="584" spans="1:23" s="16" customFormat="1" ht="14.25" customHeight="1">
      <c r="A584" s="33">
        <v>43214</v>
      </c>
      <c r="B584" s="18">
        <v>23</v>
      </c>
      <c r="C584" s="19">
        <v>1617.88</v>
      </c>
      <c r="D584" s="19">
        <v>0</v>
      </c>
      <c r="E584" s="19">
        <v>844.55</v>
      </c>
      <c r="F584" s="19">
        <v>1647.26</v>
      </c>
      <c r="G584" s="24">
        <v>100.4</v>
      </c>
      <c r="H584" s="25">
        <f t="shared" si="32"/>
        <v>2945.5000000000005</v>
      </c>
      <c r="I584" s="25">
        <f t="shared" si="33"/>
        <v>3319.9400000000005</v>
      </c>
      <c r="J584" s="25">
        <f t="shared" si="34"/>
        <v>3932.78</v>
      </c>
      <c r="K584" s="25">
        <f t="shared" si="35"/>
        <v>5293.43</v>
      </c>
      <c r="L584" s="25">
        <v>0</v>
      </c>
      <c r="M584" s="25">
        <v>896.96</v>
      </c>
      <c r="V584" s="17"/>
      <c r="W584" s="17"/>
    </row>
    <row r="585" spans="1:23" s="16" customFormat="1" ht="14.25" customHeight="1">
      <c r="A585" s="33">
        <v>43215</v>
      </c>
      <c r="B585" s="18">
        <v>0</v>
      </c>
      <c r="C585" s="19">
        <v>1602.7</v>
      </c>
      <c r="D585" s="19">
        <v>0</v>
      </c>
      <c r="E585" s="19">
        <v>691.65</v>
      </c>
      <c r="F585" s="19">
        <v>1632.08</v>
      </c>
      <c r="G585" s="24">
        <v>99.46</v>
      </c>
      <c r="H585" s="25">
        <f t="shared" si="32"/>
        <v>2929.38</v>
      </c>
      <c r="I585" s="25">
        <f t="shared" si="33"/>
        <v>3303.82</v>
      </c>
      <c r="J585" s="25">
        <f t="shared" si="34"/>
        <v>3916.66</v>
      </c>
      <c r="K585" s="25">
        <f t="shared" si="35"/>
        <v>5277.31</v>
      </c>
      <c r="L585" s="25">
        <v>0</v>
      </c>
      <c r="M585" s="25">
        <v>734.57</v>
      </c>
      <c r="V585" s="17"/>
      <c r="W585" s="17"/>
    </row>
    <row r="586" spans="1:23" s="16" customFormat="1" ht="14.25" customHeight="1">
      <c r="A586" s="33">
        <v>43215</v>
      </c>
      <c r="B586" s="18">
        <v>1</v>
      </c>
      <c r="C586" s="19">
        <v>1018.75</v>
      </c>
      <c r="D586" s="19">
        <v>0</v>
      </c>
      <c r="E586" s="19">
        <v>18.71</v>
      </c>
      <c r="F586" s="19">
        <v>1048.13</v>
      </c>
      <c r="G586" s="24">
        <v>63.22</v>
      </c>
      <c r="H586" s="25">
        <f aca="true" t="shared" si="36" ref="H586:H649">SUM($C586,$G586,$R$5,$R$6)</f>
        <v>2309.1900000000005</v>
      </c>
      <c r="I586" s="25">
        <f aca="true" t="shared" si="37" ref="I586:I649">SUM($C586,$G586,$S$5,$S$6)</f>
        <v>2683.63</v>
      </c>
      <c r="J586" s="25">
        <f aca="true" t="shared" si="38" ref="J586:J649">SUM($C586,$G586,$T$5,$T$6)</f>
        <v>3296.4700000000003</v>
      </c>
      <c r="K586" s="25">
        <f aca="true" t="shared" si="39" ref="K586:K649">SUM($C586,$G586,$U$5,$U$6)</f>
        <v>4657.12</v>
      </c>
      <c r="L586" s="25">
        <v>0</v>
      </c>
      <c r="M586" s="25">
        <v>19.87</v>
      </c>
      <c r="V586" s="17"/>
      <c r="W586" s="17"/>
    </row>
    <row r="587" spans="1:23" s="16" customFormat="1" ht="14.25" customHeight="1">
      <c r="A587" s="33">
        <v>43215</v>
      </c>
      <c r="B587" s="18">
        <v>2</v>
      </c>
      <c r="C587" s="19">
        <v>1015.46</v>
      </c>
      <c r="D587" s="19">
        <v>0</v>
      </c>
      <c r="E587" s="19">
        <v>121.18</v>
      </c>
      <c r="F587" s="19">
        <v>1044.84</v>
      </c>
      <c r="G587" s="24">
        <v>63.02</v>
      </c>
      <c r="H587" s="25">
        <f t="shared" si="36"/>
        <v>2305.7000000000003</v>
      </c>
      <c r="I587" s="25">
        <f t="shared" si="37"/>
        <v>2680.1400000000003</v>
      </c>
      <c r="J587" s="25">
        <f t="shared" si="38"/>
        <v>3292.98</v>
      </c>
      <c r="K587" s="25">
        <f t="shared" si="39"/>
        <v>4653.63</v>
      </c>
      <c r="L587" s="25">
        <v>0</v>
      </c>
      <c r="M587" s="25">
        <v>128.7</v>
      </c>
      <c r="V587" s="17"/>
      <c r="W587" s="17"/>
    </row>
    <row r="588" spans="1:23" s="16" customFormat="1" ht="14.25" customHeight="1">
      <c r="A588" s="33">
        <v>43215</v>
      </c>
      <c r="B588" s="18">
        <v>3</v>
      </c>
      <c r="C588" s="19">
        <v>1015.02</v>
      </c>
      <c r="D588" s="19">
        <v>595.6</v>
      </c>
      <c r="E588" s="19">
        <v>0</v>
      </c>
      <c r="F588" s="19">
        <v>1044.4</v>
      </c>
      <c r="G588" s="24">
        <v>62.99</v>
      </c>
      <c r="H588" s="25">
        <f t="shared" si="36"/>
        <v>2305.2300000000005</v>
      </c>
      <c r="I588" s="25">
        <f t="shared" si="37"/>
        <v>2679.67</v>
      </c>
      <c r="J588" s="25">
        <f t="shared" si="38"/>
        <v>3292.51</v>
      </c>
      <c r="K588" s="25">
        <f t="shared" si="39"/>
        <v>4653.16</v>
      </c>
      <c r="L588" s="25">
        <v>632.56</v>
      </c>
      <c r="M588" s="25">
        <v>0</v>
      </c>
      <c r="V588" s="17"/>
      <c r="W588" s="17"/>
    </row>
    <row r="589" spans="1:23" s="16" customFormat="1" ht="14.25" customHeight="1">
      <c r="A589" s="33">
        <v>43215</v>
      </c>
      <c r="B589" s="18">
        <v>4</v>
      </c>
      <c r="C589" s="19">
        <v>1019.05</v>
      </c>
      <c r="D589" s="19">
        <v>0</v>
      </c>
      <c r="E589" s="19">
        <v>77.74</v>
      </c>
      <c r="F589" s="19">
        <v>1048.43</v>
      </c>
      <c r="G589" s="24">
        <v>63.24</v>
      </c>
      <c r="H589" s="25">
        <f t="shared" si="36"/>
        <v>2309.51</v>
      </c>
      <c r="I589" s="25">
        <f t="shared" si="37"/>
        <v>2683.95</v>
      </c>
      <c r="J589" s="25">
        <f t="shared" si="38"/>
        <v>3296.79</v>
      </c>
      <c r="K589" s="25">
        <f t="shared" si="39"/>
        <v>4657.4400000000005</v>
      </c>
      <c r="L589" s="25">
        <v>0</v>
      </c>
      <c r="M589" s="25">
        <v>82.56</v>
      </c>
      <c r="V589" s="17"/>
      <c r="W589" s="17"/>
    </row>
    <row r="590" spans="1:23" s="16" customFormat="1" ht="14.25" customHeight="1">
      <c r="A590" s="33">
        <v>43215</v>
      </c>
      <c r="B590" s="18">
        <v>5</v>
      </c>
      <c r="C590" s="19">
        <v>1814.28</v>
      </c>
      <c r="D590" s="19">
        <v>0</v>
      </c>
      <c r="E590" s="19">
        <v>160.97</v>
      </c>
      <c r="F590" s="19">
        <v>1843.66</v>
      </c>
      <c r="G590" s="24">
        <v>112.59</v>
      </c>
      <c r="H590" s="25">
        <f t="shared" si="36"/>
        <v>3154.09</v>
      </c>
      <c r="I590" s="25">
        <f t="shared" si="37"/>
        <v>3528.5299999999997</v>
      </c>
      <c r="J590" s="25">
        <f t="shared" si="38"/>
        <v>4141.37</v>
      </c>
      <c r="K590" s="25">
        <f t="shared" si="39"/>
        <v>5502.02</v>
      </c>
      <c r="L590" s="25">
        <v>0</v>
      </c>
      <c r="M590" s="25">
        <v>170.96</v>
      </c>
      <c r="V590" s="17"/>
      <c r="W590" s="17"/>
    </row>
    <row r="591" spans="1:23" s="16" customFormat="1" ht="14.25" customHeight="1">
      <c r="A591" s="33">
        <v>43215</v>
      </c>
      <c r="B591" s="18">
        <v>6</v>
      </c>
      <c r="C591" s="19">
        <v>1823.75</v>
      </c>
      <c r="D591" s="19">
        <v>0</v>
      </c>
      <c r="E591" s="19">
        <v>75.39</v>
      </c>
      <c r="F591" s="19">
        <v>1853.13</v>
      </c>
      <c r="G591" s="24">
        <v>113.18</v>
      </c>
      <c r="H591" s="25">
        <f t="shared" si="36"/>
        <v>3164.1500000000005</v>
      </c>
      <c r="I591" s="25">
        <f t="shared" si="37"/>
        <v>3538.59</v>
      </c>
      <c r="J591" s="25">
        <f t="shared" si="38"/>
        <v>4151.43</v>
      </c>
      <c r="K591" s="25">
        <f t="shared" si="39"/>
        <v>5512.08</v>
      </c>
      <c r="L591" s="25">
        <v>0</v>
      </c>
      <c r="M591" s="25">
        <v>80.07</v>
      </c>
      <c r="V591" s="17"/>
      <c r="W591" s="17"/>
    </row>
    <row r="592" spans="1:23" s="16" customFormat="1" ht="14.25" customHeight="1">
      <c r="A592" s="33">
        <v>43215</v>
      </c>
      <c r="B592" s="18">
        <v>7</v>
      </c>
      <c r="C592" s="19">
        <v>1910.66</v>
      </c>
      <c r="D592" s="19">
        <v>0</v>
      </c>
      <c r="E592" s="19">
        <v>370.72</v>
      </c>
      <c r="F592" s="19">
        <v>1940.04</v>
      </c>
      <c r="G592" s="24">
        <v>118.57</v>
      </c>
      <c r="H592" s="25">
        <f t="shared" si="36"/>
        <v>3256.4500000000003</v>
      </c>
      <c r="I592" s="25">
        <f t="shared" si="37"/>
        <v>3630.8900000000003</v>
      </c>
      <c r="J592" s="25">
        <f t="shared" si="38"/>
        <v>4243.73</v>
      </c>
      <c r="K592" s="25">
        <f t="shared" si="39"/>
        <v>5604.38</v>
      </c>
      <c r="L592" s="25">
        <v>0</v>
      </c>
      <c r="M592" s="25">
        <v>393.73</v>
      </c>
      <c r="V592" s="17"/>
      <c r="W592" s="17"/>
    </row>
    <row r="593" spans="1:23" s="16" customFormat="1" ht="14.25" customHeight="1">
      <c r="A593" s="33">
        <v>43215</v>
      </c>
      <c r="B593" s="18">
        <v>8</v>
      </c>
      <c r="C593" s="19">
        <v>1910.74</v>
      </c>
      <c r="D593" s="19">
        <v>0</v>
      </c>
      <c r="E593" s="19">
        <v>142.33</v>
      </c>
      <c r="F593" s="19">
        <v>1940.12</v>
      </c>
      <c r="G593" s="24">
        <v>118.58</v>
      </c>
      <c r="H593" s="25">
        <f t="shared" si="36"/>
        <v>3256.54</v>
      </c>
      <c r="I593" s="25">
        <f t="shared" si="37"/>
        <v>3630.98</v>
      </c>
      <c r="J593" s="25">
        <f t="shared" si="38"/>
        <v>4243.82</v>
      </c>
      <c r="K593" s="25">
        <f t="shared" si="39"/>
        <v>5604.47</v>
      </c>
      <c r="L593" s="25">
        <v>0</v>
      </c>
      <c r="M593" s="25">
        <v>151.16</v>
      </c>
      <c r="V593" s="17"/>
      <c r="W593" s="17"/>
    </row>
    <row r="594" spans="1:23" s="16" customFormat="1" ht="14.25" customHeight="1">
      <c r="A594" s="33">
        <v>43215</v>
      </c>
      <c r="B594" s="18">
        <v>9</v>
      </c>
      <c r="C594" s="19">
        <v>1908.45</v>
      </c>
      <c r="D594" s="19">
        <v>0</v>
      </c>
      <c r="E594" s="19">
        <v>118.76</v>
      </c>
      <c r="F594" s="19">
        <v>1937.83</v>
      </c>
      <c r="G594" s="24">
        <v>118.44</v>
      </c>
      <c r="H594" s="25">
        <f t="shared" si="36"/>
        <v>3254.1100000000006</v>
      </c>
      <c r="I594" s="25">
        <f t="shared" si="37"/>
        <v>3628.55</v>
      </c>
      <c r="J594" s="25">
        <f t="shared" si="38"/>
        <v>4241.39</v>
      </c>
      <c r="K594" s="25">
        <f t="shared" si="39"/>
        <v>5602.04</v>
      </c>
      <c r="L594" s="25">
        <v>0</v>
      </c>
      <c r="M594" s="25">
        <v>126.13</v>
      </c>
      <c r="V594" s="17"/>
      <c r="W594" s="17"/>
    </row>
    <row r="595" spans="1:23" s="16" customFormat="1" ht="14.25" customHeight="1">
      <c r="A595" s="33">
        <v>43215</v>
      </c>
      <c r="B595" s="18">
        <v>10</v>
      </c>
      <c r="C595" s="19">
        <v>1905.17</v>
      </c>
      <c r="D595" s="19">
        <v>0</v>
      </c>
      <c r="E595" s="19">
        <v>136.18</v>
      </c>
      <c r="F595" s="19">
        <v>1934.55</v>
      </c>
      <c r="G595" s="24">
        <v>118.23</v>
      </c>
      <c r="H595" s="25">
        <f t="shared" si="36"/>
        <v>3250.6200000000003</v>
      </c>
      <c r="I595" s="25">
        <f t="shared" si="37"/>
        <v>3625.0600000000004</v>
      </c>
      <c r="J595" s="25">
        <f t="shared" si="38"/>
        <v>4237.9</v>
      </c>
      <c r="K595" s="25">
        <f t="shared" si="39"/>
        <v>5598.55</v>
      </c>
      <c r="L595" s="25">
        <v>0</v>
      </c>
      <c r="M595" s="25">
        <v>144.63</v>
      </c>
      <c r="V595" s="17"/>
      <c r="W595" s="17"/>
    </row>
    <row r="596" spans="1:23" s="16" customFormat="1" ht="14.25" customHeight="1">
      <c r="A596" s="33">
        <v>43215</v>
      </c>
      <c r="B596" s="18">
        <v>11</v>
      </c>
      <c r="C596" s="19">
        <v>1890.6</v>
      </c>
      <c r="D596" s="19">
        <v>0</v>
      </c>
      <c r="E596" s="19">
        <v>132.99</v>
      </c>
      <c r="F596" s="19">
        <v>1919.98</v>
      </c>
      <c r="G596" s="24">
        <v>117.33</v>
      </c>
      <c r="H596" s="25">
        <f t="shared" si="36"/>
        <v>3235.15</v>
      </c>
      <c r="I596" s="25">
        <f t="shared" si="37"/>
        <v>3609.59</v>
      </c>
      <c r="J596" s="25">
        <f t="shared" si="38"/>
        <v>4222.43</v>
      </c>
      <c r="K596" s="25">
        <f t="shared" si="39"/>
        <v>5583.08</v>
      </c>
      <c r="L596" s="25">
        <v>0</v>
      </c>
      <c r="M596" s="25">
        <v>141.24</v>
      </c>
      <c r="V596" s="17"/>
      <c r="W596" s="17"/>
    </row>
    <row r="597" spans="1:23" s="16" customFormat="1" ht="14.25" customHeight="1">
      <c r="A597" s="33">
        <v>43215</v>
      </c>
      <c r="B597" s="18">
        <v>12</v>
      </c>
      <c r="C597" s="19">
        <v>1893.56</v>
      </c>
      <c r="D597" s="19">
        <v>0</v>
      </c>
      <c r="E597" s="19">
        <v>156.81</v>
      </c>
      <c r="F597" s="19">
        <v>1922.94</v>
      </c>
      <c r="G597" s="24">
        <v>117.51</v>
      </c>
      <c r="H597" s="25">
        <f t="shared" si="36"/>
        <v>3238.29</v>
      </c>
      <c r="I597" s="25">
        <f t="shared" si="37"/>
        <v>3612.73</v>
      </c>
      <c r="J597" s="25">
        <f t="shared" si="38"/>
        <v>4225.57</v>
      </c>
      <c r="K597" s="25">
        <f t="shared" si="39"/>
        <v>5586.22</v>
      </c>
      <c r="L597" s="25">
        <v>0</v>
      </c>
      <c r="M597" s="25">
        <v>166.54</v>
      </c>
      <c r="V597" s="17"/>
      <c r="W597" s="17"/>
    </row>
    <row r="598" spans="1:23" s="16" customFormat="1" ht="14.25" customHeight="1">
      <c r="A598" s="33">
        <v>43215</v>
      </c>
      <c r="B598" s="18">
        <v>13</v>
      </c>
      <c r="C598" s="19">
        <v>1904.37</v>
      </c>
      <c r="D598" s="19">
        <v>0</v>
      </c>
      <c r="E598" s="19">
        <v>159.37</v>
      </c>
      <c r="F598" s="19">
        <v>1933.75</v>
      </c>
      <c r="G598" s="24">
        <v>118.18</v>
      </c>
      <c r="H598" s="25">
        <f t="shared" si="36"/>
        <v>3249.7700000000004</v>
      </c>
      <c r="I598" s="25">
        <f t="shared" si="37"/>
        <v>3624.21</v>
      </c>
      <c r="J598" s="25">
        <f t="shared" si="38"/>
        <v>4237.05</v>
      </c>
      <c r="K598" s="25">
        <f t="shared" si="39"/>
        <v>5597.7</v>
      </c>
      <c r="L598" s="25">
        <v>0</v>
      </c>
      <c r="M598" s="25">
        <v>169.26</v>
      </c>
      <c r="V598" s="17"/>
      <c r="W598" s="17"/>
    </row>
    <row r="599" spans="1:23" s="16" customFormat="1" ht="14.25" customHeight="1">
      <c r="A599" s="33">
        <v>43215</v>
      </c>
      <c r="B599" s="18">
        <v>14</v>
      </c>
      <c r="C599" s="19">
        <v>1900.16</v>
      </c>
      <c r="D599" s="19">
        <v>0</v>
      </c>
      <c r="E599" s="19">
        <v>371.57</v>
      </c>
      <c r="F599" s="19">
        <v>1929.54</v>
      </c>
      <c r="G599" s="24">
        <v>117.92</v>
      </c>
      <c r="H599" s="25">
        <f t="shared" si="36"/>
        <v>3245.3</v>
      </c>
      <c r="I599" s="25">
        <f t="shared" si="37"/>
        <v>3619.7400000000002</v>
      </c>
      <c r="J599" s="25">
        <f t="shared" si="38"/>
        <v>4232.58</v>
      </c>
      <c r="K599" s="25">
        <f t="shared" si="39"/>
        <v>5593.2300000000005</v>
      </c>
      <c r="L599" s="25">
        <v>0</v>
      </c>
      <c r="M599" s="25">
        <v>394.63</v>
      </c>
      <c r="V599" s="17"/>
      <c r="W599" s="17"/>
    </row>
    <row r="600" spans="1:23" s="16" customFormat="1" ht="14.25" customHeight="1">
      <c r="A600" s="33">
        <v>43215</v>
      </c>
      <c r="B600" s="18">
        <v>15</v>
      </c>
      <c r="C600" s="19">
        <v>1960.27</v>
      </c>
      <c r="D600" s="19">
        <v>0</v>
      </c>
      <c r="E600" s="19">
        <v>217.84</v>
      </c>
      <c r="F600" s="19">
        <v>1989.65</v>
      </c>
      <c r="G600" s="24">
        <v>121.65</v>
      </c>
      <c r="H600" s="25">
        <f t="shared" si="36"/>
        <v>3309.1400000000003</v>
      </c>
      <c r="I600" s="25">
        <f t="shared" si="37"/>
        <v>3683.58</v>
      </c>
      <c r="J600" s="25">
        <f t="shared" si="38"/>
        <v>4296.42</v>
      </c>
      <c r="K600" s="25">
        <f t="shared" si="39"/>
        <v>5657.07</v>
      </c>
      <c r="L600" s="25">
        <v>0</v>
      </c>
      <c r="M600" s="25">
        <v>231.36</v>
      </c>
      <c r="V600" s="17"/>
      <c r="W600" s="17"/>
    </row>
    <row r="601" spans="1:23" s="16" customFormat="1" ht="14.25" customHeight="1">
      <c r="A601" s="33">
        <v>43215</v>
      </c>
      <c r="B601" s="18">
        <v>16</v>
      </c>
      <c r="C601" s="19">
        <v>1878.99</v>
      </c>
      <c r="D601" s="19">
        <v>0</v>
      </c>
      <c r="E601" s="19">
        <v>438.85</v>
      </c>
      <c r="F601" s="19">
        <v>1908.37</v>
      </c>
      <c r="G601" s="24">
        <v>116.61</v>
      </c>
      <c r="H601" s="25">
        <f t="shared" si="36"/>
        <v>3222.82</v>
      </c>
      <c r="I601" s="25">
        <f t="shared" si="37"/>
        <v>3597.26</v>
      </c>
      <c r="J601" s="25">
        <f t="shared" si="38"/>
        <v>4210.1</v>
      </c>
      <c r="K601" s="25">
        <f t="shared" si="39"/>
        <v>5570.75</v>
      </c>
      <c r="L601" s="25">
        <v>0</v>
      </c>
      <c r="M601" s="25">
        <v>466.08</v>
      </c>
      <c r="V601" s="17"/>
      <c r="W601" s="17"/>
    </row>
    <row r="602" spans="1:23" s="16" customFormat="1" ht="14.25" customHeight="1">
      <c r="A602" s="33">
        <v>43215</v>
      </c>
      <c r="B602" s="18">
        <v>17</v>
      </c>
      <c r="C602" s="19">
        <v>1872.09</v>
      </c>
      <c r="D602" s="19">
        <v>0</v>
      </c>
      <c r="E602" s="19">
        <v>246.3</v>
      </c>
      <c r="F602" s="19">
        <v>1901.47</v>
      </c>
      <c r="G602" s="24">
        <v>116.18</v>
      </c>
      <c r="H602" s="25">
        <f t="shared" si="36"/>
        <v>3215.4900000000002</v>
      </c>
      <c r="I602" s="25">
        <f t="shared" si="37"/>
        <v>3589.9300000000003</v>
      </c>
      <c r="J602" s="25">
        <f t="shared" si="38"/>
        <v>4202.77</v>
      </c>
      <c r="K602" s="25">
        <f t="shared" si="39"/>
        <v>5563.42</v>
      </c>
      <c r="L602" s="25">
        <v>0</v>
      </c>
      <c r="M602" s="25">
        <v>261.59</v>
      </c>
      <c r="V602" s="17"/>
      <c r="W602" s="17"/>
    </row>
    <row r="603" spans="1:23" s="16" customFormat="1" ht="14.25" customHeight="1">
      <c r="A603" s="33">
        <v>43215</v>
      </c>
      <c r="B603" s="18">
        <v>18</v>
      </c>
      <c r="C603" s="19">
        <v>1815.92</v>
      </c>
      <c r="D603" s="19">
        <v>82.03</v>
      </c>
      <c r="E603" s="19">
        <v>0</v>
      </c>
      <c r="F603" s="19">
        <v>1845.3</v>
      </c>
      <c r="G603" s="24">
        <v>112.7</v>
      </c>
      <c r="H603" s="25">
        <f t="shared" si="36"/>
        <v>3155.84</v>
      </c>
      <c r="I603" s="25">
        <f t="shared" si="37"/>
        <v>3530.28</v>
      </c>
      <c r="J603" s="25">
        <f t="shared" si="38"/>
        <v>4143.12</v>
      </c>
      <c r="K603" s="25">
        <f t="shared" si="39"/>
        <v>5503.77</v>
      </c>
      <c r="L603" s="25">
        <v>87.12</v>
      </c>
      <c r="M603" s="25">
        <v>0</v>
      </c>
      <c r="V603" s="17"/>
      <c r="W603" s="17"/>
    </row>
    <row r="604" spans="1:23" s="16" customFormat="1" ht="14.25" customHeight="1">
      <c r="A604" s="33">
        <v>43215</v>
      </c>
      <c r="B604" s="18">
        <v>19</v>
      </c>
      <c r="C604" s="19">
        <v>1847.57</v>
      </c>
      <c r="D604" s="19">
        <v>0</v>
      </c>
      <c r="E604" s="19">
        <v>140.42</v>
      </c>
      <c r="F604" s="19">
        <v>1876.95</v>
      </c>
      <c r="G604" s="24">
        <v>114.66</v>
      </c>
      <c r="H604" s="25">
        <f t="shared" si="36"/>
        <v>3189.4500000000003</v>
      </c>
      <c r="I604" s="25">
        <f t="shared" si="37"/>
        <v>3563.8900000000003</v>
      </c>
      <c r="J604" s="25">
        <f t="shared" si="38"/>
        <v>4176.73</v>
      </c>
      <c r="K604" s="25">
        <f t="shared" si="39"/>
        <v>5537.38</v>
      </c>
      <c r="L604" s="25">
        <v>0</v>
      </c>
      <c r="M604" s="25">
        <v>149.13</v>
      </c>
      <c r="V604" s="17"/>
      <c r="W604" s="17"/>
    </row>
    <row r="605" spans="1:23" s="16" customFormat="1" ht="14.25" customHeight="1">
      <c r="A605" s="33">
        <v>43215</v>
      </c>
      <c r="B605" s="18">
        <v>20</v>
      </c>
      <c r="C605" s="19">
        <v>1955.51</v>
      </c>
      <c r="D605" s="19">
        <v>0</v>
      </c>
      <c r="E605" s="19">
        <v>183</v>
      </c>
      <c r="F605" s="19">
        <v>1984.89</v>
      </c>
      <c r="G605" s="24">
        <v>121.36</v>
      </c>
      <c r="H605" s="25">
        <f t="shared" si="36"/>
        <v>3304.09</v>
      </c>
      <c r="I605" s="25">
        <f t="shared" si="37"/>
        <v>3678.5299999999997</v>
      </c>
      <c r="J605" s="25">
        <f t="shared" si="38"/>
        <v>4291.37</v>
      </c>
      <c r="K605" s="25">
        <f t="shared" si="39"/>
        <v>5652.02</v>
      </c>
      <c r="L605" s="25">
        <v>0</v>
      </c>
      <c r="M605" s="25">
        <v>194.36</v>
      </c>
      <c r="V605" s="17"/>
      <c r="W605" s="17"/>
    </row>
    <row r="606" spans="1:23" s="16" customFormat="1" ht="14.25" customHeight="1">
      <c r="A606" s="33">
        <v>43215</v>
      </c>
      <c r="B606" s="18">
        <v>21</v>
      </c>
      <c r="C606" s="19">
        <v>2115.97</v>
      </c>
      <c r="D606" s="19">
        <v>0</v>
      </c>
      <c r="E606" s="19">
        <v>409.77</v>
      </c>
      <c r="F606" s="19">
        <v>2145.35</v>
      </c>
      <c r="G606" s="24">
        <v>131.32</v>
      </c>
      <c r="H606" s="25">
        <f t="shared" si="36"/>
        <v>3474.51</v>
      </c>
      <c r="I606" s="25">
        <f t="shared" si="37"/>
        <v>3848.95</v>
      </c>
      <c r="J606" s="25">
        <f t="shared" si="38"/>
        <v>4461.79</v>
      </c>
      <c r="K606" s="25">
        <f t="shared" si="39"/>
        <v>5822.4400000000005</v>
      </c>
      <c r="L606" s="25">
        <v>0</v>
      </c>
      <c r="M606" s="25">
        <v>435.2</v>
      </c>
      <c r="V606" s="17"/>
      <c r="W606" s="17"/>
    </row>
    <row r="607" spans="1:23" s="16" customFormat="1" ht="14.25" customHeight="1">
      <c r="A607" s="33">
        <v>43215</v>
      </c>
      <c r="B607" s="18">
        <v>22</v>
      </c>
      <c r="C607" s="19">
        <v>1708.7</v>
      </c>
      <c r="D607" s="19">
        <v>0</v>
      </c>
      <c r="E607" s="19">
        <v>767.84</v>
      </c>
      <c r="F607" s="19">
        <v>1738.08</v>
      </c>
      <c r="G607" s="24">
        <v>106.04</v>
      </c>
      <c r="H607" s="25">
        <f t="shared" si="36"/>
        <v>3041.96</v>
      </c>
      <c r="I607" s="25">
        <f t="shared" si="37"/>
        <v>3416.4</v>
      </c>
      <c r="J607" s="25">
        <f t="shared" si="38"/>
        <v>4029.24</v>
      </c>
      <c r="K607" s="25">
        <f t="shared" si="39"/>
        <v>5389.89</v>
      </c>
      <c r="L607" s="25">
        <v>0</v>
      </c>
      <c r="M607" s="25">
        <v>815.49</v>
      </c>
      <c r="V607" s="17"/>
      <c r="W607" s="17"/>
    </row>
    <row r="608" spans="1:23" s="16" customFormat="1" ht="14.25" customHeight="1">
      <c r="A608" s="33">
        <v>43215</v>
      </c>
      <c r="B608" s="18">
        <v>23</v>
      </c>
      <c r="C608" s="19">
        <v>1676.43</v>
      </c>
      <c r="D608" s="19">
        <v>0</v>
      </c>
      <c r="E608" s="19">
        <v>105.8</v>
      </c>
      <c r="F608" s="19">
        <v>1705.81</v>
      </c>
      <c r="G608" s="24">
        <v>104.04</v>
      </c>
      <c r="H608" s="25">
        <f t="shared" si="36"/>
        <v>3007.6900000000005</v>
      </c>
      <c r="I608" s="25">
        <f t="shared" si="37"/>
        <v>3382.13</v>
      </c>
      <c r="J608" s="25">
        <f t="shared" si="38"/>
        <v>3994.9700000000003</v>
      </c>
      <c r="K608" s="25">
        <f t="shared" si="39"/>
        <v>5355.62</v>
      </c>
      <c r="L608" s="25">
        <v>0</v>
      </c>
      <c r="M608" s="25">
        <v>112.37</v>
      </c>
      <c r="V608" s="17"/>
      <c r="W608" s="17"/>
    </row>
    <row r="609" spans="1:23" s="16" customFormat="1" ht="14.25" customHeight="1">
      <c r="A609" s="33">
        <v>43216</v>
      </c>
      <c r="B609" s="18">
        <v>0</v>
      </c>
      <c r="C609" s="19">
        <v>1674.96</v>
      </c>
      <c r="D609" s="19">
        <v>0</v>
      </c>
      <c r="E609" s="19">
        <v>82.05</v>
      </c>
      <c r="F609" s="19">
        <v>1704.34</v>
      </c>
      <c r="G609" s="24">
        <v>103.95</v>
      </c>
      <c r="H609" s="25">
        <f t="shared" si="36"/>
        <v>3006.13</v>
      </c>
      <c r="I609" s="25">
        <f t="shared" si="37"/>
        <v>3380.57</v>
      </c>
      <c r="J609" s="25">
        <f t="shared" si="38"/>
        <v>3993.41</v>
      </c>
      <c r="K609" s="25">
        <f t="shared" si="39"/>
        <v>5354.06</v>
      </c>
      <c r="L609" s="25">
        <v>0</v>
      </c>
      <c r="M609" s="25">
        <v>87.14</v>
      </c>
      <c r="V609" s="17"/>
      <c r="W609" s="17"/>
    </row>
    <row r="610" spans="1:23" s="16" customFormat="1" ht="14.25" customHeight="1">
      <c r="A610" s="33">
        <v>43216</v>
      </c>
      <c r="B610" s="18">
        <v>1</v>
      </c>
      <c r="C610" s="19">
        <v>1669.49</v>
      </c>
      <c r="D610" s="19">
        <v>0</v>
      </c>
      <c r="E610" s="19">
        <v>704.97</v>
      </c>
      <c r="F610" s="19">
        <v>1698.87</v>
      </c>
      <c r="G610" s="24">
        <v>103.61</v>
      </c>
      <c r="H610" s="25">
        <f t="shared" si="36"/>
        <v>3000.32</v>
      </c>
      <c r="I610" s="25">
        <f t="shared" si="37"/>
        <v>3374.76</v>
      </c>
      <c r="J610" s="25">
        <f t="shared" si="38"/>
        <v>3987.6</v>
      </c>
      <c r="K610" s="25">
        <f t="shared" si="39"/>
        <v>5348.25</v>
      </c>
      <c r="L610" s="25">
        <v>0</v>
      </c>
      <c r="M610" s="25">
        <v>748.72</v>
      </c>
      <c r="V610" s="17"/>
      <c r="W610" s="17"/>
    </row>
    <row r="611" spans="1:23" s="16" customFormat="1" ht="14.25" customHeight="1">
      <c r="A611" s="33">
        <v>43216</v>
      </c>
      <c r="B611" s="18">
        <v>2</v>
      </c>
      <c r="C611" s="19">
        <v>1666.08</v>
      </c>
      <c r="D611" s="19">
        <v>0</v>
      </c>
      <c r="E611" s="19">
        <v>95.68</v>
      </c>
      <c r="F611" s="19">
        <v>1695.46</v>
      </c>
      <c r="G611" s="24">
        <v>103.4</v>
      </c>
      <c r="H611" s="25">
        <f t="shared" si="36"/>
        <v>2996.7000000000003</v>
      </c>
      <c r="I611" s="25">
        <f t="shared" si="37"/>
        <v>3371.1400000000003</v>
      </c>
      <c r="J611" s="25">
        <f t="shared" si="38"/>
        <v>3983.98</v>
      </c>
      <c r="K611" s="25">
        <f t="shared" si="39"/>
        <v>5344.63</v>
      </c>
      <c r="L611" s="25">
        <v>0</v>
      </c>
      <c r="M611" s="25">
        <v>101.62</v>
      </c>
      <c r="V611" s="17"/>
      <c r="W611" s="17"/>
    </row>
    <row r="612" spans="1:23" s="16" customFormat="1" ht="14.25" customHeight="1">
      <c r="A612" s="33">
        <v>43216</v>
      </c>
      <c r="B612" s="18">
        <v>3</v>
      </c>
      <c r="C612" s="19">
        <v>1594.8</v>
      </c>
      <c r="D612" s="19">
        <v>0</v>
      </c>
      <c r="E612" s="19">
        <v>8.68</v>
      </c>
      <c r="F612" s="19">
        <v>1624.18</v>
      </c>
      <c r="G612" s="24">
        <v>98.97</v>
      </c>
      <c r="H612" s="25">
        <f t="shared" si="36"/>
        <v>2920.9900000000002</v>
      </c>
      <c r="I612" s="25">
        <f t="shared" si="37"/>
        <v>3295.4300000000003</v>
      </c>
      <c r="J612" s="25">
        <f t="shared" si="38"/>
        <v>3908.27</v>
      </c>
      <c r="K612" s="25">
        <f t="shared" si="39"/>
        <v>5268.92</v>
      </c>
      <c r="L612" s="25">
        <v>0</v>
      </c>
      <c r="M612" s="25">
        <v>9.22</v>
      </c>
      <c r="V612" s="17"/>
      <c r="W612" s="17"/>
    </row>
    <row r="613" spans="1:23" s="16" customFormat="1" ht="14.25" customHeight="1">
      <c r="A613" s="33">
        <v>43216</v>
      </c>
      <c r="B613" s="18">
        <v>4</v>
      </c>
      <c r="C613" s="19">
        <v>1592.13</v>
      </c>
      <c r="D613" s="19">
        <v>0</v>
      </c>
      <c r="E613" s="19">
        <v>6.1</v>
      </c>
      <c r="F613" s="19">
        <v>1621.51</v>
      </c>
      <c r="G613" s="24">
        <v>98.81</v>
      </c>
      <c r="H613" s="25">
        <f t="shared" si="36"/>
        <v>2918.1600000000003</v>
      </c>
      <c r="I613" s="25">
        <f t="shared" si="37"/>
        <v>3292.6000000000004</v>
      </c>
      <c r="J613" s="25">
        <f t="shared" si="38"/>
        <v>3905.44</v>
      </c>
      <c r="K613" s="25">
        <f t="shared" si="39"/>
        <v>5266.09</v>
      </c>
      <c r="L613" s="25">
        <v>0</v>
      </c>
      <c r="M613" s="25">
        <v>6.48</v>
      </c>
      <c r="V613" s="17"/>
      <c r="W613" s="17"/>
    </row>
    <row r="614" spans="1:23" s="16" customFormat="1" ht="14.25" customHeight="1">
      <c r="A614" s="33">
        <v>43216</v>
      </c>
      <c r="B614" s="18">
        <v>5</v>
      </c>
      <c r="C614" s="19">
        <v>1674.02</v>
      </c>
      <c r="D614" s="19">
        <v>380.98</v>
      </c>
      <c r="E614" s="19">
        <v>0</v>
      </c>
      <c r="F614" s="19">
        <v>1703.4</v>
      </c>
      <c r="G614" s="24">
        <v>103.89</v>
      </c>
      <c r="H614" s="25">
        <f t="shared" si="36"/>
        <v>3005.13</v>
      </c>
      <c r="I614" s="25">
        <f t="shared" si="37"/>
        <v>3379.57</v>
      </c>
      <c r="J614" s="25">
        <f t="shared" si="38"/>
        <v>3992.41</v>
      </c>
      <c r="K614" s="25">
        <f t="shared" si="39"/>
        <v>5353.06</v>
      </c>
      <c r="L614" s="25">
        <v>404.62</v>
      </c>
      <c r="M614" s="25">
        <v>0</v>
      </c>
      <c r="V614" s="17"/>
      <c r="W614" s="17"/>
    </row>
    <row r="615" spans="1:23" s="16" customFormat="1" ht="14.25" customHeight="1">
      <c r="A615" s="33">
        <v>43216</v>
      </c>
      <c r="B615" s="18">
        <v>6</v>
      </c>
      <c r="C615" s="19">
        <v>1615.05</v>
      </c>
      <c r="D615" s="19">
        <v>0.59</v>
      </c>
      <c r="E615" s="19">
        <v>0</v>
      </c>
      <c r="F615" s="19">
        <v>1644.43</v>
      </c>
      <c r="G615" s="24">
        <v>100.23</v>
      </c>
      <c r="H615" s="25">
        <f t="shared" si="36"/>
        <v>2942.5</v>
      </c>
      <c r="I615" s="25">
        <f t="shared" si="37"/>
        <v>3316.94</v>
      </c>
      <c r="J615" s="25">
        <f t="shared" si="38"/>
        <v>3929.7799999999997</v>
      </c>
      <c r="K615" s="25">
        <f t="shared" si="39"/>
        <v>5290.43</v>
      </c>
      <c r="L615" s="25">
        <v>0.63</v>
      </c>
      <c r="M615" s="25">
        <v>0</v>
      </c>
      <c r="V615" s="17"/>
      <c r="W615" s="17"/>
    </row>
    <row r="616" spans="1:23" s="16" customFormat="1" ht="14.25" customHeight="1">
      <c r="A616" s="33">
        <v>43216</v>
      </c>
      <c r="B616" s="18">
        <v>7</v>
      </c>
      <c r="C616" s="19">
        <v>1717.37</v>
      </c>
      <c r="D616" s="19">
        <v>0</v>
      </c>
      <c r="E616" s="19">
        <v>110.89</v>
      </c>
      <c r="F616" s="19">
        <v>1746.75</v>
      </c>
      <c r="G616" s="24">
        <v>106.58</v>
      </c>
      <c r="H616" s="25">
        <f t="shared" si="36"/>
        <v>3051.17</v>
      </c>
      <c r="I616" s="25">
        <f t="shared" si="37"/>
        <v>3425.6099999999997</v>
      </c>
      <c r="J616" s="25">
        <f t="shared" si="38"/>
        <v>4038.45</v>
      </c>
      <c r="K616" s="25">
        <f t="shared" si="39"/>
        <v>5399.1</v>
      </c>
      <c r="L616" s="25">
        <v>0</v>
      </c>
      <c r="M616" s="25">
        <v>117.77</v>
      </c>
      <c r="V616" s="17"/>
      <c r="W616" s="17"/>
    </row>
    <row r="617" spans="1:23" s="16" customFormat="1" ht="14.25" customHeight="1">
      <c r="A617" s="33">
        <v>43216</v>
      </c>
      <c r="B617" s="18">
        <v>8</v>
      </c>
      <c r="C617" s="19">
        <v>1707.67</v>
      </c>
      <c r="D617" s="19">
        <v>0</v>
      </c>
      <c r="E617" s="19">
        <v>29.96</v>
      </c>
      <c r="F617" s="19">
        <v>1737.05</v>
      </c>
      <c r="G617" s="24">
        <v>105.98</v>
      </c>
      <c r="H617" s="25">
        <f t="shared" si="36"/>
        <v>3040.8700000000003</v>
      </c>
      <c r="I617" s="25">
        <f t="shared" si="37"/>
        <v>3415.3100000000004</v>
      </c>
      <c r="J617" s="25">
        <f t="shared" si="38"/>
        <v>4028.15</v>
      </c>
      <c r="K617" s="25">
        <f t="shared" si="39"/>
        <v>5388.8</v>
      </c>
      <c r="L617" s="25">
        <v>0</v>
      </c>
      <c r="M617" s="25">
        <v>31.82</v>
      </c>
      <c r="V617" s="17"/>
      <c r="W617" s="17"/>
    </row>
    <row r="618" spans="1:23" s="16" customFormat="1" ht="14.25" customHeight="1">
      <c r="A618" s="33">
        <v>43216</v>
      </c>
      <c r="B618" s="18">
        <v>9</v>
      </c>
      <c r="C618" s="19">
        <v>1706.66</v>
      </c>
      <c r="D618" s="19">
        <v>0</v>
      </c>
      <c r="E618" s="19">
        <v>6.61</v>
      </c>
      <c r="F618" s="19">
        <v>1736.04</v>
      </c>
      <c r="G618" s="24">
        <v>105.91</v>
      </c>
      <c r="H618" s="25">
        <f t="shared" si="36"/>
        <v>3039.7900000000004</v>
      </c>
      <c r="I618" s="25">
        <f t="shared" si="37"/>
        <v>3414.2300000000005</v>
      </c>
      <c r="J618" s="25">
        <f t="shared" si="38"/>
        <v>4027.07</v>
      </c>
      <c r="K618" s="25">
        <f t="shared" si="39"/>
        <v>5387.72</v>
      </c>
      <c r="L618" s="25">
        <v>0</v>
      </c>
      <c r="M618" s="25">
        <v>7.02</v>
      </c>
      <c r="V618" s="17"/>
      <c r="W618" s="17"/>
    </row>
    <row r="619" spans="1:23" s="16" customFormat="1" ht="14.25" customHeight="1">
      <c r="A619" s="33">
        <v>43216</v>
      </c>
      <c r="B619" s="18">
        <v>10</v>
      </c>
      <c r="C619" s="19">
        <v>1707.1</v>
      </c>
      <c r="D619" s="19">
        <v>6.68</v>
      </c>
      <c r="E619" s="19">
        <v>0</v>
      </c>
      <c r="F619" s="19">
        <v>1736.48</v>
      </c>
      <c r="G619" s="24">
        <v>105.94</v>
      </c>
      <c r="H619" s="25">
        <f t="shared" si="36"/>
        <v>3040.26</v>
      </c>
      <c r="I619" s="25">
        <f t="shared" si="37"/>
        <v>3414.7</v>
      </c>
      <c r="J619" s="25">
        <f t="shared" si="38"/>
        <v>4027.54</v>
      </c>
      <c r="K619" s="25">
        <f t="shared" si="39"/>
        <v>5388.1900000000005</v>
      </c>
      <c r="L619" s="25">
        <v>7.09</v>
      </c>
      <c r="M619" s="25">
        <v>0</v>
      </c>
      <c r="V619" s="17"/>
      <c r="W619" s="17"/>
    </row>
    <row r="620" spans="1:23" s="16" customFormat="1" ht="14.25" customHeight="1">
      <c r="A620" s="33">
        <v>43216</v>
      </c>
      <c r="B620" s="18">
        <v>11</v>
      </c>
      <c r="C620" s="19">
        <v>1707.67</v>
      </c>
      <c r="D620" s="19">
        <v>0</v>
      </c>
      <c r="E620" s="19">
        <v>20.22</v>
      </c>
      <c r="F620" s="19">
        <v>1737.05</v>
      </c>
      <c r="G620" s="24">
        <v>105.98</v>
      </c>
      <c r="H620" s="25">
        <f t="shared" si="36"/>
        <v>3040.8700000000003</v>
      </c>
      <c r="I620" s="25">
        <f t="shared" si="37"/>
        <v>3415.3100000000004</v>
      </c>
      <c r="J620" s="25">
        <f t="shared" si="38"/>
        <v>4028.15</v>
      </c>
      <c r="K620" s="25">
        <f t="shared" si="39"/>
        <v>5388.8</v>
      </c>
      <c r="L620" s="25">
        <v>0</v>
      </c>
      <c r="M620" s="25">
        <v>21.47</v>
      </c>
      <c r="V620" s="17"/>
      <c r="W620" s="17"/>
    </row>
    <row r="621" spans="1:23" s="16" customFormat="1" ht="14.25" customHeight="1">
      <c r="A621" s="33">
        <v>43216</v>
      </c>
      <c r="B621" s="18">
        <v>12</v>
      </c>
      <c r="C621" s="19">
        <v>1707.01</v>
      </c>
      <c r="D621" s="19">
        <v>12.26</v>
      </c>
      <c r="E621" s="19">
        <v>0</v>
      </c>
      <c r="F621" s="19">
        <v>1736.39</v>
      </c>
      <c r="G621" s="24">
        <v>105.94</v>
      </c>
      <c r="H621" s="25">
        <f t="shared" si="36"/>
        <v>3040.17</v>
      </c>
      <c r="I621" s="25">
        <f t="shared" si="37"/>
        <v>3414.61</v>
      </c>
      <c r="J621" s="25">
        <f t="shared" si="38"/>
        <v>4027.45</v>
      </c>
      <c r="K621" s="25">
        <f t="shared" si="39"/>
        <v>5388.1</v>
      </c>
      <c r="L621" s="25">
        <v>13.02</v>
      </c>
      <c r="M621" s="25">
        <v>0</v>
      </c>
      <c r="V621" s="17"/>
      <c r="W621" s="17"/>
    </row>
    <row r="622" spans="1:23" s="16" customFormat="1" ht="14.25" customHeight="1">
      <c r="A622" s="33">
        <v>43216</v>
      </c>
      <c r="B622" s="18">
        <v>13</v>
      </c>
      <c r="C622" s="19">
        <v>1705.44</v>
      </c>
      <c r="D622" s="19">
        <v>112.58</v>
      </c>
      <c r="E622" s="19">
        <v>0</v>
      </c>
      <c r="F622" s="19">
        <v>1734.82</v>
      </c>
      <c r="G622" s="24">
        <v>105.84</v>
      </c>
      <c r="H622" s="25">
        <f t="shared" si="36"/>
        <v>3038.5</v>
      </c>
      <c r="I622" s="25">
        <f t="shared" si="37"/>
        <v>3412.94</v>
      </c>
      <c r="J622" s="25">
        <f t="shared" si="38"/>
        <v>4025.7799999999997</v>
      </c>
      <c r="K622" s="25">
        <f t="shared" si="39"/>
        <v>5386.43</v>
      </c>
      <c r="L622" s="25">
        <v>119.57</v>
      </c>
      <c r="M622" s="25">
        <v>0</v>
      </c>
      <c r="V622" s="17"/>
      <c r="W622" s="17"/>
    </row>
    <row r="623" spans="1:23" s="16" customFormat="1" ht="14.25" customHeight="1">
      <c r="A623" s="33">
        <v>43216</v>
      </c>
      <c r="B623" s="18">
        <v>14</v>
      </c>
      <c r="C623" s="19">
        <v>1705.08</v>
      </c>
      <c r="D623" s="19">
        <v>13.36</v>
      </c>
      <c r="E623" s="19">
        <v>0</v>
      </c>
      <c r="F623" s="19">
        <v>1734.46</v>
      </c>
      <c r="G623" s="24">
        <v>105.82</v>
      </c>
      <c r="H623" s="25">
        <f t="shared" si="36"/>
        <v>3038.12</v>
      </c>
      <c r="I623" s="25">
        <f t="shared" si="37"/>
        <v>3412.56</v>
      </c>
      <c r="J623" s="25">
        <f t="shared" si="38"/>
        <v>4025.3999999999996</v>
      </c>
      <c r="K623" s="25">
        <f t="shared" si="39"/>
        <v>5386.05</v>
      </c>
      <c r="L623" s="25">
        <v>14.19</v>
      </c>
      <c r="M623" s="25">
        <v>0</v>
      </c>
      <c r="V623" s="17"/>
      <c r="W623" s="17"/>
    </row>
    <row r="624" spans="1:23" s="16" customFormat="1" ht="14.25" customHeight="1">
      <c r="A624" s="33">
        <v>43216</v>
      </c>
      <c r="B624" s="18">
        <v>15</v>
      </c>
      <c r="C624" s="19">
        <v>1764.24</v>
      </c>
      <c r="D624" s="19">
        <v>0</v>
      </c>
      <c r="E624" s="19">
        <v>48.9</v>
      </c>
      <c r="F624" s="19">
        <v>1793.62</v>
      </c>
      <c r="G624" s="24">
        <v>109.49</v>
      </c>
      <c r="H624" s="25">
        <f t="shared" si="36"/>
        <v>3100.9500000000003</v>
      </c>
      <c r="I624" s="25">
        <f t="shared" si="37"/>
        <v>3475.3900000000003</v>
      </c>
      <c r="J624" s="25">
        <f t="shared" si="38"/>
        <v>4088.23</v>
      </c>
      <c r="K624" s="25">
        <f t="shared" si="39"/>
        <v>5448.88</v>
      </c>
      <c r="L624" s="25">
        <v>0</v>
      </c>
      <c r="M624" s="25">
        <v>51.93</v>
      </c>
      <c r="V624" s="17"/>
      <c r="W624" s="17"/>
    </row>
    <row r="625" spans="1:23" s="16" customFormat="1" ht="14.25" customHeight="1">
      <c r="A625" s="33">
        <v>43216</v>
      </c>
      <c r="B625" s="18">
        <v>16</v>
      </c>
      <c r="C625" s="19">
        <v>1695.96</v>
      </c>
      <c r="D625" s="19">
        <v>0</v>
      </c>
      <c r="E625" s="19">
        <v>93.01</v>
      </c>
      <c r="F625" s="19">
        <v>1725.34</v>
      </c>
      <c r="G625" s="24">
        <v>105.25</v>
      </c>
      <c r="H625" s="25">
        <f t="shared" si="36"/>
        <v>3028.4300000000003</v>
      </c>
      <c r="I625" s="25">
        <f t="shared" si="37"/>
        <v>3402.87</v>
      </c>
      <c r="J625" s="25">
        <f t="shared" si="38"/>
        <v>4015.71</v>
      </c>
      <c r="K625" s="25">
        <f t="shared" si="39"/>
        <v>5376.360000000001</v>
      </c>
      <c r="L625" s="25">
        <v>0</v>
      </c>
      <c r="M625" s="25">
        <v>98.78</v>
      </c>
      <c r="V625" s="17"/>
      <c r="W625" s="17"/>
    </row>
    <row r="626" spans="1:23" s="16" customFormat="1" ht="14.25" customHeight="1">
      <c r="A626" s="33">
        <v>43216</v>
      </c>
      <c r="B626" s="18">
        <v>17</v>
      </c>
      <c r="C626" s="19">
        <v>1601.15</v>
      </c>
      <c r="D626" s="19">
        <v>0</v>
      </c>
      <c r="E626" s="19">
        <v>198.61</v>
      </c>
      <c r="F626" s="19">
        <v>1630.53</v>
      </c>
      <c r="G626" s="24">
        <v>99.37</v>
      </c>
      <c r="H626" s="25">
        <f t="shared" si="36"/>
        <v>2927.7400000000002</v>
      </c>
      <c r="I626" s="25">
        <f t="shared" si="37"/>
        <v>3302.1800000000003</v>
      </c>
      <c r="J626" s="25">
        <f t="shared" si="38"/>
        <v>3915.02</v>
      </c>
      <c r="K626" s="25">
        <f t="shared" si="39"/>
        <v>5275.67</v>
      </c>
      <c r="L626" s="25">
        <v>0</v>
      </c>
      <c r="M626" s="25">
        <v>210.94</v>
      </c>
      <c r="V626" s="17"/>
      <c r="W626" s="17"/>
    </row>
    <row r="627" spans="1:23" s="16" customFormat="1" ht="14.25" customHeight="1">
      <c r="A627" s="33">
        <v>43216</v>
      </c>
      <c r="B627" s="18">
        <v>18</v>
      </c>
      <c r="C627" s="19">
        <v>1618.14</v>
      </c>
      <c r="D627" s="19">
        <v>0</v>
      </c>
      <c r="E627" s="19">
        <v>183.79</v>
      </c>
      <c r="F627" s="19">
        <v>1647.52</v>
      </c>
      <c r="G627" s="24">
        <v>100.42</v>
      </c>
      <c r="H627" s="25">
        <f t="shared" si="36"/>
        <v>2945.7800000000007</v>
      </c>
      <c r="I627" s="25">
        <f t="shared" si="37"/>
        <v>3320.2200000000003</v>
      </c>
      <c r="J627" s="25">
        <f t="shared" si="38"/>
        <v>3933.0600000000004</v>
      </c>
      <c r="K627" s="25">
        <f t="shared" si="39"/>
        <v>5293.71</v>
      </c>
      <c r="L627" s="25">
        <v>0</v>
      </c>
      <c r="M627" s="25">
        <v>195.2</v>
      </c>
      <c r="V627" s="17"/>
      <c r="W627" s="17"/>
    </row>
    <row r="628" spans="1:23" s="16" customFormat="1" ht="14.25" customHeight="1">
      <c r="A628" s="33">
        <v>43216</v>
      </c>
      <c r="B628" s="18">
        <v>19</v>
      </c>
      <c r="C628" s="19">
        <v>1661.77</v>
      </c>
      <c r="D628" s="19">
        <v>0</v>
      </c>
      <c r="E628" s="19">
        <v>16.26</v>
      </c>
      <c r="F628" s="19">
        <v>1691.15</v>
      </c>
      <c r="G628" s="24">
        <v>103.13</v>
      </c>
      <c r="H628" s="25">
        <f t="shared" si="36"/>
        <v>2992.1200000000003</v>
      </c>
      <c r="I628" s="25">
        <f t="shared" si="37"/>
        <v>3366.5600000000004</v>
      </c>
      <c r="J628" s="25">
        <f t="shared" si="38"/>
        <v>3979.4</v>
      </c>
      <c r="K628" s="25">
        <f t="shared" si="39"/>
        <v>5340.05</v>
      </c>
      <c r="L628" s="25">
        <v>0</v>
      </c>
      <c r="M628" s="25">
        <v>17.27</v>
      </c>
      <c r="V628" s="17"/>
      <c r="W628" s="17"/>
    </row>
    <row r="629" spans="1:23" s="16" customFormat="1" ht="14.25" customHeight="1">
      <c r="A629" s="33">
        <v>43216</v>
      </c>
      <c r="B629" s="18">
        <v>20</v>
      </c>
      <c r="C629" s="19">
        <v>1703.98</v>
      </c>
      <c r="D629" s="19">
        <v>368.96</v>
      </c>
      <c r="E629" s="19">
        <v>0</v>
      </c>
      <c r="F629" s="19">
        <v>1733.36</v>
      </c>
      <c r="G629" s="24">
        <v>105.75</v>
      </c>
      <c r="H629" s="25">
        <f t="shared" si="36"/>
        <v>3036.9500000000003</v>
      </c>
      <c r="I629" s="25">
        <f t="shared" si="37"/>
        <v>3411.3900000000003</v>
      </c>
      <c r="J629" s="25">
        <f t="shared" si="38"/>
        <v>4024.23</v>
      </c>
      <c r="K629" s="25">
        <f t="shared" si="39"/>
        <v>5384.88</v>
      </c>
      <c r="L629" s="25">
        <v>391.86</v>
      </c>
      <c r="M629" s="25">
        <v>0</v>
      </c>
      <c r="V629" s="17"/>
      <c r="W629" s="17"/>
    </row>
    <row r="630" spans="1:23" s="16" customFormat="1" ht="14.25" customHeight="1">
      <c r="A630" s="33">
        <v>43216</v>
      </c>
      <c r="B630" s="18">
        <v>21</v>
      </c>
      <c r="C630" s="19">
        <v>1684.06</v>
      </c>
      <c r="D630" s="19">
        <v>0</v>
      </c>
      <c r="E630" s="19">
        <v>46.38</v>
      </c>
      <c r="F630" s="19">
        <v>1713.44</v>
      </c>
      <c r="G630" s="24">
        <v>104.51</v>
      </c>
      <c r="H630" s="25">
        <f t="shared" si="36"/>
        <v>3015.79</v>
      </c>
      <c r="I630" s="25">
        <f t="shared" si="37"/>
        <v>3390.23</v>
      </c>
      <c r="J630" s="25">
        <f t="shared" si="38"/>
        <v>4003.0699999999997</v>
      </c>
      <c r="K630" s="25">
        <f t="shared" si="39"/>
        <v>5363.72</v>
      </c>
      <c r="L630" s="25">
        <v>0</v>
      </c>
      <c r="M630" s="25">
        <v>49.26</v>
      </c>
      <c r="V630" s="17"/>
      <c r="W630" s="17"/>
    </row>
    <row r="631" spans="1:23" s="16" customFormat="1" ht="14.25" customHeight="1">
      <c r="A631" s="33">
        <v>43216</v>
      </c>
      <c r="B631" s="18">
        <v>22</v>
      </c>
      <c r="C631" s="19">
        <v>1678.6</v>
      </c>
      <c r="D631" s="19">
        <v>0</v>
      </c>
      <c r="E631" s="19">
        <v>863.48</v>
      </c>
      <c r="F631" s="19">
        <v>1707.98</v>
      </c>
      <c r="G631" s="24">
        <v>104.17</v>
      </c>
      <c r="H631" s="25">
        <f t="shared" si="36"/>
        <v>3009.9900000000002</v>
      </c>
      <c r="I631" s="25">
        <f t="shared" si="37"/>
        <v>3384.4300000000003</v>
      </c>
      <c r="J631" s="25">
        <f t="shared" si="38"/>
        <v>3997.27</v>
      </c>
      <c r="K631" s="25">
        <f t="shared" si="39"/>
        <v>5357.92</v>
      </c>
      <c r="L631" s="25">
        <v>0</v>
      </c>
      <c r="M631" s="25">
        <v>917.07</v>
      </c>
      <c r="V631" s="17"/>
      <c r="W631" s="17"/>
    </row>
    <row r="632" spans="1:23" s="16" customFormat="1" ht="14.25" customHeight="1">
      <c r="A632" s="33">
        <v>43216</v>
      </c>
      <c r="B632" s="18">
        <v>23</v>
      </c>
      <c r="C632" s="19">
        <v>1654</v>
      </c>
      <c r="D632" s="19">
        <v>0</v>
      </c>
      <c r="E632" s="19">
        <v>1177.68</v>
      </c>
      <c r="F632" s="19">
        <v>1683.38</v>
      </c>
      <c r="G632" s="24">
        <v>102.65</v>
      </c>
      <c r="H632" s="25">
        <f t="shared" si="36"/>
        <v>2983.8700000000003</v>
      </c>
      <c r="I632" s="25">
        <f t="shared" si="37"/>
        <v>3358.3100000000004</v>
      </c>
      <c r="J632" s="25">
        <f t="shared" si="38"/>
        <v>3971.15</v>
      </c>
      <c r="K632" s="25">
        <f t="shared" si="39"/>
        <v>5331.8</v>
      </c>
      <c r="L632" s="25">
        <v>0</v>
      </c>
      <c r="M632" s="25">
        <v>1250.77</v>
      </c>
      <c r="V632" s="17"/>
      <c r="W632" s="17"/>
    </row>
    <row r="633" spans="1:23" s="16" customFormat="1" ht="14.25" customHeight="1">
      <c r="A633" s="33">
        <v>43217</v>
      </c>
      <c r="B633" s="18">
        <v>0</v>
      </c>
      <c r="C633" s="19">
        <v>1599.99</v>
      </c>
      <c r="D633" s="19">
        <v>0</v>
      </c>
      <c r="E633" s="19">
        <v>39.44</v>
      </c>
      <c r="F633" s="19">
        <v>1629.37</v>
      </c>
      <c r="G633" s="24">
        <v>99.29</v>
      </c>
      <c r="H633" s="25">
        <f t="shared" si="36"/>
        <v>2926.5</v>
      </c>
      <c r="I633" s="25">
        <f t="shared" si="37"/>
        <v>3300.94</v>
      </c>
      <c r="J633" s="25">
        <f t="shared" si="38"/>
        <v>3913.7799999999997</v>
      </c>
      <c r="K633" s="25">
        <f t="shared" si="39"/>
        <v>5274.43</v>
      </c>
      <c r="L633" s="25">
        <v>0</v>
      </c>
      <c r="M633" s="25">
        <v>41.89</v>
      </c>
      <c r="V633" s="17"/>
      <c r="W633" s="17"/>
    </row>
    <row r="634" spans="1:23" s="16" customFormat="1" ht="14.25" customHeight="1">
      <c r="A634" s="33">
        <v>43217</v>
      </c>
      <c r="B634" s="18">
        <v>1</v>
      </c>
      <c r="C634" s="19">
        <v>1587.66</v>
      </c>
      <c r="D634" s="19">
        <v>0</v>
      </c>
      <c r="E634" s="19">
        <v>11.79</v>
      </c>
      <c r="F634" s="19">
        <v>1617.04</v>
      </c>
      <c r="G634" s="24">
        <v>98.53</v>
      </c>
      <c r="H634" s="25">
        <f t="shared" si="36"/>
        <v>2913.4100000000003</v>
      </c>
      <c r="I634" s="25">
        <f t="shared" si="37"/>
        <v>3287.8500000000004</v>
      </c>
      <c r="J634" s="25">
        <f t="shared" si="38"/>
        <v>3900.69</v>
      </c>
      <c r="K634" s="25">
        <f t="shared" si="39"/>
        <v>5261.34</v>
      </c>
      <c r="L634" s="25">
        <v>0</v>
      </c>
      <c r="M634" s="25">
        <v>12.52</v>
      </c>
      <c r="V634" s="17"/>
      <c r="W634" s="17"/>
    </row>
    <row r="635" spans="1:23" s="16" customFormat="1" ht="14.25" customHeight="1">
      <c r="A635" s="33">
        <v>43217</v>
      </c>
      <c r="B635" s="18">
        <v>2</v>
      </c>
      <c r="C635" s="19">
        <v>1585.52</v>
      </c>
      <c r="D635" s="19">
        <v>0</v>
      </c>
      <c r="E635" s="19">
        <v>721.83</v>
      </c>
      <c r="F635" s="19">
        <v>1614.9</v>
      </c>
      <c r="G635" s="24">
        <v>98.4</v>
      </c>
      <c r="H635" s="25">
        <f t="shared" si="36"/>
        <v>2911.1400000000003</v>
      </c>
      <c r="I635" s="25">
        <f t="shared" si="37"/>
        <v>3285.58</v>
      </c>
      <c r="J635" s="25">
        <f t="shared" si="38"/>
        <v>3898.42</v>
      </c>
      <c r="K635" s="25">
        <f t="shared" si="39"/>
        <v>5259.07</v>
      </c>
      <c r="L635" s="25">
        <v>0</v>
      </c>
      <c r="M635" s="25">
        <v>766.63</v>
      </c>
      <c r="V635" s="17"/>
      <c r="W635" s="17"/>
    </row>
    <row r="636" spans="1:23" s="16" customFormat="1" ht="14.25" customHeight="1">
      <c r="A636" s="33">
        <v>43217</v>
      </c>
      <c r="B636" s="18">
        <v>3</v>
      </c>
      <c r="C636" s="19">
        <v>1584.56</v>
      </c>
      <c r="D636" s="19">
        <v>0</v>
      </c>
      <c r="E636" s="19">
        <v>710.93</v>
      </c>
      <c r="F636" s="19">
        <v>1613.94</v>
      </c>
      <c r="G636" s="24">
        <v>98.34</v>
      </c>
      <c r="H636" s="25">
        <f t="shared" si="36"/>
        <v>2910.12</v>
      </c>
      <c r="I636" s="25">
        <f t="shared" si="37"/>
        <v>3284.56</v>
      </c>
      <c r="J636" s="25">
        <f t="shared" si="38"/>
        <v>3897.3999999999996</v>
      </c>
      <c r="K636" s="25">
        <f t="shared" si="39"/>
        <v>5258.05</v>
      </c>
      <c r="L636" s="25">
        <v>0</v>
      </c>
      <c r="M636" s="25">
        <v>755.05</v>
      </c>
      <c r="V636" s="17"/>
      <c r="W636" s="17"/>
    </row>
    <row r="637" spans="1:23" s="16" customFormat="1" ht="14.25" customHeight="1">
      <c r="A637" s="33">
        <v>43217</v>
      </c>
      <c r="B637" s="18">
        <v>4</v>
      </c>
      <c r="C637" s="19">
        <v>1585.05</v>
      </c>
      <c r="D637" s="19">
        <v>0</v>
      </c>
      <c r="E637" s="19">
        <v>1645.69</v>
      </c>
      <c r="F637" s="19">
        <v>1614.43</v>
      </c>
      <c r="G637" s="24">
        <v>98.37</v>
      </c>
      <c r="H637" s="25">
        <f t="shared" si="36"/>
        <v>2910.6400000000003</v>
      </c>
      <c r="I637" s="25">
        <f t="shared" si="37"/>
        <v>3285.08</v>
      </c>
      <c r="J637" s="25">
        <f t="shared" si="38"/>
        <v>3897.92</v>
      </c>
      <c r="K637" s="25">
        <f t="shared" si="39"/>
        <v>5258.57</v>
      </c>
      <c r="L637" s="25">
        <v>0</v>
      </c>
      <c r="M637" s="25">
        <v>1747.82</v>
      </c>
      <c r="V637" s="17"/>
      <c r="W637" s="17"/>
    </row>
    <row r="638" spans="1:23" s="16" customFormat="1" ht="14.25" customHeight="1">
      <c r="A638" s="33">
        <v>43217</v>
      </c>
      <c r="B638" s="18">
        <v>5</v>
      </c>
      <c r="C638" s="19">
        <v>1598.66</v>
      </c>
      <c r="D638" s="19">
        <v>0</v>
      </c>
      <c r="E638" s="19">
        <v>749.51</v>
      </c>
      <c r="F638" s="19">
        <v>1628.04</v>
      </c>
      <c r="G638" s="24">
        <v>99.21</v>
      </c>
      <c r="H638" s="25">
        <f t="shared" si="36"/>
        <v>2925.09</v>
      </c>
      <c r="I638" s="25">
        <f t="shared" si="37"/>
        <v>3299.53</v>
      </c>
      <c r="J638" s="25">
        <f t="shared" si="38"/>
        <v>3912.37</v>
      </c>
      <c r="K638" s="25">
        <f t="shared" si="39"/>
        <v>5273.02</v>
      </c>
      <c r="L638" s="25">
        <v>0</v>
      </c>
      <c r="M638" s="25">
        <v>796.02</v>
      </c>
      <c r="V638" s="17"/>
      <c r="W638" s="17"/>
    </row>
    <row r="639" spans="1:23" s="16" customFormat="1" ht="14.25" customHeight="1">
      <c r="A639" s="33">
        <v>43217</v>
      </c>
      <c r="B639" s="18">
        <v>6</v>
      </c>
      <c r="C639" s="19">
        <v>1604.38</v>
      </c>
      <c r="D639" s="19">
        <v>0</v>
      </c>
      <c r="E639" s="19">
        <v>196.55</v>
      </c>
      <c r="F639" s="19">
        <v>1633.76</v>
      </c>
      <c r="G639" s="24">
        <v>99.57</v>
      </c>
      <c r="H639" s="25">
        <f t="shared" si="36"/>
        <v>2931.17</v>
      </c>
      <c r="I639" s="25">
        <f t="shared" si="37"/>
        <v>3305.61</v>
      </c>
      <c r="J639" s="25">
        <f t="shared" si="38"/>
        <v>3918.45</v>
      </c>
      <c r="K639" s="25">
        <f t="shared" si="39"/>
        <v>5279.1</v>
      </c>
      <c r="L639" s="25">
        <v>0</v>
      </c>
      <c r="M639" s="25">
        <v>208.75</v>
      </c>
      <c r="V639" s="17"/>
      <c r="W639" s="17"/>
    </row>
    <row r="640" spans="1:23" s="16" customFormat="1" ht="14.25" customHeight="1">
      <c r="A640" s="33">
        <v>43217</v>
      </c>
      <c r="B640" s="18">
        <v>7</v>
      </c>
      <c r="C640" s="19">
        <v>1632.55</v>
      </c>
      <c r="D640" s="19">
        <v>0</v>
      </c>
      <c r="E640" s="19">
        <v>155.29</v>
      </c>
      <c r="F640" s="19">
        <v>1661.93</v>
      </c>
      <c r="G640" s="24">
        <v>101.32</v>
      </c>
      <c r="H640" s="25">
        <f t="shared" si="36"/>
        <v>2961.09</v>
      </c>
      <c r="I640" s="25">
        <f t="shared" si="37"/>
        <v>3335.5299999999997</v>
      </c>
      <c r="J640" s="25">
        <f t="shared" si="38"/>
        <v>3948.37</v>
      </c>
      <c r="K640" s="25">
        <f t="shared" si="39"/>
        <v>5309.02</v>
      </c>
      <c r="L640" s="25">
        <v>0</v>
      </c>
      <c r="M640" s="25">
        <v>164.93</v>
      </c>
      <c r="V640" s="17"/>
      <c r="W640" s="17"/>
    </row>
    <row r="641" spans="1:23" s="16" customFormat="1" ht="14.25" customHeight="1">
      <c r="A641" s="33">
        <v>43217</v>
      </c>
      <c r="B641" s="18">
        <v>8</v>
      </c>
      <c r="C641" s="19">
        <v>1647.16</v>
      </c>
      <c r="D641" s="19">
        <v>0</v>
      </c>
      <c r="E641" s="19">
        <v>30.22</v>
      </c>
      <c r="F641" s="19">
        <v>1676.54</v>
      </c>
      <c r="G641" s="24">
        <v>102.22</v>
      </c>
      <c r="H641" s="25">
        <f t="shared" si="36"/>
        <v>2976.6000000000004</v>
      </c>
      <c r="I641" s="25">
        <f t="shared" si="37"/>
        <v>3351.04</v>
      </c>
      <c r="J641" s="25">
        <f t="shared" si="38"/>
        <v>3963.88</v>
      </c>
      <c r="K641" s="25">
        <f t="shared" si="39"/>
        <v>5324.530000000001</v>
      </c>
      <c r="L641" s="25">
        <v>0</v>
      </c>
      <c r="M641" s="25">
        <v>32.1</v>
      </c>
      <c r="V641" s="17"/>
      <c r="W641" s="17"/>
    </row>
    <row r="642" spans="1:23" s="16" customFormat="1" ht="14.25" customHeight="1">
      <c r="A642" s="33">
        <v>43217</v>
      </c>
      <c r="B642" s="18">
        <v>9</v>
      </c>
      <c r="C642" s="19">
        <v>1666.68</v>
      </c>
      <c r="D642" s="19">
        <v>0</v>
      </c>
      <c r="E642" s="19">
        <v>180.8</v>
      </c>
      <c r="F642" s="19">
        <v>1696.06</v>
      </c>
      <c r="G642" s="24">
        <v>103.43</v>
      </c>
      <c r="H642" s="25">
        <f t="shared" si="36"/>
        <v>2997.3300000000004</v>
      </c>
      <c r="I642" s="25">
        <f t="shared" si="37"/>
        <v>3371.7700000000004</v>
      </c>
      <c r="J642" s="25">
        <f t="shared" si="38"/>
        <v>3984.61</v>
      </c>
      <c r="K642" s="25">
        <f t="shared" si="39"/>
        <v>5345.26</v>
      </c>
      <c r="L642" s="25">
        <v>0</v>
      </c>
      <c r="M642" s="25">
        <v>192.02</v>
      </c>
      <c r="V642" s="17"/>
      <c r="W642" s="17"/>
    </row>
    <row r="643" spans="1:23" s="16" customFormat="1" ht="14.25" customHeight="1">
      <c r="A643" s="33">
        <v>43217</v>
      </c>
      <c r="B643" s="18">
        <v>10</v>
      </c>
      <c r="C643" s="19">
        <v>1673</v>
      </c>
      <c r="D643" s="19">
        <v>0</v>
      </c>
      <c r="E643" s="19">
        <v>188.68</v>
      </c>
      <c r="F643" s="19">
        <v>1702.38</v>
      </c>
      <c r="G643" s="24">
        <v>103.83</v>
      </c>
      <c r="H643" s="25">
        <f t="shared" si="36"/>
        <v>3004.05</v>
      </c>
      <c r="I643" s="25">
        <f t="shared" si="37"/>
        <v>3378.49</v>
      </c>
      <c r="J643" s="25">
        <f t="shared" si="38"/>
        <v>3991.33</v>
      </c>
      <c r="K643" s="25">
        <f t="shared" si="39"/>
        <v>5351.98</v>
      </c>
      <c r="L643" s="25">
        <v>0</v>
      </c>
      <c r="M643" s="25">
        <v>200.39</v>
      </c>
      <c r="V643" s="17"/>
      <c r="W643" s="17"/>
    </row>
    <row r="644" spans="1:23" s="16" customFormat="1" ht="14.25" customHeight="1">
      <c r="A644" s="33">
        <v>43217</v>
      </c>
      <c r="B644" s="18">
        <v>11</v>
      </c>
      <c r="C644" s="19">
        <v>1667.3</v>
      </c>
      <c r="D644" s="19">
        <v>0</v>
      </c>
      <c r="E644" s="19">
        <v>201.23</v>
      </c>
      <c r="F644" s="19">
        <v>1696.68</v>
      </c>
      <c r="G644" s="24">
        <v>103.47</v>
      </c>
      <c r="H644" s="25">
        <f t="shared" si="36"/>
        <v>2997.9900000000002</v>
      </c>
      <c r="I644" s="25">
        <f t="shared" si="37"/>
        <v>3372.4300000000003</v>
      </c>
      <c r="J644" s="25">
        <f t="shared" si="38"/>
        <v>3985.27</v>
      </c>
      <c r="K644" s="25">
        <f t="shared" si="39"/>
        <v>5345.92</v>
      </c>
      <c r="L644" s="25">
        <v>0</v>
      </c>
      <c r="M644" s="25">
        <v>213.72</v>
      </c>
      <c r="V644" s="17"/>
      <c r="W644" s="17"/>
    </row>
    <row r="645" spans="1:23" s="16" customFormat="1" ht="14.25" customHeight="1">
      <c r="A645" s="33">
        <v>43217</v>
      </c>
      <c r="B645" s="18">
        <v>12</v>
      </c>
      <c r="C645" s="19">
        <v>1666.6</v>
      </c>
      <c r="D645" s="19">
        <v>0</v>
      </c>
      <c r="E645" s="19">
        <v>282.31</v>
      </c>
      <c r="F645" s="19">
        <v>1695.98</v>
      </c>
      <c r="G645" s="24">
        <v>103.43</v>
      </c>
      <c r="H645" s="25">
        <f t="shared" si="36"/>
        <v>2997.25</v>
      </c>
      <c r="I645" s="25">
        <f t="shared" si="37"/>
        <v>3371.69</v>
      </c>
      <c r="J645" s="25">
        <f t="shared" si="38"/>
        <v>3984.5299999999997</v>
      </c>
      <c r="K645" s="25">
        <f t="shared" si="39"/>
        <v>5345.18</v>
      </c>
      <c r="L645" s="25">
        <v>0</v>
      </c>
      <c r="M645" s="25">
        <v>299.83</v>
      </c>
      <c r="V645" s="17"/>
      <c r="W645" s="17"/>
    </row>
    <row r="646" spans="1:23" s="16" customFormat="1" ht="14.25" customHeight="1">
      <c r="A646" s="33">
        <v>43217</v>
      </c>
      <c r="B646" s="18">
        <v>13</v>
      </c>
      <c r="C646" s="19">
        <v>1663.63</v>
      </c>
      <c r="D646" s="19">
        <v>0</v>
      </c>
      <c r="E646" s="19">
        <v>31.84</v>
      </c>
      <c r="F646" s="19">
        <v>1693.01</v>
      </c>
      <c r="G646" s="24">
        <v>103.24</v>
      </c>
      <c r="H646" s="25">
        <f t="shared" si="36"/>
        <v>2994.09</v>
      </c>
      <c r="I646" s="25">
        <f t="shared" si="37"/>
        <v>3368.53</v>
      </c>
      <c r="J646" s="25">
        <f t="shared" si="38"/>
        <v>3981.37</v>
      </c>
      <c r="K646" s="25">
        <f t="shared" si="39"/>
        <v>5342.02</v>
      </c>
      <c r="L646" s="25">
        <v>0</v>
      </c>
      <c r="M646" s="25">
        <v>33.82</v>
      </c>
      <c r="V646" s="17"/>
      <c r="W646" s="17"/>
    </row>
    <row r="647" spans="1:23" s="16" customFormat="1" ht="14.25" customHeight="1">
      <c r="A647" s="33">
        <v>43217</v>
      </c>
      <c r="B647" s="18">
        <v>14</v>
      </c>
      <c r="C647" s="19">
        <v>1667.97</v>
      </c>
      <c r="D647" s="19">
        <v>0</v>
      </c>
      <c r="E647" s="19">
        <v>107.73</v>
      </c>
      <c r="F647" s="19">
        <v>1697.35</v>
      </c>
      <c r="G647" s="24">
        <v>103.51</v>
      </c>
      <c r="H647" s="25">
        <f t="shared" si="36"/>
        <v>2998.7000000000003</v>
      </c>
      <c r="I647" s="25">
        <f t="shared" si="37"/>
        <v>3373.1400000000003</v>
      </c>
      <c r="J647" s="25">
        <f t="shared" si="38"/>
        <v>3985.98</v>
      </c>
      <c r="K647" s="25">
        <f t="shared" si="39"/>
        <v>5346.63</v>
      </c>
      <c r="L647" s="25">
        <v>0</v>
      </c>
      <c r="M647" s="25">
        <v>114.42</v>
      </c>
      <c r="V647" s="17"/>
      <c r="W647" s="17"/>
    </row>
    <row r="648" spans="1:23" s="16" customFormat="1" ht="14.25" customHeight="1">
      <c r="A648" s="33">
        <v>43217</v>
      </c>
      <c r="B648" s="18">
        <v>15</v>
      </c>
      <c r="C648" s="19">
        <v>1657.74</v>
      </c>
      <c r="D648" s="19">
        <v>0</v>
      </c>
      <c r="E648" s="19">
        <v>193.4</v>
      </c>
      <c r="F648" s="19">
        <v>1687.12</v>
      </c>
      <c r="G648" s="24">
        <v>102.88</v>
      </c>
      <c r="H648" s="25">
        <f t="shared" si="36"/>
        <v>2987.84</v>
      </c>
      <c r="I648" s="25">
        <f t="shared" si="37"/>
        <v>3362.2799999999997</v>
      </c>
      <c r="J648" s="25">
        <f t="shared" si="38"/>
        <v>3975.12</v>
      </c>
      <c r="K648" s="25">
        <f t="shared" si="39"/>
        <v>5335.77</v>
      </c>
      <c r="L648" s="25">
        <v>0</v>
      </c>
      <c r="M648" s="25">
        <v>205.4</v>
      </c>
      <c r="V648" s="17"/>
      <c r="W648" s="17"/>
    </row>
    <row r="649" spans="1:23" s="16" customFormat="1" ht="14.25" customHeight="1">
      <c r="A649" s="33">
        <v>43217</v>
      </c>
      <c r="B649" s="18">
        <v>16</v>
      </c>
      <c r="C649" s="19">
        <v>1655.3</v>
      </c>
      <c r="D649" s="19">
        <v>0</v>
      </c>
      <c r="E649" s="19">
        <v>201.73</v>
      </c>
      <c r="F649" s="19">
        <v>1684.68</v>
      </c>
      <c r="G649" s="24">
        <v>102.73</v>
      </c>
      <c r="H649" s="25">
        <f t="shared" si="36"/>
        <v>2985.25</v>
      </c>
      <c r="I649" s="25">
        <f t="shared" si="37"/>
        <v>3359.69</v>
      </c>
      <c r="J649" s="25">
        <f t="shared" si="38"/>
        <v>3972.5299999999997</v>
      </c>
      <c r="K649" s="25">
        <f t="shared" si="39"/>
        <v>5333.18</v>
      </c>
      <c r="L649" s="25">
        <v>0</v>
      </c>
      <c r="M649" s="25">
        <v>214.25</v>
      </c>
      <c r="V649" s="17"/>
      <c r="W649" s="17"/>
    </row>
    <row r="650" spans="1:23" s="16" customFormat="1" ht="14.25" customHeight="1">
      <c r="A650" s="33">
        <v>43217</v>
      </c>
      <c r="B650" s="18">
        <v>17</v>
      </c>
      <c r="C650" s="19">
        <v>1645.44</v>
      </c>
      <c r="D650" s="19">
        <v>0</v>
      </c>
      <c r="E650" s="19">
        <v>150.49</v>
      </c>
      <c r="F650" s="19">
        <v>1674.82</v>
      </c>
      <c r="G650" s="24">
        <v>102.12</v>
      </c>
      <c r="H650" s="25">
        <f aca="true" t="shared" si="40" ref="H650:H713">SUM($C650,$G650,$R$5,$R$6)</f>
        <v>2974.78</v>
      </c>
      <c r="I650" s="25">
        <f aca="true" t="shared" si="41" ref="I650:I713">SUM($C650,$G650,$S$5,$S$6)</f>
        <v>3349.2200000000003</v>
      </c>
      <c r="J650" s="25">
        <f aca="true" t="shared" si="42" ref="J650:J713">SUM($C650,$G650,$T$5,$T$6)</f>
        <v>3962.06</v>
      </c>
      <c r="K650" s="25">
        <f aca="true" t="shared" si="43" ref="K650:K713">SUM($C650,$G650,$U$5,$U$6)</f>
        <v>5322.71</v>
      </c>
      <c r="L650" s="25">
        <v>0</v>
      </c>
      <c r="M650" s="25">
        <v>159.83</v>
      </c>
      <c r="V650" s="17"/>
      <c r="W650" s="17"/>
    </row>
    <row r="651" spans="1:23" s="16" customFormat="1" ht="14.25" customHeight="1">
      <c r="A651" s="33">
        <v>43217</v>
      </c>
      <c r="B651" s="18">
        <v>18</v>
      </c>
      <c r="C651" s="19">
        <v>1641.18</v>
      </c>
      <c r="D651" s="19">
        <v>0</v>
      </c>
      <c r="E651" s="19">
        <v>99.32</v>
      </c>
      <c r="F651" s="19">
        <v>1670.56</v>
      </c>
      <c r="G651" s="24">
        <v>101.85</v>
      </c>
      <c r="H651" s="25">
        <f t="shared" si="40"/>
        <v>2970.25</v>
      </c>
      <c r="I651" s="25">
        <f t="shared" si="41"/>
        <v>3344.69</v>
      </c>
      <c r="J651" s="25">
        <f t="shared" si="42"/>
        <v>3957.5299999999997</v>
      </c>
      <c r="K651" s="25">
        <f t="shared" si="43"/>
        <v>5318.18</v>
      </c>
      <c r="L651" s="25">
        <v>0</v>
      </c>
      <c r="M651" s="25">
        <v>105.48</v>
      </c>
      <c r="V651" s="17"/>
      <c r="W651" s="17"/>
    </row>
    <row r="652" spans="1:23" s="16" customFormat="1" ht="14.25" customHeight="1">
      <c r="A652" s="33">
        <v>43217</v>
      </c>
      <c r="B652" s="18">
        <v>19</v>
      </c>
      <c r="C652" s="19">
        <v>1640.99</v>
      </c>
      <c r="D652" s="19">
        <v>604.92</v>
      </c>
      <c r="E652" s="19">
        <v>0</v>
      </c>
      <c r="F652" s="19">
        <v>1670.37</v>
      </c>
      <c r="G652" s="24">
        <v>101.84</v>
      </c>
      <c r="H652" s="25">
        <f t="shared" si="40"/>
        <v>2970.05</v>
      </c>
      <c r="I652" s="25">
        <f t="shared" si="41"/>
        <v>3344.49</v>
      </c>
      <c r="J652" s="25">
        <f t="shared" si="42"/>
        <v>3957.33</v>
      </c>
      <c r="K652" s="25">
        <f t="shared" si="43"/>
        <v>5317.98</v>
      </c>
      <c r="L652" s="25">
        <v>642.46</v>
      </c>
      <c r="M652" s="25">
        <v>0</v>
      </c>
      <c r="V652" s="17"/>
      <c r="W652" s="17"/>
    </row>
    <row r="653" spans="1:23" s="16" customFormat="1" ht="14.25" customHeight="1">
      <c r="A653" s="33">
        <v>43217</v>
      </c>
      <c r="B653" s="18">
        <v>20</v>
      </c>
      <c r="C653" s="19">
        <v>1711.52</v>
      </c>
      <c r="D653" s="19">
        <v>443.49</v>
      </c>
      <c r="E653" s="19">
        <v>0</v>
      </c>
      <c r="F653" s="19">
        <v>1740.9</v>
      </c>
      <c r="G653" s="24">
        <v>106.22</v>
      </c>
      <c r="H653" s="25">
        <f t="shared" si="40"/>
        <v>3044.96</v>
      </c>
      <c r="I653" s="25">
        <f t="shared" si="41"/>
        <v>3419.4</v>
      </c>
      <c r="J653" s="25">
        <f t="shared" si="42"/>
        <v>4032.24</v>
      </c>
      <c r="K653" s="25">
        <f t="shared" si="43"/>
        <v>5392.89</v>
      </c>
      <c r="L653" s="25">
        <v>471.01</v>
      </c>
      <c r="M653" s="25">
        <v>0</v>
      </c>
      <c r="V653" s="17"/>
      <c r="W653" s="17"/>
    </row>
    <row r="654" spans="1:23" s="16" customFormat="1" ht="14.25" customHeight="1">
      <c r="A654" s="33">
        <v>43217</v>
      </c>
      <c r="B654" s="18">
        <v>21</v>
      </c>
      <c r="C654" s="19">
        <v>1676.07</v>
      </c>
      <c r="D654" s="19">
        <v>0</v>
      </c>
      <c r="E654" s="19">
        <v>23.13</v>
      </c>
      <c r="F654" s="19">
        <v>1705.45</v>
      </c>
      <c r="G654" s="24">
        <v>104.02</v>
      </c>
      <c r="H654" s="25">
        <f t="shared" si="40"/>
        <v>3007.3100000000004</v>
      </c>
      <c r="I654" s="25">
        <f t="shared" si="41"/>
        <v>3381.75</v>
      </c>
      <c r="J654" s="25">
        <f t="shared" si="42"/>
        <v>3994.59</v>
      </c>
      <c r="K654" s="25">
        <f t="shared" si="43"/>
        <v>5355.24</v>
      </c>
      <c r="L654" s="25">
        <v>0</v>
      </c>
      <c r="M654" s="25">
        <v>24.57</v>
      </c>
      <c r="V654" s="17"/>
      <c r="W654" s="17"/>
    </row>
    <row r="655" spans="1:23" s="16" customFormat="1" ht="14.25" customHeight="1">
      <c r="A655" s="33">
        <v>43217</v>
      </c>
      <c r="B655" s="18">
        <v>22</v>
      </c>
      <c r="C655" s="19">
        <v>1672.65</v>
      </c>
      <c r="D655" s="19">
        <v>0</v>
      </c>
      <c r="E655" s="19">
        <v>341.23</v>
      </c>
      <c r="F655" s="19">
        <v>1702.03</v>
      </c>
      <c r="G655" s="24">
        <v>103.8</v>
      </c>
      <c r="H655" s="25">
        <f t="shared" si="40"/>
        <v>3003.67</v>
      </c>
      <c r="I655" s="25">
        <f t="shared" si="41"/>
        <v>3378.11</v>
      </c>
      <c r="J655" s="25">
        <f t="shared" si="42"/>
        <v>3990.95</v>
      </c>
      <c r="K655" s="25">
        <f t="shared" si="43"/>
        <v>5351.6</v>
      </c>
      <c r="L655" s="25">
        <v>0</v>
      </c>
      <c r="M655" s="25">
        <v>362.41</v>
      </c>
      <c r="V655" s="17"/>
      <c r="W655" s="17"/>
    </row>
    <row r="656" spans="1:23" s="16" customFormat="1" ht="14.25" customHeight="1">
      <c r="A656" s="33">
        <v>43217</v>
      </c>
      <c r="B656" s="18">
        <v>23</v>
      </c>
      <c r="C656" s="19">
        <v>1728.24</v>
      </c>
      <c r="D656" s="19">
        <v>0</v>
      </c>
      <c r="E656" s="19">
        <v>668.67</v>
      </c>
      <c r="F656" s="19">
        <v>1757.62</v>
      </c>
      <c r="G656" s="24">
        <v>107.25</v>
      </c>
      <c r="H656" s="25">
        <f t="shared" si="40"/>
        <v>3062.71</v>
      </c>
      <c r="I656" s="25">
        <f t="shared" si="41"/>
        <v>3437.15</v>
      </c>
      <c r="J656" s="25">
        <f t="shared" si="42"/>
        <v>4049.99</v>
      </c>
      <c r="K656" s="25">
        <f t="shared" si="43"/>
        <v>5410.64</v>
      </c>
      <c r="L656" s="25">
        <v>0</v>
      </c>
      <c r="M656" s="25">
        <v>710.17</v>
      </c>
      <c r="V656" s="17"/>
      <c r="W656" s="17"/>
    </row>
    <row r="657" spans="1:23" s="16" customFormat="1" ht="14.25" customHeight="1">
      <c r="A657" s="33">
        <v>43218</v>
      </c>
      <c r="B657" s="18">
        <v>0</v>
      </c>
      <c r="C657" s="19">
        <v>1597.36</v>
      </c>
      <c r="D657" s="19">
        <v>0</v>
      </c>
      <c r="E657" s="19">
        <v>525.92</v>
      </c>
      <c r="F657" s="19">
        <v>1626.74</v>
      </c>
      <c r="G657" s="24">
        <v>99.13</v>
      </c>
      <c r="H657" s="25">
        <f t="shared" si="40"/>
        <v>2923.71</v>
      </c>
      <c r="I657" s="25">
        <f t="shared" si="41"/>
        <v>3298.1499999999996</v>
      </c>
      <c r="J657" s="25">
        <f t="shared" si="42"/>
        <v>3910.99</v>
      </c>
      <c r="K657" s="25">
        <f t="shared" si="43"/>
        <v>5271.639999999999</v>
      </c>
      <c r="L657" s="25">
        <v>0</v>
      </c>
      <c r="M657" s="25">
        <v>558.56</v>
      </c>
      <c r="V657" s="17"/>
      <c r="W657" s="17"/>
    </row>
    <row r="658" spans="1:23" s="16" customFormat="1" ht="14.25" customHeight="1">
      <c r="A658" s="33">
        <v>43218</v>
      </c>
      <c r="B658" s="18">
        <v>1</v>
      </c>
      <c r="C658" s="19">
        <v>1595.49</v>
      </c>
      <c r="D658" s="19">
        <v>0</v>
      </c>
      <c r="E658" s="19">
        <v>626.26</v>
      </c>
      <c r="F658" s="19">
        <v>1624.87</v>
      </c>
      <c r="G658" s="24">
        <v>99.02</v>
      </c>
      <c r="H658" s="25">
        <f t="shared" si="40"/>
        <v>2921.7300000000005</v>
      </c>
      <c r="I658" s="25">
        <f t="shared" si="41"/>
        <v>3296.17</v>
      </c>
      <c r="J658" s="25">
        <f t="shared" si="42"/>
        <v>3909.01</v>
      </c>
      <c r="K658" s="25">
        <f t="shared" si="43"/>
        <v>5269.66</v>
      </c>
      <c r="L658" s="25">
        <v>0</v>
      </c>
      <c r="M658" s="25">
        <v>665.13</v>
      </c>
      <c r="V658" s="17"/>
      <c r="W658" s="17"/>
    </row>
    <row r="659" spans="1:23" s="16" customFormat="1" ht="14.25" customHeight="1">
      <c r="A659" s="33">
        <v>43218</v>
      </c>
      <c r="B659" s="18">
        <v>2</v>
      </c>
      <c r="C659" s="19">
        <v>1590.46</v>
      </c>
      <c r="D659" s="19">
        <v>0</v>
      </c>
      <c r="E659" s="19">
        <v>5.68</v>
      </c>
      <c r="F659" s="19">
        <v>1619.84</v>
      </c>
      <c r="G659" s="24">
        <v>98.7</v>
      </c>
      <c r="H659" s="25">
        <f t="shared" si="40"/>
        <v>2916.38</v>
      </c>
      <c r="I659" s="25">
        <f t="shared" si="41"/>
        <v>3290.82</v>
      </c>
      <c r="J659" s="25">
        <f t="shared" si="42"/>
        <v>3903.66</v>
      </c>
      <c r="K659" s="25">
        <f t="shared" si="43"/>
        <v>5264.31</v>
      </c>
      <c r="L659" s="25">
        <v>0</v>
      </c>
      <c r="M659" s="25">
        <v>6.03</v>
      </c>
      <c r="V659" s="17"/>
      <c r="W659" s="17"/>
    </row>
    <row r="660" spans="1:23" s="16" customFormat="1" ht="14.25" customHeight="1">
      <c r="A660" s="33">
        <v>43218</v>
      </c>
      <c r="B660" s="18">
        <v>3</v>
      </c>
      <c r="C660" s="19">
        <v>1589.34</v>
      </c>
      <c r="D660" s="19">
        <v>0</v>
      </c>
      <c r="E660" s="19">
        <v>1.23</v>
      </c>
      <c r="F660" s="19">
        <v>1618.72</v>
      </c>
      <c r="G660" s="24">
        <v>98.63</v>
      </c>
      <c r="H660" s="25">
        <f t="shared" si="40"/>
        <v>2915.19</v>
      </c>
      <c r="I660" s="25">
        <f t="shared" si="41"/>
        <v>3289.63</v>
      </c>
      <c r="J660" s="25">
        <f t="shared" si="42"/>
        <v>3902.47</v>
      </c>
      <c r="K660" s="25">
        <f t="shared" si="43"/>
        <v>5263.12</v>
      </c>
      <c r="L660" s="25">
        <v>0</v>
      </c>
      <c r="M660" s="25">
        <v>1.31</v>
      </c>
      <c r="V660" s="17"/>
      <c r="W660" s="17"/>
    </row>
    <row r="661" spans="1:23" s="16" customFormat="1" ht="14.25" customHeight="1">
      <c r="A661" s="33">
        <v>43218</v>
      </c>
      <c r="B661" s="18">
        <v>4</v>
      </c>
      <c r="C661" s="19">
        <v>1588.49</v>
      </c>
      <c r="D661" s="19">
        <v>0</v>
      </c>
      <c r="E661" s="19">
        <v>645.13</v>
      </c>
      <c r="F661" s="19">
        <v>1617.87</v>
      </c>
      <c r="G661" s="24">
        <v>98.58</v>
      </c>
      <c r="H661" s="25">
        <f t="shared" si="40"/>
        <v>2914.29</v>
      </c>
      <c r="I661" s="25">
        <f t="shared" si="41"/>
        <v>3288.73</v>
      </c>
      <c r="J661" s="25">
        <f t="shared" si="42"/>
        <v>3901.5699999999997</v>
      </c>
      <c r="K661" s="25">
        <f t="shared" si="43"/>
        <v>5262.22</v>
      </c>
      <c r="L661" s="25">
        <v>0</v>
      </c>
      <c r="M661" s="25">
        <v>685.17</v>
      </c>
      <c r="V661" s="17"/>
      <c r="W661" s="17"/>
    </row>
    <row r="662" spans="1:23" s="16" customFormat="1" ht="14.25" customHeight="1">
      <c r="A662" s="33">
        <v>43218</v>
      </c>
      <c r="B662" s="18">
        <v>5</v>
      </c>
      <c r="C662" s="19">
        <v>1598.4</v>
      </c>
      <c r="D662" s="19">
        <v>0</v>
      </c>
      <c r="E662" s="19">
        <v>453.57</v>
      </c>
      <c r="F662" s="19">
        <v>1627.78</v>
      </c>
      <c r="G662" s="24">
        <v>99.2</v>
      </c>
      <c r="H662" s="25">
        <f t="shared" si="40"/>
        <v>2924.8200000000006</v>
      </c>
      <c r="I662" s="25">
        <f t="shared" si="41"/>
        <v>3299.26</v>
      </c>
      <c r="J662" s="25">
        <f t="shared" si="42"/>
        <v>3912.1000000000004</v>
      </c>
      <c r="K662" s="25">
        <f t="shared" si="43"/>
        <v>5272.75</v>
      </c>
      <c r="L662" s="25">
        <v>0</v>
      </c>
      <c r="M662" s="25">
        <v>481.72</v>
      </c>
      <c r="V662" s="17"/>
      <c r="W662" s="17"/>
    </row>
    <row r="663" spans="1:23" s="16" customFormat="1" ht="14.25" customHeight="1">
      <c r="A663" s="33">
        <v>43218</v>
      </c>
      <c r="B663" s="18">
        <v>6</v>
      </c>
      <c r="C663" s="19">
        <v>1614.45</v>
      </c>
      <c r="D663" s="19">
        <v>0</v>
      </c>
      <c r="E663" s="19">
        <v>295.65</v>
      </c>
      <c r="F663" s="19">
        <v>1643.83</v>
      </c>
      <c r="G663" s="24">
        <v>100.19</v>
      </c>
      <c r="H663" s="25">
        <f t="shared" si="40"/>
        <v>2941.8600000000006</v>
      </c>
      <c r="I663" s="25">
        <f t="shared" si="41"/>
        <v>3316.3</v>
      </c>
      <c r="J663" s="25">
        <f t="shared" si="42"/>
        <v>3929.1400000000003</v>
      </c>
      <c r="K663" s="25">
        <f t="shared" si="43"/>
        <v>5289.79</v>
      </c>
      <c r="L663" s="25">
        <v>0</v>
      </c>
      <c r="M663" s="25">
        <v>314</v>
      </c>
      <c r="V663" s="17"/>
      <c r="W663" s="17"/>
    </row>
    <row r="664" spans="1:23" s="16" customFormat="1" ht="14.25" customHeight="1">
      <c r="A664" s="33">
        <v>43218</v>
      </c>
      <c r="B664" s="18">
        <v>7</v>
      </c>
      <c r="C664" s="19">
        <v>1630.89</v>
      </c>
      <c r="D664" s="19">
        <v>0</v>
      </c>
      <c r="E664" s="19">
        <v>111.07</v>
      </c>
      <c r="F664" s="19">
        <v>1660.27</v>
      </c>
      <c r="G664" s="24">
        <v>101.21</v>
      </c>
      <c r="H664" s="25">
        <f t="shared" si="40"/>
        <v>2959.3200000000006</v>
      </c>
      <c r="I664" s="25">
        <f t="shared" si="41"/>
        <v>3333.76</v>
      </c>
      <c r="J664" s="25">
        <f t="shared" si="42"/>
        <v>3946.6000000000004</v>
      </c>
      <c r="K664" s="25">
        <f t="shared" si="43"/>
        <v>5307.25</v>
      </c>
      <c r="L664" s="25">
        <v>0</v>
      </c>
      <c r="M664" s="25">
        <v>117.96</v>
      </c>
      <c r="V664" s="17"/>
      <c r="W664" s="17"/>
    </row>
    <row r="665" spans="1:23" s="16" customFormat="1" ht="14.25" customHeight="1">
      <c r="A665" s="33">
        <v>43218</v>
      </c>
      <c r="B665" s="18">
        <v>8</v>
      </c>
      <c r="C665" s="19">
        <v>1704.25</v>
      </c>
      <c r="D665" s="19">
        <v>16.79</v>
      </c>
      <c r="E665" s="19">
        <v>0</v>
      </c>
      <c r="F665" s="19">
        <v>1733.63</v>
      </c>
      <c r="G665" s="24">
        <v>105.76</v>
      </c>
      <c r="H665" s="25">
        <f t="shared" si="40"/>
        <v>3037.2300000000005</v>
      </c>
      <c r="I665" s="25">
        <f t="shared" si="41"/>
        <v>3411.67</v>
      </c>
      <c r="J665" s="25">
        <f t="shared" si="42"/>
        <v>4024.51</v>
      </c>
      <c r="K665" s="25">
        <f t="shared" si="43"/>
        <v>5385.16</v>
      </c>
      <c r="L665" s="25">
        <v>17.83</v>
      </c>
      <c r="M665" s="25">
        <v>0</v>
      </c>
      <c r="V665" s="17"/>
      <c r="W665" s="17"/>
    </row>
    <row r="666" spans="1:23" s="16" customFormat="1" ht="14.25" customHeight="1">
      <c r="A666" s="33">
        <v>43218</v>
      </c>
      <c r="B666" s="18">
        <v>9</v>
      </c>
      <c r="C666" s="19">
        <v>1727.94</v>
      </c>
      <c r="D666" s="19">
        <v>0</v>
      </c>
      <c r="E666" s="19">
        <v>287.8</v>
      </c>
      <c r="F666" s="19">
        <v>1757.32</v>
      </c>
      <c r="G666" s="24">
        <v>107.24</v>
      </c>
      <c r="H666" s="25">
        <f t="shared" si="40"/>
        <v>3062.4000000000005</v>
      </c>
      <c r="I666" s="25">
        <f t="shared" si="41"/>
        <v>3436.84</v>
      </c>
      <c r="J666" s="25">
        <f t="shared" si="42"/>
        <v>4049.6800000000003</v>
      </c>
      <c r="K666" s="25">
        <f t="shared" si="43"/>
        <v>5410.33</v>
      </c>
      <c r="L666" s="25">
        <v>0</v>
      </c>
      <c r="M666" s="25">
        <v>305.66</v>
      </c>
      <c r="V666" s="17"/>
      <c r="W666" s="17"/>
    </row>
    <row r="667" spans="1:23" s="16" customFormat="1" ht="14.25" customHeight="1">
      <c r="A667" s="33">
        <v>43218</v>
      </c>
      <c r="B667" s="18">
        <v>10</v>
      </c>
      <c r="C667" s="19">
        <v>1731.11</v>
      </c>
      <c r="D667" s="19">
        <v>0</v>
      </c>
      <c r="E667" s="19">
        <v>340.87</v>
      </c>
      <c r="F667" s="19">
        <v>1760.49</v>
      </c>
      <c r="G667" s="24">
        <v>107.43</v>
      </c>
      <c r="H667" s="25">
        <f t="shared" si="40"/>
        <v>3065.76</v>
      </c>
      <c r="I667" s="25">
        <f t="shared" si="41"/>
        <v>3440.2</v>
      </c>
      <c r="J667" s="25">
        <f t="shared" si="42"/>
        <v>4053.04</v>
      </c>
      <c r="K667" s="25">
        <f t="shared" si="43"/>
        <v>5413.6900000000005</v>
      </c>
      <c r="L667" s="25">
        <v>0</v>
      </c>
      <c r="M667" s="25">
        <v>362.02</v>
      </c>
      <c r="V667" s="17"/>
      <c r="W667" s="17"/>
    </row>
    <row r="668" spans="1:23" s="16" customFormat="1" ht="14.25" customHeight="1">
      <c r="A668" s="33">
        <v>43218</v>
      </c>
      <c r="B668" s="18">
        <v>11</v>
      </c>
      <c r="C668" s="19">
        <v>1762.62</v>
      </c>
      <c r="D668" s="19">
        <v>0</v>
      </c>
      <c r="E668" s="19">
        <v>354.43</v>
      </c>
      <c r="F668" s="19">
        <v>1792</v>
      </c>
      <c r="G668" s="24">
        <v>109.39</v>
      </c>
      <c r="H668" s="25">
        <f t="shared" si="40"/>
        <v>3099.2300000000005</v>
      </c>
      <c r="I668" s="25">
        <f t="shared" si="41"/>
        <v>3473.67</v>
      </c>
      <c r="J668" s="25">
        <f t="shared" si="42"/>
        <v>4086.51</v>
      </c>
      <c r="K668" s="25">
        <f t="shared" si="43"/>
        <v>5447.16</v>
      </c>
      <c r="L668" s="25">
        <v>0</v>
      </c>
      <c r="M668" s="25">
        <v>376.43</v>
      </c>
      <c r="V668" s="17"/>
      <c r="W668" s="17"/>
    </row>
    <row r="669" spans="1:23" s="16" customFormat="1" ht="14.25" customHeight="1">
      <c r="A669" s="33">
        <v>43218</v>
      </c>
      <c r="B669" s="18">
        <v>12</v>
      </c>
      <c r="C669" s="19">
        <v>1674.2</v>
      </c>
      <c r="D669" s="19">
        <v>0</v>
      </c>
      <c r="E669" s="19">
        <v>432.82</v>
      </c>
      <c r="F669" s="19">
        <v>1703.58</v>
      </c>
      <c r="G669" s="24">
        <v>103.9</v>
      </c>
      <c r="H669" s="25">
        <f t="shared" si="40"/>
        <v>3005.3200000000006</v>
      </c>
      <c r="I669" s="25">
        <f t="shared" si="41"/>
        <v>3379.76</v>
      </c>
      <c r="J669" s="25">
        <f t="shared" si="42"/>
        <v>3992.6000000000004</v>
      </c>
      <c r="K669" s="25">
        <f t="shared" si="43"/>
        <v>5353.25</v>
      </c>
      <c r="L669" s="25">
        <v>0</v>
      </c>
      <c r="M669" s="25">
        <v>459.68</v>
      </c>
      <c r="V669" s="17"/>
      <c r="W669" s="17"/>
    </row>
    <row r="670" spans="1:23" s="16" customFormat="1" ht="14.25" customHeight="1">
      <c r="A670" s="33">
        <v>43218</v>
      </c>
      <c r="B670" s="18">
        <v>13</v>
      </c>
      <c r="C670" s="19">
        <v>1692.1</v>
      </c>
      <c r="D670" s="19">
        <v>0</v>
      </c>
      <c r="E670" s="19">
        <v>339.71</v>
      </c>
      <c r="F670" s="19">
        <v>1721.48</v>
      </c>
      <c r="G670" s="24">
        <v>105.01</v>
      </c>
      <c r="H670" s="25">
        <f t="shared" si="40"/>
        <v>3024.33</v>
      </c>
      <c r="I670" s="25">
        <f t="shared" si="41"/>
        <v>3398.77</v>
      </c>
      <c r="J670" s="25">
        <f t="shared" si="42"/>
        <v>4011.6099999999997</v>
      </c>
      <c r="K670" s="25">
        <f t="shared" si="43"/>
        <v>5372.26</v>
      </c>
      <c r="L670" s="25">
        <v>0</v>
      </c>
      <c r="M670" s="25">
        <v>360.79</v>
      </c>
      <c r="V670" s="17"/>
      <c r="W670" s="17"/>
    </row>
    <row r="671" spans="1:23" s="16" customFormat="1" ht="14.25" customHeight="1">
      <c r="A671" s="33">
        <v>43218</v>
      </c>
      <c r="B671" s="18">
        <v>14</v>
      </c>
      <c r="C671" s="19">
        <v>1670.35</v>
      </c>
      <c r="D671" s="19">
        <v>0</v>
      </c>
      <c r="E671" s="19">
        <v>329.18</v>
      </c>
      <c r="F671" s="19">
        <v>1699.73</v>
      </c>
      <c r="G671" s="24">
        <v>103.66</v>
      </c>
      <c r="H671" s="25">
        <f t="shared" si="40"/>
        <v>3001.2300000000005</v>
      </c>
      <c r="I671" s="25">
        <f t="shared" si="41"/>
        <v>3375.67</v>
      </c>
      <c r="J671" s="25">
        <f t="shared" si="42"/>
        <v>3988.51</v>
      </c>
      <c r="K671" s="25">
        <f t="shared" si="43"/>
        <v>5349.16</v>
      </c>
      <c r="L671" s="25">
        <v>0</v>
      </c>
      <c r="M671" s="25">
        <v>349.61</v>
      </c>
      <c r="V671" s="17"/>
      <c r="W671" s="17"/>
    </row>
    <row r="672" spans="1:23" s="16" customFormat="1" ht="14.25" customHeight="1">
      <c r="A672" s="33">
        <v>43218</v>
      </c>
      <c r="B672" s="18">
        <v>15</v>
      </c>
      <c r="C672" s="19">
        <v>1670.47</v>
      </c>
      <c r="D672" s="19">
        <v>0</v>
      </c>
      <c r="E672" s="19">
        <v>535.47</v>
      </c>
      <c r="F672" s="19">
        <v>1699.85</v>
      </c>
      <c r="G672" s="24">
        <v>103.67</v>
      </c>
      <c r="H672" s="25">
        <f t="shared" si="40"/>
        <v>3001.3600000000006</v>
      </c>
      <c r="I672" s="25">
        <f t="shared" si="41"/>
        <v>3375.8</v>
      </c>
      <c r="J672" s="25">
        <f t="shared" si="42"/>
        <v>3988.6400000000003</v>
      </c>
      <c r="K672" s="25">
        <f t="shared" si="43"/>
        <v>5349.29</v>
      </c>
      <c r="L672" s="25">
        <v>0</v>
      </c>
      <c r="M672" s="25">
        <v>568.7</v>
      </c>
      <c r="V672" s="17"/>
      <c r="W672" s="17"/>
    </row>
    <row r="673" spans="1:23" s="16" customFormat="1" ht="14.25" customHeight="1">
      <c r="A673" s="33">
        <v>43218</v>
      </c>
      <c r="B673" s="18">
        <v>16</v>
      </c>
      <c r="C673" s="19">
        <v>1643.27</v>
      </c>
      <c r="D673" s="19">
        <v>0</v>
      </c>
      <c r="E673" s="19">
        <v>316.39</v>
      </c>
      <c r="F673" s="19">
        <v>1672.65</v>
      </c>
      <c r="G673" s="24">
        <v>101.98</v>
      </c>
      <c r="H673" s="25">
        <f t="shared" si="40"/>
        <v>2972.4700000000003</v>
      </c>
      <c r="I673" s="25">
        <f t="shared" si="41"/>
        <v>3346.91</v>
      </c>
      <c r="J673" s="25">
        <f t="shared" si="42"/>
        <v>3959.75</v>
      </c>
      <c r="K673" s="25">
        <f t="shared" si="43"/>
        <v>5320.4</v>
      </c>
      <c r="L673" s="25">
        <v>0</v>
      </c>
      <c r="M673" s="25">
        <v>336.03</v>
      </c>
      <c r="V673" s="17"/>
      <c r="W673" s="17"/>
    </row>
    <row r="674" spans="1:23" s="16" customFormat="1" ht="14.25" customHeight="1">
      <c r="A674" s="33">
        <v>43218</v>
      </c>
      <c r="B674" s="18">
        <v>17</v>
      </c>
      <c r="C674" s="19">
        <v>1636.82</v>
      </c>
      <c r="D674" s="19">
        <v>0</v>
      </c>
      <c r="E674" s="19">
        <v>442.27</v>
      </c>
      <c r="F674" s="19">
        <v>1666.2</v>
      </c>
      <c r="G674" s="24">
        <v>101.58</v>
      </c>
      <c r="H674" s="25">
        <f t="shared" si="40"/>
        <v>2965.62</v>
      </c>
      <c r="I674" s="25">
        <f t="shared" si="41"/>
        <v>3340.06</v>
      </c>
      <c r="J674" s="25">
        <f t="shared" si="42"/>
        <v>3952.8999999999996</v>
      </c>
      <c r="K674" s="25">
        <f t="shared" si="43"/>
        <v>5313.55</v>
      </c>
      <c r="L674" s="25">
        <v>0</v>
      </c>
      <c r="M674" s="25">
        <v>469.72</v>
      </c>
      <c r="V674" s="17"/>
      <c r="W674" s="17"/>
    </row>
    <row r="675" spans="1:23" s="16" customFormat="1" ht="14.25" customHeight="1">
      <c r="A675" s="33">
        <v>43218</v>
      </c>
      <c r="B675" s="18">
        <v>18</v>
      </c>
      <c r="C675" s="19">
        <v>1633.81</v>
      </c>
      <c r="D675" s="19">
        <v>0</v>
      </c>
      <c r="E675" s="19">
        <v>454.79</v>
      </c>
      <c r="F675" s="19">
        <v>1663.19</v>
      </c>
      <c r="G675" s="24">
        <v>101.39</v>
      </c>
      <c r="H675" s="25">
        <f t="shared" si="40"/>
        <v>2962.42</v>
      </c>
      <c r="I675" s="25">
        <f t="shared" si="41"/>
        <v>3336.86</v>
      </c>
      <c r="J675" s="25">
        <f t="shared" si="42"/>
        <v>3949.7</v>
      </c>
      <c r="K675" s="25">
        <f t="shared" si="43"/>
        <v>5310.35</v>
      </c>
      <c r="L675" s="25">
        <v>0</v>
      </c>
      <c r="M675" s="25">
        <v>483.01</v>
      </c>
      <c r="V675" s="17"/>
      <c r="W675" s="17"/>
    </row>
    <row r="676" spans="1:23" s="16" customFormat="1" ht="14.25" customHeight="1">
      <c r="A676" s="33">
        <v>43218</v>
      </c>
      <c r="B676" s="18">
        <v>19</v>
      </c>
      <c r="C676" s="19">
        <v>1616.67</v>
      </c>
      <c r="D676" s="19">
        <v>0</v>
      </c>
      <c r="E676" s="19">
        <v>312.19</v>
      </c>
      <c r="F676" s="19">
        <v>1646.05</v>
      </c>
      <c r="G676" s="24">
        <v>100.33</v>
      </c>
      <c r="H676" s="25">
        <f t="shared" si="40"/>
        <v>2944.2200000000003</v>
      </c>
      <c r="I676" s="25">
        <f t="shared" si="41"/>
        <v>3318.66</v>
      </c>
      <c r="J676" s="25">
        <f t="shared" si="42"/>
        <v>3931.5</v>
      </c>
      <c r="K676" s="25">
        <f t="shared" si="43"/>
        <v>5292.15</v>
      </c>
      <c r="L676" s="25">
        <v>0</v>
      </c>
      <c r="M676" s="25">
        <v>331.56</v>
      </c>
      <c r="V676" s="17"/>
      <c r="W676" s="17"/>
    </row>
    <row r="677" spans="1:23" s="16" customFormat="1" ht="14.25" customHeight="1">
      <c r="A677" s="33">
        <v>43218</v>
      </c>
      <c r="B677" s="18">
        <v>20</v>
      </c>
      <c r="C677" s="19">
        <v>1701.48</v>
      </c>
      <c r="D677" s="19">
        <v>0</v>
      </c>
      <c r="E677" s="19">
        <v>435.8</v>
      </c>
      <c r="F677" s="19">
        <v>1730.86</v>
      </c>
      <c r="G677" s="24">
        <v>105.59</v>
      </c>
      <c r="H677" s="25">
        <f t="shared" si="40"/>
        <v>3034.29</v>
      </c>
      <c r="I677" s="25">
        <f t="shared" si="41"/>
        <v>3408.73</v>
      </c>
      <c r="J677" s="25">
        <f t="shared" si="42"/>
        <v>4021.5699999999997</v>
      </c>
      <c r="K677" s="25">
        <f t="shared" si="43"/>
        <v>5382.22</v>
      </c>
      <c r="L677" s="25">
        <v>0</v>
      </c>
      <c r="M677" s="25">
        <v>462.85</v>
      </c>
      <c r="V677" s="17"/>
      <c r="W677" s="17"/>
    </row>
    <row r="678" spans="1:23" s="16" customFormat="1" ht="14.25" customHeight="1">
      <c r="A678" s="33">
        <v>43218</v>
      </c>
      <c r="B678" s="18">
        <v>21</v>
      </c>
      <c r="C678" s="19">
        <v>1721.05</v>
      </c>
      <c r="D678" s="19">
        <v>0</v>
      </c>
      <c r="E678" s="19">
        <v>304.45</v>
      </c>
      <c r="F678" s="19">
        <v>1750.43</v>
      </c>
      <c r="G678" s="24">
        <v>106.81</v>
      </c>
      <c r="H678" s="25">
        <f t="shared" si="40"/>
        <v>3055.08</v>
      </c>
      <c r="I678" s="25">
        <f t="shared" si="41"/>
        <v>3429.52</v>
      </c>
      <c r="J678" s="25">
        <f t="shared" si="42"/>
        <v>4042.3599999999997</v>
      </c>
      <c r="K678" s="25">
        <f t="shared" si="43"/>
        <v>5403.01</v>
      </c>
      <c r="L678" s="25">
        <v>0</v>
      </c>
      <c r="M678" s="25">
        <v>323.34</v>
      </c>
      <c r="V678" s="17"/>
      <c r="W678" s="17"/>
    </row>
    <row r="679" spans="1:23" s="16" customFormat="1" ht="14.25" customHeight="1">
      <c r="A679" s="33">
        <v>43218</v>
      </c>
      <c r="B679" s="18">
        <v>22</v>
      </c>
      <c r="C679" s="19">
        <v>1605.39</v>
      </c>
      <c r="D679" s="19">
        <v>0</v>
      </c>
      <c r="E679" s="19">
        <v>523.54</v>
      </c>
      <c r="F679" s="19">
        <v>1634.77</v>
      </c>
      <c r="G679" s="24">
        <v>99.63</v>
      </c>
      <c r="H679" s="25">
        <f t="shared" si="40"/>
        <v>2932.2400000000002</v>
      </c>
      <c r="I679" s="25">
        <f t="shared" si="41"/>
        <v>3306.6800000000003</v>
      </c>
      <c r="J679" s="25">
        <f t="shared" si="42"/>
        <v>3919.52</v>
      </c>
      <c r="K679" s="25">
        <f t="shared" si="43"/>
        <v>5280.17</v>
      </c>
      <c r="L679" s="25">
        <v>0</v>
      </c>
      <c r="M679" s="25">
        <v>556.03</v>
      </c>
      <c r="V679" s="17"/>
      <c r="W679" s="17"/>
    </row>
    <row r="680" spans="1:23" s="16" customFormat="1" ht="14.25" customHeight="1">
      <c r="A680" s="33">
        <v>43218</v>
      </c>
      <c r="B680" s="18">
        <v>23</v>
      </c>
      <c r="C680" s="19">
        <v>1596.09</v>
      </c>
      <c r="D680" s="19">
        <v>0</v>
      </c>
      <c r="E680" s="19">
        <v>756.37</v>
      </c>
      <c r="F680" s="19">
        <v>1625.47</v>
      </c>
      <c r="G680" s="24">
        <v>99.05</v>
      </c>
      <c r="H680" s="25">
        <f t="shared" si="40"/>
        <v>2922.36</v>
      </c>
      <c r="I680" s="25">
        <f t="shared" si="41"/>
        <v>3296.8</v>
      </c>
      <c r="J680" s="25">
        <f t="shared" si="42"/>
        <v>3909.64</v>
      </c>
      <c r="K680" s="25">
        <f t="shared" si="43"/>
        <v>5270.29</v>
      </c>
      <c r="L680" s="25">
        <v>0</v>
      </c>
      <c r="M680" s="25">
        <v>803.31</v>
      </c>
      <c r="V680" s="17"/>
      <c r="W680" s="17"/>
    </row>
    <row r="681" spans="1:23" s="16" customFormat="1" ht="14.25" customHeight="1">
      <c r="A681" s="33">
        <v>43219</v>
      </c>
      <c r="B681" s="18">
        <v>0</v>
      </c>
      <c r="C681" s="19">
        <v>1588.74</v>
      </c>
      <c r="D681" s="19">
        <v>0</v>
      </c>
      <c r="E681" s="19">
        <v>546.71</v>
      </c>
      <c r="F681" s="19">
        <v>1618.12</v>
      </c>
      <c r="G681" s="24">
        <v>98.6</v>
      </c>
      <c r="H681" s="25">
        <f t="shared" si="40"/>
        <v>2914.5600000000004</v>
      </c>
      <c r="I681" s="25">
        <f t="shared" si="41"/>
        <v>3289</v>
      </c>
      <c r="J681" s="25">
        <f t="shared" si="42"/>
        <v>3901.84</v>
      </c>
      <c r="K681" s="25">
        <f t="shared" si="43"/>
        <v>5262.49</v>
      </c>
      <c r="L681" s="25">
        <v>0</v>
      </c>
      <c r="M681" s="25">
        <v>580.64</v>
      </c>
      <c r="V681" s="17"/>
      <c r="W681" s="17"/>
    </row>
    <row r="682" spans="1:23" s="16" customFormat="1" ht="14.25" customHeight="1">
      <c r="A682" s="33">
        <v>43219</v>
      </c>
      <c r="B682" s="18">
        <v>1</v>
      </c>
      <c r="C682" s="19">
        <v>1588.4</v>
      </c>
      <c r="D682" s="19">
        <v>0</v>
      </c>
      <c r="E682" s="19">
        <v>680.79</v>
      </c>
      <c r="F682" s="19">
        <v>1617.78</v>
      </c>
      <c r="G682" s="24">
        <v>98.58</v>
      </c>
      <c r="H682" s="25">
        <f t="shared" si="40"/>
        <v>2914.2000000000003</v>
      </c>
      <c r="I682" s="25">
        <f t="shared" si="41"/>
        <v>3288.6400000000003</v>
      </c>
      <c r="J682" s="25">
        <f t="shared" si="42"/>
        <v>3901.48</v>
      </c>
      <c r="K682" s="25">
        <f t="shared" si="43"/>
        <v>5262.13</v>
      </c>
      <c r="L682" s="25">
        <v>0</v>
      </c>
      <c r="M682" s="25">
        <v>723.04</v>
      </c>
      <c r="V682" s="17"/>
      <c r="W682" s="17"/>
    </row>
    <row r="683" spans="1:23" s="16" customFormat="1" ht="14.25" customHeight="1">
      <c r="A683" s="33">
        <v>43219</v>
      </c>
      <c r="B683" s="18">
        <v>2</v>
      </c>
      <c r="C683" s="19">
        <v>1586.52</v>
      </c>
      <c r="D683" s="19">
        <v>0</v>
      </c>
      <c r="E683" s="19">
        <v>709.44</v>
      </c>
      <c r="F683" s="19">
        <v>1615.9</v>
      </c>
      <c r="G683" s="24">
        <v>98.46</v>
      </c>
      <c r="H683" s="25">
        <f t="shared" si="40"/>
        <v>2912.2000000000003</v>
      </c>
      <c r="I683" s="25">
        <f t="shared" si="41"/>
        <v>3286.6400000000003</v>
      </c>
      <c r="J683" s="25">
        <f t="shared" si="42"/>
        <v>3899.48</v>
      </c>
      <c r="K683" s="25">
        <f t="shared" si="43"/>
        <v>5260.13</v>
      </c>
      <c r="L683" s="25">
        <v>0</v>
      </c>
      <c r="M683" s="25">
        <v>753.47</v>
      </c>
      <c r="V683" s="17"/>
      <c r="W683" s="17"/>
    </row>
    <row r="684" spans="1:23" s="16" customFormat="1" ht="14.25" customHeight="1">
      <c r="A684" s="33">
        <v>43219</v>
      </c>
      <c r="B684" s="18">
        <v>3</v>
      </c>
      <c r="C684" s="19">
        <v>1583.51</v>
      </c>
      <c r="D684" s="19">
        <v>0</v>
      </c>
      <c r="E684" s="19">
        <v>715.91</v>
      </c>
      <c r="F684" s="19">
        <v>1612.89</v>
      </c>
      <c r="G684" s="24">
        <v>98.27</v>
      </c>
      <c r="H684" s="25">
        <f t="shared" si="40"/>
        <v>2909</v>
      </c>
      <c r="I684" s="25">
        <f t="shared" si="41"/>
        <v>3283.44</v>
      </c>
      <c r="J684" s="25">
        <f t="shared" si="42"/>
        <v>3896.2799999999997</v>
      </c>
      <c r="K684" s="25">
        <f t="shared" si="43"/>
        <v>5256.93</v>
      </c>
      <c r="L684" s="25">
        <v>0</v>
      </c>
      <c r="M684" s="25">
        <v>760.34</v>
      </c>
      <c r="V684" s="17"/>
      <c r="W684" s="17"/>
    </row>
    <row r="685" spans="1:23" s="16" customFormat="1" ht="14.25" customHeight="1">
      <c r="A685" s="33">
        <v>43219</v>
      </c>
      <c r="B685" s="18">
        <v>4</v>
      </c>
      <c r="C685" s="19">
        <v>1581.84</v>
      </c>
      <c r="D685" s="19">
        <v>0</v>
      </c>
      <c r="E685" s="19">
        <v>805.94</v>
      </c>
      <c r="F685" s="19">
        <v>1611.22</v>
      </c>
      <c r="G685" s="24">
        <v>98.17</v>
      </c>
      <c r="H685" s="25">
        <f t="shared" si="40"/>
        <v>2907.2300000000005</v>
      </c>
      <c r="I685" s="25">
        <f t="shared" si="41"/>
        <v>3281.67</v>
      </c>
      <c r="J685" s="25">
        <f t="shared" si="42"/>
        <v>3894.51</v>
      </c>
      <c r="K685" s="25">
        <f t="shared" si="43"/>
        <v>5255.16</v>
      </c>
      <c r="L685" s="25">
        <v>0</v>
      </c>
      <c r="M685" s="25">
        <v>855.96</v>
      </c>
      <c r="V685" s="17"/>
      <c r="W685" s="17"/>
    </row>
    <row r="686" spans="1:23" s="16" customFormat="1" ht="14.25" customHeight="1">
      <c r="A686" s="33">
        <v>43219</v>
      </c>
      <c r="B686" s="18">
        <v>5</v>
      </c>
      <c r="C686" s="19">
        <v>1588.57</v>
      </c>
      <c r="D686" s="19">
        <v>0</v>
      </c>
      <c r="E686" s="19">
        <v>713.87</v>
      </c>
      <c r="F686" s="19">
        <v>1617.95</v>
      </c>
      <c r="G686" s="24">
        <v>98.59</v>
      </c>
      <c r="H686" s="25">
        <f t="shared" si="40"/>
        <v>2914.38</v>
      </c>
      <c r="I686" s="25">
        <f t="shared" si="41"/>
        <v>3288.8199999999997</v>
      </c>
      <c r="J686" s="25">
        <f t="shared" si="42"/>
        <v>3901.66</v>
      </c>
      <c r="K686" s="25">
        <f t="shared" si="43"/>
        <v>5262.3099999999995</v>
      </c>
      <c r="L686" s="25">
        <v>0</v>
      </c>
      <c r="M686" s="25">
        <v>758.17</v>
      </c>
      <c r="V686" s="17"/>
      <c r="W686" s="17"/>
    </row>
    <row r="687" spans="1:23" s="16" customFormat="1" ht="14.25" customHeight="1">
      <c r="A687" s="33">
        <v>43219</v>
      </c>
      <c r="B687" s="18">
        <v>6</v>
      </c>
      <c r="C687" s="19">
        <v>1595.3</v>
      </c>
      <c r="D687" s="19">
        <v>0</v>
      </c>
      <c r="E687" s="19">
        <v>612.66</v>
      </c>
      <c r="F687" s="19">
        <v>1624.68</v>
      </c>
      <c r="G687" s="24">
        <v>99</v>
      </c>
      <c r="H687" s="25">
        <f t="shared" si="40"/>
        <v>2921.5200000000004</v>
      </c>
      <c r="I687" s="25">
        <f t="shared" si="41"/>
        <v>3295.96</v>
      </c>
      <c r="J687" s="25">
        <f t="shared" si="42"/>
        <v>3908.8</v>
      </c>
      <c r="K687" s="25">
        <f t="shared" si="43"/>
        <v>5269.45</v>
      </c>
      <c r="L687" s="25">
        <v>0</v>
      </c>
      <c r="M687" s="25">
        <v>650.68</v>
      </c>
      <c r="V687" s="17"/>
      <c r="W687" s="17"/>
    </row>
    <row r="688" spans="1:23" s="16" customFormat="1" ht="14.25" customHeight="1">
      <c r="A688" s="33">
        <v>43219</v>
      </c>
      <c r="B688" s="18">
        <v>7</v>
      </c>
      <c r="C688" s="19">
        <v>1607.09</v>
      </c>
      <c r="D688" s="19">
        <v>0</v>
      </c>
      <c r="E688" s="19">
        <v>291.39</v>
      </c>
      <c r="F688" s="19">
        <v>1636.47</v>
      </c>
      <c r="G688" s="24">
        <v>99.74</v>
      </c>
      <c r="H688" s="25">
        <f t="shared" si="40"/>
        <v>2934.05</v>
      </c>
      <c r="I688" s="25">
        <f t="shared" si="41"/>
        <v>3308.49</v>
      </c>
      <c r="J688" s="25">
        <f t="shared" si="42"/>
        <v>3921.33</v>
      </c>
      <c r="K688" s="25">
        <f t="shared" si="43"/>
        <v>5281.98</v>
      </c>
      <c r="L688" s="25">
        <v>0</v>
      </c>
      <c r="M688" s="25">
        <v>309.47</v>
      </c>
      <c r="V688" s="17"/>
      <c r="W688" s="17"/>
    </row>
    <row r="689" spans="1:23" s="16" customFormat="1" ht="14.25" customHeight="1">
      <c r="A689" s="33">
        <v>43219</v>
      </c>
      <c r="B689" s="18">
        <v>8</v>
      </c>
      <c r="C689" s="19">
        <v>1623.28</v>
      </c>
      <c r="D689" s="19">
        <v>0</v>
      </c>
      <c r="E689" s="19">
        <v>169.46</v>
      </c>
      <c r="F689" s="19">
        <v>1652.66</v>
      </c>
      <c r="G689" s="24">
        <v>100.74</v>
      </c>
      <c r="H689" s="25">
        <f t="shared" si="40"/>
        <v>2951.2400000000002</v>
      </c>
      <c r="I689" s="25">
        <f t="shared" si="41"/>
        <v>3325.6800000000003</v>
      </c>
      <c r="J689" s="25">
        <f t="shared" si="42"/>
        <v>3938.52</v>
      </c>
      <c r="K689" s="25">
        <f t="shared" si="43"/>
        <v>5299.17</v>
      </c>
      <c r="L689" s="25">
        <v>0</v>
      </c>
      <c r="M689" s="25">
        <v>179.98</v>
      </c>
      <c r="V689" s="17"/>
      <c r="W689" s="17"/>
    </row>
    <row r="690" spans="1:23" s="16" customFormat="1" ht="14.25" customHeight="1">
      <c r="A690" s="33">
        <v>43219</v>
      </c>
      <c r="B690" s="18">
        <v>9</v>
      </c>
      <c r="C690" s="19">
        <v>1734.14</v>
      </c>
      <c r="D690" s="19">
        <v>0</v>
      </c>
      <c r="E690" s="19">
        <v>108.62</v>
      </c>
      <c r="F690" s="19">
        <v>1763.52</v>
      </c>
      <c r="G690" s="24">
        <v>107.62</v>
      </c>
      <c r="H690" s="25">
        <f t="shared" si="40"/>
        <v>3068.9800000000005</v>
      </c>
      <c r="I690" s="25">
        <f t="shared" si="41"/>
        <v>3443.42</v>
      </c>
      <c r="J690" s="25">
        <f t="shared" si="42"/>
        <v>4056.26</v>
      </c>
      <c r="K690" s="25">
        <f t="shared" si="43"/>
        <v>5416.91</v>
      </c>
      <c r="L690" s="25">
        <v>0</v>
      </c>
      <c r="M690" s="25">
        <v>115.36</v>
      </c>
      <c r="V690" s="17"/>
      <c r="W690" s="17"/>
    </row>
    <row r="691" spans="1:23" s="16" customFormat="1" ht="14.25" customHeight="1">
      <c r="A691" s="33">
        <v>43219</v>
      </c>
      <c r="B691" s="18">
        <v>10</v>
      </c>
      <c r="C691" s="19">
        <v>1733.24</v>
      </c>
      <c r="D691" s="19">
        <v>0</v>
      </c>
      <c r="E691" s="19">
        <v>197.96</v>
      </c>
      <c r="F691" s="19">
        <v>1762.62</v>
      </c>
      <c r="G691" s="24">
        <v>107.56</v>
      </c>
      <c r="H691" s="25">
        <f t="shared" si="40"/>
        <v>3068.0200000000004</v>
      </c>
      <c r="I691" s="25">
        <f t="shared" si="41"/>
        <v>3442.46</v>
      </c>
      <c r="J691" s="25">
        <f t="shared" si="42"/>
        <v>4055.3</v>
      </c>
      <c r="K691" s="25">
        <f t="shared" si="43"/>
        <v>5415.95</v>
      </c>
      <c r="L691" s="25">
        <v>0</v>
      </c>
      <c r="M691" s="25">
        <v>210.25</v>
      </c>
      <c r="V691" s="17"/>
      <c r="W691" s="17"/>
    </row>
    <row r="692" spans="1:23" s="16" customFormat="1" ht="14.25" customHeight="1">
      <c r="A692" s="33">
        <v>43219</v>
      </c>
      <c r="B692" s="18">
        <v>11</v>
      </c>
      <c r="C692" s="19">
        <v>1627.85</v>
      </c>
      <c r="D692" s="19">
        <v>0</v>
      </c>
      <c r="E692" s="19">
        <v>99.17</v>
      </c>
      <c r="F692" s="19">
        <v>1657.23</v>
      </c>
      <c r="G692" s="24">
        <v>101.02</v>
      </c>
      <c r="H692" s="25">
        <f t="shared" si="40"/>
        <v>2956.09</v>
      </c>
      <c r="I692" s="25">
        <f t="shared" si="41"/>
        <v>3330.5299999999997</v>
      </c>
      <c r="J692" s="25">
        <f t="shared" si="42"/>
        <v>3943.37</v>
      </c>
      <c r="K692" s="25">
        <f t="shared" si="43"/>
        <v>5304.02</v>
      </c>
      <c r="L692" s="25">
        <v>0</v>
      </c>
      <c r="M692" s="25">
        <v>105.32</v>
      </c>
      <c r="V692" s="17"/>
      <c r="W692" s="17"/>
    </row>
    <row r="693" spans="1:23" s="16" customFormat="1" ht="14.25" customHeight="1">
      <c r="A693" s="33">
        <v>43219</v>
      </c>
      <c r="B693" s="18">
        <v>12</v>
      </c>
      <c r="C693" s="19">
        <v>1625.85</v>
      </c>
      <c r="D693" s="19">
        <v>0</v>
      </c>
      <c r="E693" s="19">
        <v>88.71</v>
      </c>
      <c r="F693" s="19">
        <v>1655.23</v>
      </c>
      <c r="G693" s="24">
        <v>100.9</v>
      </c>
      <c r="H693" s="25">
        <f t="shared" si="40"/>
        <v>2953.9700000000003</v>
      </c>
      <c r="I693" s="25">
        <f t="shared" si="41"/>
        <v>3328.41</v>
      </c>
      <c r="J693" s="25">
        <f t="shared" si="42"/>
        <v>3941.25</v>
      </c>
      <c r="K693" s="25">
        <f t="shared" si="43"/>
        <v>5301.9</v>
      </c>
      <c r="L693" s="25">
        <v>0</v>
      </c>
      <c r="M693" s="25">
        <v>94.22</v>
      </c>
      <c r="V693" s="17"/>
      <c r="W693" s="17"/>
    </row>
    <row r="694" spans="1:23" s="16" customFormat="1" ht="14.25" customHeight="1">
      <c r="A694" s="33">
        <v>43219</v>
      </c>
      <c r="B694" s="18">
        <v>13</v>
      </c>
      <c r="C694" s="19">
        <v>1621.77</v>
      </c>
      <c r="D694" s="19">
        <v>0</v>
      </c>
      <c r="E694" s="19">
        <v>100.61</v>
      </c>
      <c r="F694" s="19">
        <v>1651.15</v>
      </c>
      <c r="G694" s="24">
        <v>100.65</v>
      </c>
      <c r="H694" s="25">
        <f t="shared" si="40"/>
        <v>2949.6400000000003</v>
      </c>
      <c r="I694" s="25">
        <f t="shared" si="41"/>
        <v>3324.08</v>
      </c>
      <c r="J694" s="25">
        <f t="shared" si="42"/>
        <v>3936.92</v>
      </c>
      <c r="K694" s="25">
        <f t="shared" si="43"/>
        <v>5297.57</v>
      </c>
      <c r="L694" s="25">
        <v>0</v>
      </c>
      <c r="M694" s="25">
        <v>106.85</v>
      </c>
      <c r="V694" s="17"/>
      <c r="W694" s="17"/>
    </row>
    <row r="695" spans="1:23" s="16" customFormat="1" ht="14.25" customHeight="1">
      <c r="A695" s="33">
        <v>43219</v>
      </c>
      <c r="B695" s="18">
        <v>14</v>
      </c>
      <c r="C695" s="19">
        <v>1621.25</v>
      </c>
      <c r="D695" s="19">
        <v>0</v>
      </c>
      <c r="E695" s="19">
        <v>138.27</v>
      </c>
      <c r="F695" s="19">
        <v>1650.63</v>
      </c>
      <c r="G695" s="24">
        <v>100.61</v>
      </c>
      <c r="H695" s="25">
        <f t="shared" si="40"/>
        <v>2949.08</v>
      </c>
      <c r="I695" s="25">
        <f t="shared" si="41"/>
        <v>3323.52</v>
      </c>
      <c r="J695" s="25">
        <f t="shared" si="42"/>
        <v>3936.3599999999997</v>
      </c>
      <c r="K695" s="25">
        <f t="shared" si="43"/>
        <v>5297.01</v>
      </c>
      <c r="L695" s="25">
        <v>0</v>
      </c>
      <c r="M695" s="25">
        <v>146.85</v>
      </c>
      <c r="V695" s="17"/>
      <c r="W695" s="17"/>
    </row>
    <row r="696" spans="1:23" s="16" customFormat="1" ht="14.25" customHeight="1">
      <c r="A696" s="33">
        <v>43219</v>
      </c>
      <c r="B696" s="18">
        <v>15</v>
      </c>
      <c r="C696" s="19">
        <v>1618.03</v>
      </c>
      <c r="D696" s="19">
        <v>0</v>
      </c>
      <c r="E696" s="19">
        <v>173.09</v>
      </c>
      <c r="F696" s="19">
        <v>1647.41</v>
      </c>
      <c r="G696" s="24">
        <v>100.41</v>
      </c>
      <c r="H696" s="25">
        <f t="shared" si="40"/>
        <v>2945.6600000000003</v>
      </c>
      <c r="I696" s="25">
        <f t="shared" si="41"/>
        <v>3320.1000000000004</v>
      </c>
      <c r="J696" s="25">
        <f t="shared" si="42"/>
        <v>3932.94</v>
      </c>
      <c r="K696" s="25">
        <f t="shared" si="43"/>
        <v>5293.59</v>
      </c>
      <c r="L696" s="25">
        <v>0</v>
      </c>
      <c r="M696" s="25">
        <v>183.83</v>
      </c>
      <c r="V696" s="17"/>
      <c r="W696" s="17"/>
    </row>
    <row r="697" spans="1:23" s="16" customFormat="1" ht="14.25" customHeight="1">
      <c r="A697" s="33">
        <v>43219</v>
      </c>
      <c r="B697" s="18">
        <v>16</v>
      </c>
      <c r="C697" s="19">
        <v>1605.65</v>
      </c>
      <c r="D697" s="19">
        <v>0</v>
      </c>
      <c r="E697" s="19">
        <v>342.34</v>
      </c>
      <c r="F697" s="19">
        <v>1635.03</v>
      </c>
      <c r="G697" s="24">
        <v>99.65</v>
      </c>
      <c r="H697" s="25">
        <f t="shared" si="40"/>
        <v>2932.5200000000004</v>
      </c>
      <c r="I697" s="25">
        <f t="shared" si="41"/>
        <v>3306.96</v>
      </c>
      <c r="J697" s="25">
        <f t="shared" si="42"/>
        <v>3919.8</v>
      </c>
      <c r="K697" s="25">
        <f t="shared" si="43"/>
        <v>5280.450000000001</v>
      </c>
      <c r="L697" s="25">
        <v>0</v>
      </c>
      <c r="M697" s="25">
        <v>363.59</v>
      </c>
      <c r="V697" s="17"/>
      <c r="W697" s="17"/>
    </row>
    <row r="698" spans="1:23" s="16" customFormat="1" ht="14.25" customHeight="1">
      <c r="A698" s="33">
        <v>43219</v>
      </c>
      <c r="B698" s="18">
        <v>17</v>
      </c>
      <c r="C698" s="19">
        <v>1606.84</v>
      </c>
      <c r="D698" s="19">
        <v>0</v>
      </c>
      <c r="E698" s="19">
        <v>395.14</v>
      </c>
      <c r="F698" s="19">
        <v>1636.22</v>
      </c>
      <c r="G698" s="24">
        <v>99.72</v>
      </c>
      <c r="H698" s="25">
        <f t="shared" si="40"/>
        <v>2933.78</v>
      </c>
      <c r="I698" s="25">
        <f t="shared" si="41"/>
        <v>3308.2200000000003</v>
      </c>
      <c r="J698" s="25">
        <f t="shared" si="42"/>
        <v>3921.06</v>
      </c>
      <c r="K698" s="25">
        <f t="shared" si="43"/>
        <v>5281.71</v>
      </c>
      <c r="L698" s="25">
        <v>0</v>
      </c>
      <c r="M698" s="25">
        <v>419.66</v>
      </c>
      <c r="V698" s="17"/>
      <c r="W698" s="17"/>
    </row>
    <row r="699" spans="1:23" s="16" customFormat="1" ht="14.25" customHeight="1">
      <c r="A699" s="33">
        <v>43219</v>
      </c>
      <c r="B699" s="18">
        <v>18</v>
      </c>
      <c r="C699" s="19">
        <v>1602.44</v>
      </c>
      <c r="D699" s="19">
        <v>0</v>
      </c>
      <c r="E699" s="19">
        <v>194.69</v>
      </c>
      <c r="F699" s="19">
        <v>1631.82</v>
      </c>
      <c r="G699" s="24">
        <v>99.45</v>
      </c>
      <c r="H699" s="25">
        <f t="shared" si="40"/>
        <v>2929.1100000000006</v>
      </c>
      <c r="I699" s="25">
        <f t="shared" si="41"/>
        <v>3303.55</v>
      </c>
      <c r="J699" s="25">
        <f t="shared" si="42"/>
        <v>3916.3900000000003</v>
      </c>
      <c r="K699" s="25">
        <f t="shared" si="43"/>
        <v>5277.04</v>
      </c>
      <c r="L699" s="25">
        <v>0</v>
      </c>
      <c r="M699" s="25">
        <v>206.77</v>
      </c>
      <c r="V699" s="17"/>
      <c r="W699" s="17"/>
    </row>
    <row r="700" spans="1:23" s="16" customFormat="1" ht="14.25" customHeight="1">
      <c r="A700" s="33">
        <v>43219</v>
      </c>
      <c r="B700" s="18">
        <v>19</v>
      </c>
      <c r="C700" s="19">
        <v>1490.6</v>
      </c>
      <c r="D700" s="19">
        <v>4.56</v>
      </c>
      <c r="E700" s="19">
        <v>0</v>
      </c>
      <c r="F700" s="19">
        <v>1519.98</v>
      </c>
      <c r="G700" s="24">
        <v>92.51</v>
      </c>
      <c r="H700" s="25">
        <f t="shared" si="40"/>
        <v>2810.33</v>
      </c>
      <c r="I700" s="25">
        <f t="shared" si="41"/>
        <v>3184.77</v>
      </c>
      <c r="J700" s="25">
        <f t="shared" si="42"/>
        <v>3797.6099999999997</v>
      </c>
      <c r="K700" s="25">
        <f t="shared" si="43"/>
        <v>5158.26</v>
      </c>
      <c r="L700" s="25">
        <v>4.84</v>
      </c>
      <c r="M700" s="25">
        <v>0</v>
      </c>
      <c r="V700" s="17"/>
      <c r="W700" s="17"/>
    </row>
    <row r="701" spans="1:23" s="16" customFormat="1" ht="14.25" customHeight="1">
      <c r="A701" s="33">
        <v>43219</v>
      </c>
      <c r="B701" s="18">
        <v>20</v>
      </c>
      <c r="C701" s="19">
        <v>1626.88</v>
      </c>
      <c r="D701" s="19">
        <v>2.19</v>
      </c>
      <c r="E701" s="19">
        <v>0</v>
      </c>
      <c r="F701" s="19">
        <v>1656.26</v>
      </c>
      <c r="G701" s="24">
        <v>100.96</v>
      </c>
      <c r="H701" s="25">
        <f t="shared" si="40"/>
        <v>2955.0600000000004</v>
      </c>
      <c r="I701" s="25">
        <f t="shared" si="41"/>
        <v>3329.5</v>
      </c>
      <c r="J701" s="25">
        <f t="shared" si="42"/>
        <v>3942.34</v>
      </c>
      <c r="K701" s="25">
        <f t="shared" si="43"/>
        <v>5302.99</v>
      </c>
      <c r="L701" s="25">
        <v>2.33</v>
      </c>
      <c r="M701" s="25">
        <v>0</v>
      </c>
      <c r="V701" s="17"/>
      <c r="W701" s="17"/>
    </row>
    <row r="702" spans="1:23" s="16" customFormat="1" ht="14.25" customHeight="1">
      <c r="A702" s="33">
        <v>43219</v>
      </c>
      <c r="B702" s="18">
        <v>21</v>
      </c>
      <c r="C702" s="19">
        <v>1622.75</v>
      </c>
      <c r="D702" s="19">
        <v>0</v>
      </c>
      <c r="E702" s="19">
        <v>308.79</v>
      </c>
      <c r="F702" s="19">
        <v>1652.13</v>
      </c>
      <c r="G702" s="24">
        <v>100.71</v>
      </c>
      <c r="H702" s="25">
        <f t="shared" si="40"/>
        <v>2950.6800000000003</v>
      </c>
      <c r="I702" s="25">
        <f t="shared" si="41"/>
        <v>3325.12</v>
      </c>
      <c r="J702" s="25">
        <f t="shared" si="42"/>
        <v>3937.96</v>
      </c>
      <c r="K702" s="25">
        <f t="shared" si="43"/>
        <v>5298.610000000001</v>
      </c>
      <c r="L702" s="25">
        <v>0</v>
      </c>
      <c r="M702" s="25">
        <v>327.95</v>
      </c>
      <c r="V702" s="17"/>
      <c r="W702" s="17"/>
    </row>
    <row r="703" spans="1:23" s="16" customFormat="1" ht="14.25" customHeight="1">
      <c r="A703" s="33">
        <v>43219</v>
      </c>
      <c r="B703" s="18">
        <v>22</v>
      </c>
      <c r="C703" s="19">
        <v>1607.61</v>
      </c>
      <c r="D703" s="19">
        <v>0</v>
      </c>
      <c r="E703" s="19">
        <v>330.29</v>
      </c>
      <c r="F703" s="19">
        <v>1636.99</v>
      </c>
      <c r="G703" s="24">
        <v>99.77</v>
      </c>
      <c r="H703" s="25">
        <f t="shared" si="40"/>
        <v>2934.6000000000004</v>
      </c>
      <c r="I703" s="25">
        <f t="shared" si="41"/>
        <v>3309.04</v>
      </c>
      <c r="J703" s="25">
        <f t="shared" si="42"/>
        <v>3921.88</v>
      </c>
      <c r="K703" s="25">
        <f t="shared" si="43"/>
        <v>5282.53</v>
      </c>
      <c r="L703" s="25">
        <v>0</v>
      </c>
      <c r="M703" s="25">
        <v>350.79</v>
      </c>
      <c r="V703" s="17"/>
      <c r="W703" s="17"/>
    </row>
    <row r="704" spans="1:23" s="16" customFormat="1" ht="14.25" customHeight="1">
      <c r="A704" s="33">
        <v>43219</v>
      </c>
      <c r="B704" s="18">
        <v>23</v>
      </c>
      <c r="C704" s="19">
        <v>1594.6</v>
      </c>
      <c r="D704" s="19">
        <v>0</v>
      </c>
      <c r="E704" s="19">
        <v>631.27</v>
      </c>
      <c r="F704" s="19">
        <v>1623.98</v>
      </c>
      <c r="G704" s="24">
        <v>98.96</v>
      </c>
      <c r="H704" s="25">
        <f t="shared" si="40"/>
        <v>2920.78</v>
      </c>
      <c r="I704" s="25">
        <f t="shared" si="41"/>
        <v>3295.2200000000003</v>
      </c>
      <c r="J704" s="25">
        <f t="shared" si="42"/>
        <v>3908.06</v>
      </c>
      <c r="K704" s="25">
        <f t="shared" si="43"/>
        <v>5268.71</v>
      </c>
      <c r="L704" s="25">
        <v>0</v>
      </c>
      <c r="M704" s="25">
        <v>670.45</v>
      </c>
      <c r="V704" s="17"/>
      <c r="W704" s="17"/>
    </row>
    <row r="705" spans="1:23" s="16" customFormat="1" ht="14.25" customHeight="1">
      <c r="A705" s="33">
        <v>43220</v>
      </c>
      <c r="B705" s="18">
        <v>0</v>
      </c>
      <c r="C705" s="19">
        <v>1590.12</v>
      </c>
      <c r="D705" s="19">
        <v>0</v>
      </c>
      <c r="E705" s="19">
        <v>627.35</v>
      </c>
      <c r="F705" s="19">
        <v>1619.5</v>
      </c>
      <c r="G705" s="24">
        <v>98.68</v>
      </c>
      <c r="H705" s="25">
        <f t="shared" si="40"/>
        <v>2916.0200000000004</v>
      </c>
      <c r="I705" s="25">
        <f t="shared" si="41"/>
        <v>3290.46</v>
      </c>
      <c r="J705" s="25">
        <f t="shared" si="42"/>
        <v>3903.3</v>
      </c>
      <c r="K705" s="25">
        <f t="shared" si="43"/>
        <v>5263.95</v>
      </c>
      <c r="L705" s="25">
        <v>0</v>
      </c>
      <c r="M705" s="25">
        <v>666.28</v>
      </c>
      <c r="V705" s="17"/>
      <c r="W705" s="17"/>
    </row>
    <row r="706" spans="1:23" s="16" customFormat="1" ht="14.25" customHeight="1">
      <c r="A706" s="33">
        <v>43220</v>
      </c>
      <c r="B706" s="18">
        <v>1</v>
      </c>
      <c r="C706" s="19">
        <v>1583.38</v>
      </c>
      <c r="D706" s="19">
        <v>0</v>
      </c>
      <c r="E706" s="19">
        <v>736.71</v>
      </c>
      <c r="F706" s="19">
        <v>1612.76</v>
      </c>
      <c r="G706" s="24">
        <v>98.26</v>
      </c>
      <c r="H706" s="25">
        <f t="shared" si="40"/>
        <v>2908.8600000000006</v>
      </c>
      <c r="I706" s="25">
        <f t="shared" si="41"/>
        <v>3283.3</v>
      </c>
      <c r="J706" s="25">
        <f t="shared" si="42"/>
        <v>3896.1400000000003</v>
      </c>
      <c r="K706" s="25">
        <f t="shared" si="43"/>
        <v>5256.79</v>
      </c>
      <c r="L706" s="25">
        <v>0</v>
      </c>
      <c r="M706" s="25">
        <v>782.43</v>
      </c>
      <c r="V706" s="17"/>
      <c r="W706" s="17"/>
    </row>
    <row r="707" spans="1:23" s="16" customFormat="1" ht="14.25" customHeight="1">
      <c r="A707" s="33">
        <v>43220</v>
      </c>
      <c r="B707" s="18">
        <v>2</v>
      </c>
      <c r="C707" s="19">
        <v>1581.32</v>
      </c>
      <c r="D707" s="19">
        <v>0</v>
      </c>
      <c r="E707" s="19">
        <v>993.39</v>
      </c>
      <c r="F707" s="19">
        <v>1610.7</v>
      </c>
      <c r="G707" s="24">
        <v>98.14</v>
      </c>
      <c r="H707" s="25">
        <f t="shared" si="40"/>
        <v>2906.6800000000003</v>
      </c>
      <c r="I707" s="25">
        <f t="shared" si="41"/>
        <v>3281.12</v>
      </c>
      <c r="J707" s="25">
        <f t="shared" si="42"/>
        <v>3893.96</v>
      </c>
      <c r="K707" s="25">
        <f t="shared" si="43"/>
        <v>5254.610000000001</v>
      </c>
      <c r="L707" s="25">
        <v>0</v>
      </c>
      <c r="M707" s="25">
        <v>1055.04</v>
      </c>
      <c r="V707" s="17"/>
      <c r="W707" s="17"/>
    </row>
    <row r="708" spans="1:23" s="16" customFormat="1" ht="14.25" customHeight="1">
      <c r="A708" s="33">
        <v>43220</v>
      </c>
      <c r="B708" s="18">
        <v>3</v>
      </c>
      <c r="C708" s="19">
        <v>948.2</v>
      </c>
      <c r="D708" s="19">
        <v>0</v>
      </c>
      <c r="E708" s="19">
        <v>983.39</v>
      </c>
      <c r="F708" s="19">
        <v>977.58</v>
      </c>
      <c r="G708" s="24">
        <v>58.84</v>
      </c>
      <c r="H708" s="25">
        <f t="shared" si="40"/>
        <v>2234.26</v>
      </c>
      <c r="I708" s="25">
        <f t="shared" si="41"/>
        <v>2608.7000000000003</v>
      </c>
      <c r="J708" s="25">
        <f t="shared" si="42"/>
        <v>3221.54</v>
      </c>
      <c r="K708" s="25">
        <f t="shared" si="43"/>
        <v>4582.1900000000005</v>
      </c>
      <c r="L708" s="25">
        <v>0</v>
      </c>
      <c r="M708" s="25">
        <v>1044.42</v>
      </c>
      <c r="V708" s="17"/>
      <c r="W708" s="17"/>
    </row>
    <row r="709" spans="1:23" s="16" customFormat="1" ht="14.25" customHeight="1">
      <c r="A709" s="33">
        <v>43220</v>
      </c>
      <c r="B709" s="18">
        <v>4</v>
      </c>
      <c r="C709" s="19">
        <v>961.56</v>
      </c>
      <c r="D709" s="19">
        <v>0</v>
      </c>
      <c r="E709" s="19">
        <v>991.04</v>
      </c>
      <c r="F709" s="19">
        <v>990.94</v>
      </c>
      <c r="G709" s="24">
        <v>59.67</v>
      </c>
      <c r="H709" s="25">
        <f t="shared" si="40"/>
        <v>2248.4500000000003</v>
      </c>
      <c r="I709" s="25">
        <f t="shared" si="41"/>
        <v>2622.89</v>
      </c>
      <c r="J709" s="25">
        <f t="shared" si="42"/>
        <v>3235.73</v>
      </c>
      <c r="K709" s="25">
        <f t="shared" si="43"/>
        <v>4596.38</v>
      </c>
      <c r="L709" s="25">
        <v>0</v>
      </c>
      <c r="M709" s="25">
        <v>1052.54</v>
      </c>
      <c r="V709" s="17"/>
      <c r="W709" s="17"/>
    </row>
    <row r="710" spans="1:23" s="16" customFormat="1" ht="14.25" customHeight="1">
      <c r="A710" s="33">
        <v>43220</v>
      </c>
      <c r="B710" s="18">
        <v>5</v>
      </c>
      <c r="C710" s="19">
        <v>980.29</v>
      </c>
      <c r="D710" s="19">
        <v>0</v>
      </c>
      <c r="E710" s="19">
        <v>98.43</v>
      </c>
      <c r="F710" s="19">
        <v>1009.67</v>
      </c>
      <c r="G710" s="24">
        <v>60.84</v>
      </c>
      <c r="H710" s="25">
        <f t="shared" si="40"/>
        <v>2268.3500000000004</v>
      </c>
      <c r="I710" s="25">
        <f t="shared" si="41"/>
        <v>2642.79</v>
      </c>
      <c r="J710" s="25">
        <f t="shared" si="42"/>
        <v>3255.63</v>
      </c>
      <c r="K710" s="25">
        <f t="shared" si="43"/>
        <v>4616.28</v>
      </c>
      <c r="L710" s="25">
        <v>0</v>
      </c>
      <c r="M710" s="25">
        <v>104.54</v>
      </c>
      <c r="V710" s="17"/>
      <c r="W710" s="17"/>
    </row>
    <row r="711" spans="1:23" s="16" customFormat="1" ht="14.25" customHeight="1">
      <c r="A711" s="33">
        <v>43220</v>
      </c>
      <c r="B711" s="18">
        <v>6</v>
      </c>
      <c r="C711" s="19">
        <v>1594.11</v>
      </c>
      <c r="D711" s="19">
        <v>0</v>
      </c>
      <c r="E711" s="19">
        <v>720.8</v>
      </c>
      <c r="F711" s="19">
        <v>1623.49</v>
      </c>
      <c r="G711" s="24">
        <v>98.93</v>
      </c>
      <c r="H711" s="25">
        <f t="shared" si="40"/>
        <v>2920.26</v>
      </c>
      <c r="I711" s="25">
        <f t="shared" si="41"/>
        <v>3294.7</v>
      </c>
      <c r="J711" s="25">
        <f t="shared" si="42"/>
        <v>3907.54</v>
      </c>
      <c r="K711" s="25">
        <f t="shared" si="43"/>
        <v>5268.1900000000005</v>
      </c>
      <c r="L711" s="25">
        <v>0</v>
      </c>
      <c r="M711" s="25">
        <v>765.53</v>
      </c>
      <c r="V711" s="17"/>
      <c r="W711" s="17"/>
    </row>
    <row r="712" spans="1:23" s="16" customFormat="1" ht="14.25" customHeight="1">
      <c r="A712" s="33">
        <v>43220</v>
      </c>
      <c r="B712" s="18">
        <v>7</v>
      </c>
      <c r="C712" s="19">
        <v>1603.75</v>
      </c>
      <c r="D712" s="19">
        <v>0</v>
      </c>
      <c r="E712" s="19">
        <v>452.85</v>
      </c>
      <c r="F712" s="19">
        <v>1633.13</v>
      </c>
      <c r="G712" s="24">
        <v>99.53</v>
      </c>
      <c r="H712" s="25">
        <f t="shared" si="40"/>
        <v>2930.5</v>
      </c>
      <c r="I712" s="25">
        <f t="shared" si="41"/>
        <v>3304.94</v>
      </c>
      <c r="J712" s="25">
        <f t="shared" si="42"/>
        <v>3917.7799999999997</v>
      </c>
      <c r="K712" s="25">
        <f t="shared" si="43"/>
        <v>5278.43</v>
      </c>
      <c r="L712" s="25">
        <v>0</v>
      </c>
      <c r="M712" s="25">
        <v>480.95</v>
      </c>
      <c r="V712" s="17"/>
      <c r="W712" s="17"/>
    </row>
    <row r="713" spans="1:23" s="16" customFormat="1" ht="14.25" customHeight="1">
      <c r="A713" s="33">
        <v>43220</v>
      </c>
      <c r="B713" s="18">
        <v>8</v>
      </c>
      <c r="C713" s="19">
        <v>1623.17</v>
      </c>
      <c r="D713" s="19">
        <v>0</v>
      </c>
      <c r="E713" s="19">
        <v>182.63</v>
      </c>
      <c r="F713" s="19">
        <v>1652.55</v>
      </c>
      <c r="G713" s="24">
        <v>100.73</v>
      </c>
      <c r="H713" s="25">
        <f t="shared" si="40"/>
        <v>2951.1200000000003</v>
      </c>
      <c r="I713" s="25">
        <f t="shared" si="41"/>
        <v>3325.5600000000004</v>
      </c>
      <c r="J713" s="25">
        <f t="shared" si="42"/>
        <v>3938.4</v>
      </c>
      <c r="K713" s="25">
        <f t="shared" si="43"/>
        <v>5299.05</v>
      </c>
      <c r="L713" s="25">
        <v>0</v>
      </c>
      <c r="M713" s="25">
        <v>193.96</v>
      </c>
      <c r="V713" s="17"/>
      <c r="W713" s="17"/>
    </row>
    <row r="714" spans="1:23" s="16" customFormat="1" ht="14.25" customHeight="1">
      <c r="A714" s="33">
        <v>43220</v>
      </c>
      <c r="B714" s="18">
        <v>9</v>
      </c>
      <c r="C714" s="19">
        <v>1718.14</v>
      </c>
      <c r="D714" s="19">
        <v>0</v>
      </c>
      <c r="E714" s="19">
        <v>209.11</v>
      </c>
      <c r="F714" s="19">
        <v>1747.52</v>
      </c>
      <c r="G714" s="24">
        <v>106.63</v>
      </c>
      <c r="H714" s="25">
        <f aca="true" t="shared" si="44" ref="H714:H728">SUM($C714,$G714,$R$5,$R$6)</f>
        <v>3051.9900000000002</v>
      </c>
      <c r="I714" s="25">
        <f aca="true" t="shared" si="45" ref="I714:I728">SUM($C714,$G714,$S$5,$S$6)</f>
        <v>3426.4300000000003</v>
      </c>
      <c r="J714" s="25">
        <f aca="true" t="shared" si="46" ref="J714:J728">SUM($C714,$G714,$T$5,$T$6)</f>
        <v>4039.27</v>
      </c>
      <c r="K714" s="25">
        <f aca="true" t="shared" si="47" ref="K714:K728">SUM($C714,$G714,$U$5,$U$6)</f>
        <v>5399.92</v>
      </c>
      <c r="L714" s="25">
        <v>0</v>
      </c>
      <c r="M714" s="25">
        <v>222.09</v>
      </c>
      <c r="V714" s="17"/>
      <c r="W714" s="17"/>
    </row>
    <row r="715" spans="1:23" s="16" customFormat="1" ht="14.25" customHeight="1">
      <c r="A715" s="33">
        <v>43220</v>
      </c>
      <c r="B715" s="18">
        <v>10</v>
      </c>
      <c r="C715" s="19">
        <v>1631.9</v>
      </c>
      <c r="D715" s="19">
        <v>0</v>
      </c>
      <c r="E715" s="19">
        <v>78.03</v>
      </c>
      <c r="F715" s="19">
        <v>1661.28</v>
      </c>
      <c r="G715" s="24">
        <v>101.27</v>
      </c>
      <c r="H715" s="25">
        <f t="shared" si="44"/>
        <v>2960.3900000000003</v>
      </c>
      <c r="I715" s="25">
        <f t="shared" si="45"/>
        <v>3334.83</v>
      </c>
      <c r="J715" s="25">
        <f t="shared" si="46"/>
        <v>3947.67</v>
      </c>
      <c r="K715" s="25">
        <f t="shared" si="47"/>
        <v>5308.32</v>
      </c>
      <c r="L715" s="25">
        <v>0</v>
      </c>
      <c r="M715" s="25">
        <v>82.87</v>
      </c>
      <c r="V715" s="17"/>
      <c r="W715" s="17"/>
    </row>
    <row r="716" spans="1:23" s="16" customFormat="1" ht="14.25" customHeight="1">
      <c r="A716" s="33">
        <v>43220</v>
      </c>
      <c r="B716" s="18">
        <v>11</v>
      </c>
      <c r="C716" s="19">
        <v>1627.37</v>
      </c>
      <c r="D716" s="19">
        <v>0</v>
      </c>
      <c r="E716" s="19">
        <v>95.63</v>
      </c>
      <c r="F716" s="19">
        <v>1656.75</v>
      </c>
      <c r="G716" s="24">
        <v>100.99</v>
      </c>
      <c r="H716" s="25">
        <f t="shared" si="44"/>
        <v>2955.58</v>
      </c>
      <c r="I716" s="25">
        <f t="shared" si="45"/>
        <v>3330.02</v>
      </c>
      <c r="J716" s="25">
        <f t="shared" si="46"/>
        <v>3942.8599999999997</v>
      </c>
      <c r="K716" s="25">
        <f t="shared" si="47"/>
        <v>5303.51</v>
      </c>
      <c r="L716" s="25">
        <v>0</v>
      </c>
      <c r="M716" s="25">
        <v>101.56</v>
      </c>
      <c r="V716" s="17"/>
      <c r="W716" s="17"/>
    </row>
    <row r="717" spans="1:23" s="16" customFormat="1" ht="14.25" customHeight="1">
      <c r="A717" s="33">
        <v>43220</v>
      </c>
      <c r="B717" s="18">
        <v>12</v>
      </c>
      <c r="C717" s="19">
        <v>1620.28</v>
      </c>
      <c r="D717" s="19">
        <v>0</v>
      </c>
      <c r="E717" s="19">
        <v>143</v>
      </c>
      <c r="F717" s="19">
        <v>1649.66</v>
      </c>
      <c r="G717" s="24">
        <v>100.55</v>
      </c>
      <c r="H717" s="25">
        <f t="shared" si="44"/>
        <v>2948.05</v>
      </c>
      <c r="I717" s="25">
        <f t="shared" si="45"/>
        <v>3322.49</v>
      </c>
      <c r="J717" s="25">
        <f t="shared" si="46"/>
        <v>3935.33</v>
      </c>
      <c r="K717" s="25">
        <f t="shared" si="47"/>
        <v>5295.98</v>
      </c>
      <c r="L717" s="25">
        <v>0</v>
      </c>
      <c r="M717" s="25">
        <v>151.87</v>
      </c>
      <c r="V717" s="17"/>
      <c r="W717" s="17"/>
    </row>
    <row r="718" spans="1:23" s="16" customFormat="1" ht="14.25" customHeight="1">
      <c r="A718" s="33">
        <v>43220</v>
      </c>
      <c r="B718" s="18">
        <v>13</v>
      </c>
      <c r="C718" s="19">
        <v>1622.87</v>
      </c>
      <c r="D718" s="19">
        <v>0</v>
      </c>
      <c r="E718" s="19">
        <v>208.19</v>
      </c>
      <c r="F718" s="19">
        <v>1652.25</v>
      </c>
      <c r="G718" s="24">
        <v>100.71</v>
      </c>
      <c r="H718" s="25">
        <f t="shared" si="44"/>
        <v>2950.8</v>
      </c>
      <c r="I718" s="25">
        <f t="shared" si="45"/>
        <v>3325.24</v>
      </c>
      <c r="J718" s="25">
        <f t="shared" si="46"/>
        <v>3938.08</v>
      </c>
      <c r="K718" s="25">
        <f t="shared" si="47"/>
        <v>5298.73</v>
      </c>
      <c r="L718" s="25">
        <v>0</v>
      </c>
      <c r="M718" s="25">
        <v>221.11</v>
      </c>
      <c r="V718" s="17"/>
      <c r="W718" s="17"/>
    </row>
    <row r="719" spans="1:23" s="16" customFormat="1" ht="14.25" customHeight="1">
      <c r="A719" s="33">
        <v>43220</v>
      </c>
      <c r="B719" s="18">
        <v>14</v>
      </c>
      <c r="C719" s="19">
        <v>1622.67</v>
      </c>
      <c r="D719" s="19">
        <v>0</v>
      </c>
      <c r="E719" s="19">
        <v>215.28</v>
      </c>
      <c r="F719" s="19">
        <v>1652.05</v>
      </c>
      <c r="G719" s="24">
        <v>100.7</v>
      </c>
      <c r="H719" s="25">
        <f t="shared" si="44"/>
        <v>2950.59</v>
      </c>
      <c r="I719" s="25">
        <f t="shared" si="45"/>
        <v>3325.03</v>
      </c>
      <c r="J719" s="25">
        <f t="shared" si="46"/>
        <v>3937.87</v>
      </c>
      <c r="K719" s="25">
        <f t="shared" si="47"/>
        <v>5298.52</v>
      </c>
      <c r="L719" s="25">
        <v>0</v>
      </c>
      <c r="M719" s="25">
        <v>228.64</v>
      </c>
      <c r="V719" s="17"/>
      <c r="W719" s="17"/>
    </row>
    <row r="720" spans="1:23" s="16" customFormat="1" ht="14.25" customHeight="1">
      <c r="A720" s="33">
        <v>43220</v>
      </c>
      <c r="B720" s="18">
        <v>15</v>
      </c>
      <c r="C720" s="19">
        <v>1622.85</v>
      </c>
      <c r="D720" s="19">
        <v>0</v>
      </c>
      <c r="E720" s="19">
        <v>306.17</v>
      </c>
      <c r="F720" s="19">
        <v>1652.23</v>
      </c>
      <c r="G720" s="24">
        <v>100.71</v>
      </c>
      <c r="H720" s="25">
        <f t="shared" si="44"/>
        <v>2950.78</v>
      </c>
      <c r="I720" s="25">
        <f t="shared" si="45"/>
        <v>3325.2200000000003</v>
      </c>
      <c r="J720" s="25">
        <f t="shared" si="46"/>
        <v>3938.06</v>
      </c>
      <c r="K720" s="25">
        <f t="shared" si="47"/>
        <v>5298.71</v>
      </c>
      <c r="L720" s="25">
        <v>0</v>
      </c>
      <c r="M720" s="25">
        <v>325.17</v>
      </c>
      <c r="V720" s="17"/>
      <c r="W720" s="17"/>
    </row>
    <row r="721" spans="1:23" s="16" customFormat="1" ht="14.25" customHeight="1">
      <c r="A721" s="33">
        <v>43220</v>
      </c>
      <c r="B721" s="18">
        <v>16</v>
      </c>
      <c r="C721" s="19">
        <v>1610.7</v>
      </c>
      <c r="D721" s="19">
        <v>0</v>
      </c>
      <c r="E721" s="19">
        <v>392.15</v>
      </c>
      <c r="F721" s="19">
        <v>1640.08</v>
      </c>
      <c r="G721" s="24">
        <v>99.96</v>
      </c>
      <c r="H721" s="25">
        <f t="shared" si="44"/>
        <v>2937.88</v>
      </c>
      <c r="I721" s="25">
        <f t="shared" si="45"/>
        <v>3312.32</v>
      </c>
      <c r="J721" s="25">
        <f t="shared" si="46"/>
        <v>3925.16</v>
      </c>
      <c r="K721" s="25">
        <f t="shared" si="47"/>
        <v>5285.81</v>
      </c>
      <c r="L721" s="25">
        <v>0</v>
      </c>
      <c r="M721" s="25">
        <v>416.49</v>
      </c>
      <c r="V721" s="17"/>
      <c r="W721" s="17"/>
    </row>
    <row r="722" spans="1:23" s="16" customFormat="1" ht="14.25" customHeight="1">
      <c r="A722" s="33">
        <v>43220</v>
      </c>
      <c r="B722" s="18">
        <v>17</v>
      </c>
      <c r="C722" s="19">
        <v>1608.92</v>
      </c>
      <c r="D722" s="19">
        <v>0</v>
      </c>
      <c r="E722" s="19">
        <v>386.2</v>
      </c>
      <c r="F722" s="19">
        <v>1638.3</v>
      </c>
      <c r="G722" s="24">
        <v>99.85</v>
      </c>
      <c r="H722" s="25">
        <f t="shared" si="44"/>
        <v>2935.9900000000002</v>
      </c>
      <c r="I722" s="25">
        <f t="shared" si="45"/>
        <v>3310.4300000000003</v>
      </c>
      <c r="J722" s="25">
        <f t="shared" si="46"/>
        <v>3923.27</v>
      </c>
      <c r="K722" s="25">
        <f t="shared" si="47"/>
        <v>5283.92</v>
      </c>
      <c r="L722" s="25">
        <v>0</v>
      </c>
      <c r="M722" s="25">
        <v>410.17</v>
      </c>
      <c r="V722" s="17"/>
      <c r="W722" s="17"/>
    </row>
    <row r="723" spans="1:23" s="16" customFormat="1" ht="14.25" customHeight="1">
      <c r="A723" s="33">
        <v>43220</v>
      </c>
      <c r="B723" s="18">
        <v>18</v>
      </c>
      <c r="C723" s="19">
        <v>1607.09</v>
      </c>
      <c r="D723" s="19">
        <v>0</v>
      </c>
      <c r="E723" s="19">
        <v>319.87</v>
      </c>
      <c r="F723" s="19">
        <v>1636.47</v>
      </c>
      <c r="G723" s="24">
        <v>99.74</v>
      </c>
      <c r="H723" s="25">
        <f t="shared" si="44"/>
        <v>2934.05</v>
      </c>
      <c r="I723" s="25">
        <f t="shared" si="45"/>
        <v>3308.49</v>
      </c>
      <c r="J723" s="25">
        <f t="shared" si="46"/>
        <v>3921.33</v>
      </c>
      <c r="K723" s="25">
        <f t="shared" si="47"/>
        <v>5281.98</v>
      </c>
      <c r="L723" s="25">
        <v>0</v>
      </c>
      <c r="M723" s="25">
        <v>339.72</v>
      </c>
      <c r="V723" s="17"/>
      <c r="W723" s="17"/>
    </row>
    <row r="724" spans="1:23" s="16" customFormat="1" ht="14.25" customHeight="1">
      <c r="A724" s="33">
        <v>43220</v>
      </c>
      <c r="B724" s="18">
        <v>19</v>
      </c>
      <c r="C724" s="19">
        <v>1613.43</v>
      </c>
      <c r="D724" s="19">
        <v>0</v>
      </c>
      <c r="E724" s="19">
        <v>112.04</v>
      </c>
      <c r="F724" s="19">
        <v>1642.81</v>
      </c>
      <c r="G724" s="24">
        <v>100.13</v>
      </c>
      <c r="H724" s="25">
        <f t="shared" si="44"/>
        <v>2940.78</v>
      </c>
      <c r="I724" s="25">
        <f t="shared" si="45"/>
        <v>3315.2200000000003</v>
      </c>
      <c r="J724" s="25">
        <f t="shared" si="46"/>
        <v>3928.06</v>
      </c>
      <c r="K724" s="25">
        <f t="shared" si="47"/>
        <v>5288.71</v>
      </c>
      <c r="L724" s="25">
        <v>0</v>
      </c>
      <c r="M724" s="25">
        <v>118.99</v>
      </c>
      <c r="V724" s="17"/>
      <c r="W724" s="17"/>
    </row>
    <row r="725" spans="1:23" s="16" customFormat="1" ht="14.25" customHeight="1">
      <c r="A725" s="33">
        <v>43220</v>
      </c>
      <c r="B725" s="18">
        <v>20</v>
      </c>
      <c r="C725" s="19">
        <v>1699.22</v>
      </c>
      <c r="D725" s="19">
        <v>0</v>
      </c>
      <c r="E725" s="19">
        <v>125.78</v>
      </c>
      <c r="F725" s="19">
        <v>1728.6</v>
      </c>
      <c r="G725" s="24">
        <v>105.45</v>
      </c>
      <c r="H725" s="25">
        <f t="shared" si="44"/>
        <v>3031.8900000000003</v>
      </c>
      <c r="I725" s="25">
        <f t="shared" si="45"/>
        <v>3406.33</v>
      </c>
      <c r="J725" s="25">
        <f t="shared" si="46"/>
        <v>4019.17</v>
      </c>
      <c r="K725" s="25">
        <f t="shared" si="47"/>
        <v>5379.82</v>
      </c>
      <c r="L725" s="25">
        <v>0</v>
      </c>
      <c r="M725" s="25">
        <v>133.59</v>
      </c>
      <c r="V725" s="17"/>
      <c r="W725" s="17"/>
    </row>
    <row r="726" spans="1:23" s="16" customFormat="1" ht="14.25" customHeight="1">
      <c r="A726" s="33">
        <v>43220</v>
      </c>
      <c r="B726" s="18">
        <v>21</v>
      </c>
      <c r="C726" s="19">
        <v>1680.98</v>
      </c>
      <c r="D726" s="19">
        <v>0</v>
      </c>
      <c r="E726" s="19">
        <v>534.5</v>
      </c>
      <c r="F726" s="19">
        <v>1710.36</v>
      </c>
      <c r="G726" s="24">
        <v>104.32</v>
      </c>
      <c r="H726" s="25">
        <f t="shared" si="44"/>
        <v>3012.5200000000004</v>
      </c>
      <c r="I726" s="25">
        <f t="shared" si="45"/>
        <v>3386.96</v>
      </c>
      <c r="J726" s="25">
        <f t="shared" si="46"/>
        <v>3999.8</v>
      </c>
      <c r="K726" s="25">
        <f t="shared" si="47"/>
        <v>5360.45</v>
      </c>
      <c r="L726" s="25">
        <v>0</v>
      </c>
      <c r="M726" s="25">
        <v>567.67</v>
      </c>
      <c r="V726" s="17"/>
      <c r="W726" s="17"/>
    </row>
    <row r="727" spans="1:23" s="16" customFormat="1" ht="14.25" customHeight="1">
      <c r="A727" s="33">
        <v>43220</v>
      </c>
      <c r="B727" s="18">
        <v>22</v>
      </c>
      <c r="C727" s="19">
        <v>1610.76</v>
      </c>
      <c r="D727" s="19">
        <v>0</v>
      </c>
      <c r="E727" s="19">
        <v>634.53</v>
      </c>
      <c r="F727" s="19">
        <v>1640.14</v>
      </c>
      <c r="G727" s="24">
        <v>99.96</v>
      </c>
      <c r="H727" s="25">
        <f t="shared" si="44"/>
        <v>2937.9400000000005</v>
      </c>
      <c r="I727" s="25">
        <f t="shared" si="45"/>
        <v>3312.38</v>
      </c>
      <c r="J727" s="25">
        <f t="shared" si="46"/>
        <v>3925.2200000000003</v>
      </c>
      <c r="K727" s="25">
        <f t="shared" si="47"/>
        <v>5285.87</v>
      </c>
      <c r="L727" s="25">
        <v>0</v>
      </c>
      <c r="M727" s="25">
        <v>673.91</v>
      </c>
      <c r="V727" s="17"/>
      <c r="W727" s="17"/>
    </row>
    <row r="728" spans="1:23" s="16" customFormat="1" ht="14.25" customHeight="1">
      <c r="A728" s="33">
        <v>43220</v>
      </c>
      <c r="B728" s="18">
        <v>23</v>
      </c>
      <c r="C728" s="19">
        <v>1598.3</v>
      </c>
      <c r="D728" s="19">
        <v>0</v>
      </c>
      <c r="E728" s="19">
        <v>789.51</v>
      </c>
      <c r="F728" s="19">
        <v>1627.68</v>
      </c>
      <c r="G728" s="19">
        <v>99.19</v>
      </c>
      <c r="H728" s="20">
        <f t="shared" si="44"/>
        <v>2924.71</v>
      </c>
      <c r="I728" s="20">
        <f t="shared" si="45"/>
        <v>3299.15</v>
      </c>
      <c r="J728" s="20">
        <f t="shared" si="46"/>
        <v>3911.99</v>
      </c>
      <c r="K728" s="20">
        <f t="shared" si="47"/>
        <v>5272.64</v>
      </c>
      <c r="L728" s="20">
        <v>0</v>
      </c>
      <c r="M728" s="20">
        <v>838.51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832571.56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332.79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43191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69.51</v>
      </c>
      <c r="H9" s="25">
        <f>SUM($C9,$G9,$R$5,$R$6)</f>
        <v>2516.2300000000005</v>
      </c>
      <c r="I9" s="25">
        <f>SUM($C9,$G9,$S$5,$S$6)</f>
        <v>2890.67</v>
      </c>
      <c r="J9" s="25">
        <f>SUM($C9,$G9,$T$5,$T$6)</f>
        <v>3503.51</v>
      </c>
      <c r="K9" s="25">
        <f>SUM($C9,$G9,$U$5,$U$6)</f>
        <v>4864.16</v>
      </c>
      <c r="L9" s="25">
        <v>0</v>
      </c>
      <c r="M9" s="32">
        <v>36.19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43191</v>
      </c>
      <c r="B10" s="18">
        <v>1</v>
      </c>
      <c r="C10" s="19">
        <v>1152.68</v>
      </c>
      <c r="D10" s="19">
        <v>0</v>
      </c>
      <c r="E10" s="19">
        <v>62.95</v>
      </c>
      <c r="F10" s="24">
        <v>1182.06</v>
      </c>
      <c r="G10" s="24">
        <v>65.71</v>
      </c>
      <c r="H10" s="20">
        <f aca="true" t="shared" si="0" ref="H10:H73">SUM($C10,$G10,$R$5,$R$6)</f>
        <v>2445.6100000000006</v>
      </c>
      <c r="I10" s="20">
        <f aca="true" t="shared" si="1" ref="I10:I73">SUM($C10,$G10,$S$5,$S$6)</f>
        <v>2820.05</v>
      </c>
      <c r="J10" s="20">
        <f aca="true" t="shared" si="2" ref="J10:J73">SUM($C10,$G10,$T$5,$T$6)</f>
        <v>3432.8900000000003</v>
      </c>
      <c r="K10" s="20">
        <f aca="true" t="shared" si="3" ref="K10:K73">SUM($C10,$G10,$U$5,$U$6)</f>
        <v>4793.54</v>
      </c>
      <c r="L10" s="25">
        <v>0</v>
      </c>
      <c r="M10" s="32">
        <v>66.54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43191</v>
      </c>
      <c r="B11" s="18">
        <v>2</v>
      </c>
      <c r="C11" s="19">
        <v>1130.74</v>
      </c>
      <c r="D11" s="19">
        <v>0</v>
      </c>
      <c r="E11" s="19">
        <v>140.68</v>
      </c>
      <c r="F11" s="24">
        <v>1160.12</v>
      </c>
      <c r="G11" s="24">
        <v>64.46</v>
      </c>
      <c r="H11" s="20">
        <f t="shared" si="0"/>
        <v>2422.42</v>
      </c>
      <c r="I11" s="20">
        <f t="shared" si="1"/>
        <v>2796.86</v>
      </c>
      <c r="J11" s="20">
        <f t="shared" si="2"/>
        <v>3409.7</v>
      </c>
      <c r="K11" s="20">
        <f t="shared" si="3"/>
        <v>4770.35</v>
      </c>
      <c r="L11" s="25">
        <v>0</v>
      </c>
      <c r="M11" s="32">
        <v>148.7</v>
      </c>
      <c r="V11" s="17"/>
      <c r="W11" s="17"/>
    </row>
    <row r="12" spans="1:23" s="16" customFormat="1" ht="14.25" customHeight="1">
      <c r="A12" s="31">
        <f>'до 150 кВт'!A12</f>
        <v>43191</v>
      </c>
      <c r="B12" s="18">
        <v>3</v>
      </c>
      <c r="C12" s="19">
        <v>1121.14</v>
      </c>
      <c r="D12" s="19">
        <v>0</v>
      </c>
      <c r="E12" s="19">
        <v>135.86</v>
      </c>
      <c r="F12" s="24">
        <v>1150.52</v>
      </c>
      <c r="G12" s="24">
        <v>63.91</v>
      </c>
      <c r="H12" s="20">
        <f t="shared" si="0"/>
        <v>2412.2700000000004</v>
      </c>
      <c r="I12" s="20">
        <f t="shared" si="1"/>
        <v>2786.71</v>
      </c>
      <c r="J12" s="20">
        <f t="shared" si="2"/>
        <v>3399.55</v>
      </c>
      <c r="K12" s="20">
        <f t="shared" si="3"/>
        <v>4760.200000000001</v>
      </c>
      <c r="L12" s="25">
        <v>0</v>
      </c>
      <c r="M12" s="32">
        <v>143.6</v>
      </c>
      <c r="V12" s="17"/>
      <c r="W12" s="17"/>
    </row>
    <row r="13" spans="1:23" s="16" customFormat="1" ht="14.25" customHeight="1">
      <c r="A13" s="31">
        <f>'до 150 кВт'!A13</f>
        <v>43191</v>
      </c>
      <c r="B13" s="18">
        <v>4</v>
      </c>
      <c r="C13" s="19">
        <v>1116.63</v>
      </c>
      <c r="D13" s="19">
        <v>0</v>
      </c>
      <c r="E13" s="19">
        <v>29.45</v>
      </c>
      <c r="F13" s="24">
        <v>1146.01</v>
      </c>
      <c r="G13" s="24">
        <v>63.65</v>
      </c>
      <c r="H13" s="20">
        <f t="shared" si="0"/>
        <v>2407.5000000000005</v>
      </c>
      <c r="I13" s="20">
        <f t="shared" si="1"/>
        <v>2781.9400000000005</v>
      </c>
      <c r="J13" s="20">
        <f t="shared" si="2"/>
        <v>3394.78</v>
      </c>
      <c r="K13" s="20">
        <f t="shared" si="3"/>
        <v>4755.43</v>
      </c>
      <c r="L13" s="25">
        <v>0</v>
      </c>
      <c r="M13" s="32">
        <v>31.13</v>
      </c>
      <c r="V13" s="17"/>
      <c r="W13" s="17"/>
    </row>
    <row r="14" spans="1:23" s="16" customFormat="1" ht="14.25" customHeight="1">
      <c r="A14" s="31">
        <f>'до 150 кВт'!A14</f>
        <v>43191</v>
      </c>
      <c r="B14" s="18">
        <v>5</v>
      </c>
      <c r="C14" s="19">
        <v>1100.76</v>
      </c>
      <c r="D14" s="19">
        <v>0</v>
      </c>
      <c r="E14" s="19">
        <v>26.15</v>
      </c>
      <c r="F14" s="24">
        <v>1130.14</v>
      </c>
      <c r="G14" s="24">
        <v>62.75</v>
      </c>
      <c r="H14" s="20">
        <f t="shared" si="0"/>
        <v>2390.7300000000005</v>
      </c>
      <c r="I14" s="20">
        <f t="shared" si="1"/>
        <v>2765.17</v>
      </c>
      <c r="J14" s="20">
        <f t="shared" si="2"/>
        <v>3378.01</v>
      </c>
      <c r="K14" s="20">
        <f t="shared" si="3"/>
        <v>4738.66</v>
      </c>
      <c r="L14" s="25">
        <v>0</v>
      </c>
      <c r="M14" s="32">
        <v>27.64</v>
      </c>
      <c r="V14" s="17"/>
      <c r="W14" s="17"/>
    </row>
    <row r="15" spans="1:23" s="16" customFormat="1" ht="14.25" customHeight="1">
      <c r="A15" s="31">
        <f>'до 150 кВт'!A15</f>
        <v>43191</v>
      </c>
      <c r="B15" s="18">
        <v>6</v>
      </c>
      <c r="C15" s="19">
        <v>1103.77</v>
      </c>
      <c r="D15" s="19">
        <v>0</v>
      </c>
      <c r="E15" s="19">
        <v>31.93</v>
      </c>
      <c r="F15" s="24">
        <v>1133.15</v>
      </c>
      <c r="G15" s="24">
        <v>62.92</v>
      </c>
      <c r="H15" s="20">
        <f t="shared" si="0"/>
        <v>2393.9100000000003</v>
      </c>
      <c r="I15" s="20">
        <f t="shared" si="1"/>
        <v>2768.3500000000004</v>
      </c>
      <c r="J15" s="20">
        <f t="shared" si="2"/>
        <v>3381.19</v>
      </c>
      <c r="K15" s="20">
        <f t="shared" si="3"/>
        <v>4741.84</v>
      </c>
      <c r="L15" s="25">
        <v>0</v>
      </c>
      <c r="M15" s="32">
        <v>33.75</v>
      </c>
      <c r="V15" s="17"/>
      <c r="W15" s="17"/>
    </row>
    <row r="16" spans="1:23" s="16" customFormat="1" ht="14.25" customHeight="1">
      <c r="A16" s="31">
        <f>'до 150 кВт'!A16</f>
        <v>43191</v>
      </c>
      <c r="B16" s="18">
        <v>7</v>
      </c>
      <c r="C16" s="19">
        <v>1100.53</v>
      </c>
      <c r="D16" s="19">
        <v>0</v>
      </c>
      <c r="E16" s="19">
        <v>40</v>
      </c>
      <c r="F16" s="24">
        <v>1129.91</v>
      </c>
      <c r="G16" s="24">
        <v>62.73</v>
      </c>
      <c r="H16" s="20">
        <f t="shared" si="0"/>
        <v>2390.4800000000005</v>
      </c>
      <c r="I16" s="20">
        <f t="shared" si="1"/>
        <v>2764.92</v>
      </c>
      <c r="J16" s="20">
        <f t="shared" si="2"/>
        <v>3377.76</v>
      </c>
      <c r="K16" s="20">
        <f t="shared" si="3"/>
        <v>4738.41</v>
      </c>
      <c r="L16" s="25">
        <v>0</v>
      </c>
      <c r="M16" s="32">
        <v>42.28</v>
      </c>
      <c r="V16" s="17"/>
      <c r="W16" s="17"/>
    </row>
    <row r="17" spans="1:23" s="16" customFormat="1" ht="14.25" customHeight="1">
      <c r="A17" s="31">
        <f>'до 150 кВт'!A17</f>
        <v>43191</v>
      </c>
      <c r="B17" s="18">
        <v>8</v>
      </c>
      <c r="C17" s="19">
        <v>1150.77</v>
      </c>
      <c r="D17" s="19">
        <v>0</v>
      </c>
      <c r="E17" s="19">
        <v>21.29</v>
      </c>
      <c r="F17" s="24">
        <v>1180.15</v>
      </c>
      <c r="G17" s="24">
        <v>65.6</v>
      </c>
      <c r="H17" s="20">
        <f t="shared" si="0"/>
        <v>2443.59</v>
      </c>
      <c r="I17" s="20">
        <f t="shared" si="1"/>
        <v>2818.0299999999997</v>
      </c>
      <c r="J17" s="20">
        <f t="shared" si="2"/>
        <v>3430.87</v>
      </c>
      <c r="K17" s="20">
        <f t="shared" si="3"/>
        <v>4791.52</v>
      </c>
      <c r="L17" s="25">
        <v>0</v>
      </c>
      <c r="M17" s="32">
        <v>22.5</v>
      </c>
      <c r="V17" s="17"/>
      <c r="W17" s="17"/>
    </row>
    <row r="18" spans="1:23" s="16" customFormat="1" ht="14.25" customHeight="1">
      <c r="A18" s="31">
        <f>'до 150 кВт'!A18</f>
        <v>43191</v>
      </c>
      <c r="B18" s="18">
        <v>9</v>
      </c>
      <c r="C18" s="19">
        <v>1290.76</v>
      </c>
      <c r="D18" s="19">
        <v>0</v>
      </c>
      <c r="E18" s="19">
        <v>90.09</v>
      </c>
      <c r="F18" s="24">
        <v>1320.14</v>
      </c>
      <c r="G18" s="24">
        <v>73.58</v>
      </c>
      <c r="H18" s="20">
        <f t="shared" si="0"/>
        <v>2591.5600000000004</v>
      </c>
      <c r="I18" s="20">
        <f t="shared" si="1"/>
        <v>2966</v>
      </c>
      <c r="J18" s="20">
        <f t="shared" si="2"/>
        <v>3578.84</v>
      </c>
      <c r="K18" s="20">
        <f t="shared" si="3"/>
        <v>4939.49</v>
      </c>
      <c r="L18" s="25">
        <v>0</v>
      </c>
      <c r="M18" s="32">
        <v>95.23</v>
      </c>
      <c r="V18" s="17"/>
      <c r="W18" s="17"/>
    </row>
    <row r="19" spans="1:23" s="16" customFormat="1" ht="14.25" customHeight="1">
      <c r="A19" s="31">
        <f>'до 150 кВт'!A19</f>
        <v>43191</v>
      </c>
      <c r="B19" s="18">
        <v>10</v>
      </c>
      <c r="C19" s="19">
        <v>1320.05</v>
      </c>
      <c r="D19" s="19">
        <v>0</v>
      </c>
      <c r="E19" s="19">
        <v>70.55</v>
      </c>
      <c r="F19" s="24">
        <v>1349.43</v>
      </c>
      <c r="G19" s="24">
        <v>75.25</v>
      </c>
      <c r="H19" s="20">
        <f t="shared" si="0"/>
        <v>2622.5200000000004</v>
      </c>
      <c r="I19" s="20">
        <f t="shared" si="1"/>
        <v>2996.96</v>
      </c>
      <c r="J19" s="20">
        <f t="shared" si="2"/>
        <v>3609.8</v>
      </c>
      <c r="K19" s="20">
        <f t="shared" si="3"/>
        <v>4970.45</v>
      </c>
      <c r="L19" s="25">
        <v>0</v>
      </c>
      <c r="M19" s="32">
        <v>74.57</v>
      </c>
      <c r="V19" s="17"/>
      <c r="W19" s="17"/>
    </row>
    <row r="20" spans="1:23" s="16" customFormat="1" ht="14.25" customHeight="1">
      <c r="A20" s="31">
        <f>'до 150 кВт'!A20</f>
        <v>43191</v>
      </c>
      <c r="B20" s="18">
        <v>11</v>
      </c>
      <c r="C20" s="19">
        <v>1303.03</v>
      </c>
      <c r="D20" s="19">
        <v>0</v>
      </c>
      <c r="E20" s="19">
        <v>309.38</v>
      </c>
      <c r="F20" s="24">
        <v>1332.41</v>
      </c>
      <c r="G20" s="24">
        <v>74.28</v>
      </c>
      <c r="H20" s="20">
        <f t="shared" si="0"/>
        <v>2604.53</v>
      </c>
      <c r="I20" s="20">
        <f t="shared" si="1"/>
        <v>2978.9700000000003</v>
      </c>
      <c r="J20" s="20">
        <f t="shared" si="2"/>
        <v>3591.81</v>
      </c>
      <c r="K20" s="20">
        <f t="shared" si="3"/>
        <v>4952.46</v>
      </c>
      <c r="L20" s="25">
        <v>0</v>
      </c>
      <c r="M20" s="32">
        <v>327.02</v>
      </c>
      <c r="V20" s="17"/>
      <c r="W20" s="17"/>
    </row>
    <row r="21" spans="1:23" s="16" customFormat="1" ht="14.25" customHeight="1">
      <c r="A21" s="31">
        <f>'до 150 кВт'!A21</f>
        <v>43191</v>
      </c>
      <c r="B21" s="18">
        <v>12</v>
      </c>
      <c r="C21" s="19">
        <v>1291.12</v>
      </c>
      <c r="D21" s="19">
        <v>0</v>
      </c>
      <c r="E21" s="19">
        <v>775.17</v>
      </c>
      <c r="F21" s="24">
        <v>1320.5</v>
      </c>
      <c r="G21" s="24">
        <v>73.6</v>
      </c>
      <c r="H21" s="20">
        <f t="shared" si="0"/>
        <v>2591.94</v>
      </c>
      <c r="I21" s="20">
        <f t="shared" si="1"/>
        <v>2966.38</v>
      </c>
      <c r="J21" s="20">
        <f t="shared" si="2"/>
        <v>3579.22</v>
      </c>
      <c r="K21" s="20">
        <f t="shared" si="3"/>
        <v>4939.87</v>
      </c>
      <c r="L21" s="25">
        <v>0</v>
      </c>
      <c r="M21" s="32">
        <v>819.36</v>
      </c>
      <c r="V21" s="17"/>
      <c r="W21" s="17"/>
    </row>
    <row r="22" spans="1:23" s="16" customFormat="1" ht="14.25" customHeight="1">
      <c r="A22" s="31">
        <f>'до 150 кВт'!A22</f>
        <v>43191</v>
      </c>
      <c r="B22" s="18">
        <v>13</v>
      </c>
      <c r="C22" s="19">
        <v>1285.41</v>
      </c>
      <c r="D22" s="19">
        <v>0</v>
      </c>
      <c r="E22" s="19">
        <v>613.49</v>
      </c>
      <c r="F22" s="24">
        <v>1314.79</v>
      </c>
      <c r="G22" s="24">
        <v>73.27</v>
      </c>
      <c r="H22" s="20">
        <f t="shared" si="0"/>
        <v>2585.9000000000005</v>
      </c>
      <c r="I22" s="20">
        <f t="shared" si="1"/>
        <v>2960.34</v>
      </c>
      <c r="J22" s="20">
        <f t="shared" si="2"/>
        <v>3573.1800000000003</v>
      </c>
      <c r="K22" s="20">
        <f t="shared" si="3"/>
        <v>4933.83</v>
      </c>
      <c r="L22" s="25">
        <v>0</v>
      </c>
      <c r="M22" s="32">
        <v>648.46</v>
      </c>
      <c r="V22" s="17"/>
      <c r="W22" s="17"/>
    </row>
    <row r="23" spans="1:23" s="16" customFormat="1" ht="14.25" customHeight="1">
      <c r="A23" s="31">
        <f>'до 150 кВт'!A23</f>
        <v>43191</v>
      </c>
      <c r="B23" s="18">
        <v>14</v>
      </c>
      <c r="C23" s="19">
        <v>1283.01</v>
      </c>
      <c r="D23" s="19">
        <v>0</v>
      </c>
      <c r="E23" s="19">
        <v>230.29</v>
      </c>
      <c r="F23" s="24">
        <v>1312.39</v>
      </c>
      <c r="G23" s="24">
        <v>73.14</v>
      </c>
      <c r="H23" s="20">
        <f t="shared" si="0"/>
        <v>2583.3700000000003</v>
      </c>
      <c r="I23" s="20">
        <f t="shared" si="1"/>
        <v>2957.8100000000004</v>
      </c>
      <c r="J23" s="20">
        <f t="shared" si="2"/>
        <v>3570.65</v>
      </c>
      <c r="K23" s="20">
        <f t="shared" si="3"/>
        <v>4931.3</v>
      </c>
      <c r="L23" s="25">
        <v>0</v>
      </c>
      <c r="M23" s="32">
        <v>243.42</v>
      </c>
      <c r="V23" s="17"/>
      <c r="W23" s="17"/>
    </row>
    <row r="24" spans="1:23" s="16" customFormat="1" ht="14.25" customHeight="1">
      <c r="A24" s="31">
        <f>'до 150 кВт'!A24</f>
        <v>43191</v>
      </c>
      <c r="B24" s="18">
        <v>15</v>
      </c>
      <c r="C24" s="19">
        <v>1281.52</v>
      </c>
      <c r="D24" s="19">
        <v>0</v>
      </c>
      <c r="E24" s="19">
        <v>213.68</v>
      </c>
      <c r="F24" s="24">
        <v>1310.9</v>
      </c>
      <c r="G24" s="24">
        <v>73.05</v>
      </c>
      <c r="H24" s="20">
        <f t="shared" si="0"/>
        <v>2581.79</v>
      </c>
      <c r="I24" s="20">
        <f t="shared" si="1"/>
        <v>2956.23</v>
      </c>
      <c r="J24" s="20">
        <f t="shared" si="2"/>
        <v>3569.0699999999997</v>
      </c>
      <c r="K24" s="20">
        <f t="shared" si="3"/>
        <v>4929.72</v>
      </c>
      <c r="L24" s="25">
        <v>0</v>
      </c>
      <c r="M24" s="32">
        <v>225.86</v>
      </c>
      <c r="V24" s="17"/>
      <c r="W24" s="17"/>
    </row>
    <row r="25" spans="1:23" s="16" customFormat="1" ht="14.25" customHeight="1">
      <c r="A25" s="31">
        <f>'до 150 кВт'!A25</f>
        <v>43191</v>
      </c>
      <c r="B25" s="18">
        <v>16</v>
      </c>
      <c r="C25" s="19">
        <v>1290.73</v>
      </c>
      <c r="D25" s="19">
        <v>0</v>
      </c>
      <c r="E25" s="19">
        <v>237.35</v>
      </c>
      <c r="F25" s="24">
        <v>1320.11</v>
      </c>
      <c r="G25" s="24">
        <v>73.58</v>
      </c>
      <c r="H25" s="20">
        <f t="shared" si="0"/>
        <v>2591.53</v>
      </c>
      <c r="I25" s="20">
        <f t="shared" si="1"/>
        <v>2965.9700000000003</v>
      </c>
      <c r="J25" s="20">
        <f t="shared" si="2"/>
        <v>3578.81</v>
      </c>
      <c r="K25" s="20">
        <f t="shared" si="3"/>
        <v>4939.46</v>
      </c>
      <c r="L25" s="25">
        <v>0</v>
      </c>
      <c r="M25" s="32">
        <v>250.88</v>
      </c>
      <c r="V25" s="17"/>
      <c r="W25" s="17"/>
    </row>
    <row r="26" spans="1:23" s="16" customFormat="1" ht="14.25" customHeight="1">
      <c r="A26" s="31">
        <f>'до 150 кВт'!A26</f>
        <v>43191</v>
      </c>
      <c r="B26" s="18">
        <v>17</v>
      </c>
      <c r="C26" s="19">
        <v>1283.96</v>
      </c>
      <c r="D26" s="19">
        <v>0</v>
      </c>
      <c r="E26" s="19">
        <v>175.92</v>
      </c>
      <c r="F26" s="24">
        <v>1313.34</v>
      </c>
      <c r="G26" s="24">
        <v>73.19</v>
      </c>
      <c r="H26" s="20">
        <f t="shared" si="0"/>
        <v>2584.3700000000003</v>
      </c>
      <c r="I26" s="20">
        <f t="shared" si="1"/>
        <v>2958.8100000000004</v>
      </c>
      <c r="J26" s="20">
        <f t="shared" si="2"/>
        <v>3571.65</v>
      </c>
      <c r="K26" s="20">
        <f t="shared" si="3"/>
        <v>4932.3</v>
      </c>
      <c r="L26" s="25">
        <v>0</v>
      </c>
      <c r="M26" s="32">
        <v>185.95</v>
      </c>
      <c r="V26" s="17"/>
      <c r="W26" s="17"/>
    </row>
    <row r="27" spans="1:23" s="16" customFormat="1" ht="14.25" customHeight="1">
      <c r="A27" s="31">
        <f>'до 150 кВт'!A27</f>
        <v>43191</v>
      </c>
      <c r="B27" s="18">
        <v>18</v>
      </c>
      <c r="C27" s="19">
        <v>1399.77</v>
      </c>
      <c r="D27" s="19">
        <v>0</v>
      </c>
      <c r="E27" s="19">
        <v>162.13</v>
      </c>
      <c r="F27" s="24">
        <v>1429.15</v>
      </c>
      <c r="G27" s="24">
        <v>79.79</v>
      </c>
      <c r="H27" s="20">
        <f t="shared" si="0"/>
        <v>2706.78</v>
      </c>
      <c r="I27" s="20">
        <f t="shared" si="1"/>
        <v>3081.2200000000003</v>
      </c>
      <c r="J27" s="20">
        <f t="shared" si="2"/>
        <v>3694.06</v>
      </c>
      <c r="K27" s="20">
        <f t="shared" si="3"/>
        <v>5054.71</v>
      </c>
      <c r="L27" s="25">
        <v>0</v>
      </c>
      <c r="M27" s="32">
        <v>171.37</v>
      </c>
      <c r="V27" s="17"/>
      <c r="W27" s="17"/>
    </row>
    <row r="28" spans="1:23" s="16" customFormat="1" ht="14.25" customHeight="1">
      <c r="A28" s="31">
        <f>'до 150 кВт'!A28</f>
        <v>43191</v>
      </c>
      <c r="B28" s="18">
        <v>19</v>
      </c>
      <c r="C28" s="19">
        <v>1671.65</v>
      </c>
      <c r="D28" s="19">
        <v>0</v>
      </c>
      <c r="E28" s="19">
        <v>130.65</v>
      </c>
      <c r="F28" s="24">
        <v>1701.03</v>
      </c>
      <c r="G28" s="24">
        <v>95.29</v>
      </c>
      <c r="H28" s="20">
        <f t="shared" si="0"/>
        <v>2994.1600000000003</v>
      </c>
      <c r="I28" s="20">
        <f t="shared" si="1"/>
        <v>3368.6000000000004</v>
      </c>
      <c r="J28" s="20">
        <f t="shared" si="2"/>
        <v>3981.44</v>
      </c>
      <c r="K28" s="20">
        <f t="shared" si="3"/>
        <v>5342.09</v>
      </c>
      <c r="L28" s="25">
        <v>0</v>
      </c>
      <c r="M28" s="32">
        <v>138.1</v>
      </c>
      <c r="V28" s="17"/>
      <c r="W28" s="17"/>
    </row>
    <row r="29" spans="1:23" s="16" customFormat="1" ht="14.25" customHeight="1">
      <c r="A29" s="31">
        <f>'до 150 кВт'!A29</f>
        <v>43191</v>
      </c>
      <c r="B29" s="18">
        <v>20</v>
      </c>
      <c r="C29" s="19">
        <v>1672.78</v>
      </c>
      <c r="D29" s="19">
        <v>0</v>
      </c>
      <c r="E29" s="19">
        <v>328.43</v>
      </c>
      <c r="F29" s="24">
        <v>1702.16</v>
      </c>
      <c r="G29" s="24">
        <v>95.35</v>
      </c>
      <c r="H29" s="20">
        <f t="shared" si="0"/>
        <v>2995.3500000000004</v>
      </c>
      <c r="I29" s="20">
        <f t="shared" si="1"/>
        <v>3369.79</v>
      </c>
      <c r="J29" s="20">
        <f t="shared" si="2"/>
        <v>3982.63</v>
      </c>
      <c r="K29" s="20">
        <f t="shared" si="3"/>
        <v>5343.28</v>
      </c>
      <c r="L29" s="25">
        <v>0</v>
      </c>
      <c r="M29" s="32">
        <v>347.15</v>
      </c>
      <c r="V29" s="17"/>
      <c r="W29" s="17"/>
    </row>
    <row r="30" spans="1:23" s="16" customFormat="1" ht="14.25" customHeight="1">
      <c r="A30" s="31">
        <f>'до 150 кВт'!A30</f>
        <v>43191</v>
      </c>
      <c r="B30" s="18">
        <v>21</v>
      </c>
      <c r="C30" s="19">
        <v>1659.42</v>
      </c>
      <c r="D30" s="19">
        <v>0</v>
      </c>
      <c r="E30" s="19">
        <v>490.63</v>
      </c>
      <c r="F30" s="24">
        <v>1688.8</v>
      </c>
      <c r="G30" s="24">
        <v>94.59</v>
      </c>
      <c r="H30" s="20">
        <f t="shared" si="0"/>
        <v>2981.2300000000005</v>
      </c>
      <c r="I30" s="20">
        <f t="shared" si="1"/>
        <v>3355.67</v>
      </c>
      <c r="J30" s="20">
        <f t="shared" si="2"/>
        <v>3968.51</v>
      </c>
      <c r="K30" s="20">
        <f t="shared" si="3"/>
        <v>5329.16</v>
      </c>
      <c r="L30" s="25">
        <v>0</v>
      </c>
      <c r="M30" s="32">
        <v>518.6</v>
      </c>
      <c r="V30" s="17"/>
      <c r="W30" s="17"/>
    </row>
    <row r="31" spans="1:23" s="16" customFormat="1" ht="14.25" customHeight="1">
      <c r="A31" s="31">
        <f>'до 150 кВт'!A31</f>
        <v>43191</v>
      </c>
      <c r="B31" s="18">
        <v>22</v>
      </c>
      <c r="C31" s="19">
        <v>1382.56</v>
      </c>
      <c r="D31" s="19">
        <v>0</v>
      </c>
      <c r="E31" s="19">
        <v>406.28</v>
      </c>
      <c r="F31" s="24">
        <v>1411.94</v>
      </c>
      <c r="G31" s="24">
        <v>78.81</v>
      </c>
      <c r="H31" s="20">
        <f t="shared" si="0"/>
        <v>2688.59</v>
      </c>
      <c r="I31" s="20">
        <f t="shared" si="1"/>
        <v>3063.0299999999997</v>
      </c>
      <c r="J31" s="20">
        <f t="shared" si="2"/>
        <v>3675.87</v>
      </c>
      <c r="K31" s="20">
        <f t="shared" si="3"/>
        <v>5036.52</v>
      </c>
      <c r="L31" s="25">
        <v>0</v>
      </c>
      <c r="M31" s="32">
        <v>429.44</v>
      </c>
      <c r="V31" s="17"/>
      <c r="W31" s="17"/>
    </row>
    <row r="32" spans="1:23" s="16" customFormat="1" ht="14.25" customHeight="1">
      <c r="A32" s="31">
        <f>'до 150 кВт'!A32</f>
        <v>43191</v>
      </c>
      <c r="B32" s="18">
        <v>23</v>
      </c>
      <c r="C32" s="19">
        <v>1243.79</v>
      </c>
      <c r="D32" s="19">
        <v>0</v>
      </c>
      <c r="E32" s="19">
        <v>298.4</v>
      </c>
      <c r="F32" s="24">
        <v>1273.17</v>
      </c>
      <c r="G32" s="24">
        <v>70.9</v>
      </c>
      <c r="H32" s="20">
        <f t="shared" si="0"/>
        <v>2541.9100000000003</v>
      </c>
      <c r="I32" s="20">
        <f t="shared" si="1"/>
        <v>2916.3500000000004</v>
      </c>
      <c r="J32" s="20">
        <f t="shared" si="2"/>
        <v>3529.19</v>
      </c>
      <c r="K32" s="20">
        <f t="shared" si="3"/>
        <v>4889.84</v>
      </c>
      <c r="L32" s="25">
        <v>0</v>
      </c>
      <c r="M32" s="32">
        <v>315.41</v>
      </c>
      <c r="V32" s="17"/>
      <c r="W32" s="17"/>
    </row>
    <row r="33" spans="1:23" s="16" customFormat="1" ht="14.25" customHeight="1">
      <c r="A33" s="31">
        <f>'до 150 кВт'!A33</f>
        <v>43192</v>
      </c>
      <c r="B33" s="18">
        <v>0</v>
      </c>
      <c r="C33" s="19">
        <v>1028.05</v>
      </c>
      <c r="D33" s="19">
        <v>30.69</v>
      </c>
      <c r="E33" s="19">
        <v>0</v>
      </c>
      <c r="F33" s="24">
        <v>1057.43</v>
      </c>
      <c r="G33" s="24">
        <v>58.6</v>
      </c>
      <c r="H33" s="20">
        <f t="shared" si="0"/>
        <v>2313.87</v>
      </c>
      <c r="I33" s="20">
        <f t="shared" si="1"/>
        <v>2688.31</v>
      </c>
      <c r="J33" s="20">
        <f t="shared" si="2"/>
        <v>3301.1499999999996</v>
      </c>
      <c r="K33" s="20">
        <f t="shared" si="3"/>
        <v>4661.8</v>
      </c>
      <c r="L33" s="25">
        <v>32.44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43192</v>
      </c>
      <c r="B34" s="18">
        <v>1</v>
      </c>
      <c r="C34" s="19">
        <v>991.2</v>
      </c>
      <c r="D34" s="19">
        <v>0</v>
      </c>
      <c r="E34" s="19">
        <v>28.97</v>
      </c>
      <c r="F34" s="24">
        <v>1020.58</v>
      </c>
      <c r="G34" s="24">
        <v>56.5</v>
      </c>
      <c r="H34" s="20">
        <f t="shared" si="0"/>
        <v>2274.92</v>
      </c>
      <c r="I34" s="20">
        <f t="shared" si="1"/>
        <v>2649.36</v>
      </c>
      <c r="J34" s="20">
        <f t="shared" si="2"/>
        <v>3262.2</v>
      </c>
      <c r="K34" s="20">
        <f t="shared" si="3"/>
        <v>4622.85</v>
      </c>
      <c r="L34" s="25">
        <v>0</v>
      </c>
      <c r="M34" s="32">
        <v>30.62</v>
      </c>
      <c r="V34" s="17"/>
      <c r="W34" s="17"/>
    </row>
    <row r="35" spans="1:23" s="16" customFormat="1" ht="14.25" customHeight="1">
      <c r="A35" s="31">
        <f>'до 150 кВт'!A35</f>
        <v>43192</v>
      </c>
      <c r="B35" s="18">
        <v>2</v>
      </c>
      <c r="C35" s="19">
        <v>970.02</v>
      </c>
      <c r="D35" s="19">
        <v>0</v>
      </c>
      <c r="E35" s="19">
        <v>30.51</v>
      </c>
      <c r="F35" s="24">
        <v>999.4</v>
      </c>
      <c r="G35" s="24">
        <v>55.29</v>
      </c>
      <c r="H35" s="20">
        <f t="shared" si="0"/>
        <v>2252.53</v>
      </c>
      <c r="I35" s="20">
        <f t="shared" si="1"/>
        <v>2626.9700000000003</v>
      </c>
      <c r="J35" s="20">
        <f t="shared" si="2"/>
        <v>3239.81</v>
      </c>
      <c r="K35" s="20">
        <f t="shared" si="3"/>
        <v>4600.46</v>
      </c>
      <c r="L35" s="25">
        <v>0</v>
      </c>
      <c r="M35" s="32">
        <v>32.25</v>
      </c>
      <c r="V35" s="17"/>
      <c r="W35" s="17"/>
    </row>
    <row r="36" spans="1:23" s="16" customFormat="1" ht="14.25" customHeight="1">
      <c r="A36" s="31">
        <f>'до 150 кВт'!A36</f>
        <v>43192</v>
      </c>
      <c r="B36" s="18">
        <v>3</v>
      </c>
      <c r="C36" s="19">
        <v>966.29</v>
      </c>
      <c r="D36" s="19">
        <v>0</v>
      </c>
      <c r="E36" s="19">
        <v>15.55</v>
      </c>
      <c r="F36" s="24">
        <v>995.67</v>
      </c>
      <c r="G36" s="24">
        <v>55.08</v>
      </c>
      <c r="H36" s="20">
        <f t="shared" si="0"/>
        <v>2248.59</v>
      </c>
      <c r="I36" s="20">
        <f t="shared" si="1"/>
        <v>2623.03</v>
      </c>
      <c r="J36" s="20">
        <f t="shared" si="2"/>
        <v>3235.87</v>
      </c>
      <c r="K36" s="20">
        <f t="shared" si="3"/>
        <v>4596.52</v>
      </c>
      <c r="L36" s="25">
        <v>0</v>
      </c>
      <c r="M36" s="32">
        <v>16.44</v>
      </c>
      <c r="V36" s="17"/>
      <c r="W36" s="17"/>
    </row>
    <row r="37" spans="1:23" s="16" customFormat="1" ht="14.25" customHeight="1">
      <c r="A37" s="31">
        <f>'до 150 кВт'!A37</f>
        <v>43192</v>
      </c>
      <c r="B37" s="18">
        <v>4</v>
      </c>
      <c r="C37" s="19">
        <v>963.22</v>
      </c>
      <c r="D37" s="19">
        <v>26.19</v>
      </c>
      <c r="E37" s="19">
        <v>0</v>
      </c>
      <c r="F37" s="24">
        <v>992.6</v>
      </c>
      <c r="G37" s="24">
        <v>54.91</v>
      </c>
      <c r="H37" s="20">
        <f t="shared" si="0"/>
        <v>2245.3500000000004</v>
      </c>
      <c r="I37" s="20">
        <f t="shared" si="1"/>
        <v>2619.79</v>
      </c>
      <c r="J37" s="20">
        <f t="shared" si="2"/>
        <v>3232.63</v>
      </c>
      <c r="K37" s="20">
        <f t="shared" si="3"/>
        <v>4593.28</v>
      </c>
      <c r="L37" s="25">
        <v>27.68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43192</v>
      </c>
      <c r="B38" s="18">
        <v>5</v>
      </c>
      <c r="C38" s="19">
        <v>973.59</v>
      </c>
      <c r="D38" s="19">
        <v>86.62</v>
      </c>
      <c r="E38" s="19">
        <v>0</v>
      </c>
      <c r="F38" s="24">
        <v>1002.97</v>
      </c>
      <c r="G38" s="24">
        <v>55.5</v>
      </c>
      <c r="H38" s="20">
        <f t="shared" si="0"/>
        <v>2256.3100000000004</v>
      </c>
      <c r="I38" s="20">
        <f t="shared" si="1"/>
        <v>2630.75</v>
      </c>
      <c r="J38" s="20">
        <f t="shared" si="2"/>
        <v>3243.59</v>
      </c>
      <c r="K38" s="20">
        <f t="shared" si="3"/>
        <v>4604.24</v>
      </c>
      <c r="L38" s="25">
        <v>91.56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43192</v>
      </c>
      <c r="B39" s="18">
        <v>6</v>
      </c>
      <c r="C39" s="19">
        <v>990.25</v>
      </c>
      <c r="D39" s="19">
        <v>200.74</v>
      </c>
      <c r="E39" s="19">
        <v>0</v>
      </c>
      <c r="F39" s="24">
        <v>1019.63</v>
      </c>
      <c r="G39" s="24">
        <v>56.45</v>
      </c>
      <c r="H39" s="20">
        <f t="shared" si="0"/>
        <v>2273.92</v>
      </c>
      <c r="I39" s="20">
        <f t="shared" si="1"/>
        <v>2648.36</v>
      </c>
      <c r="J39" s="20">
        <f t="shared" si="2"/>
        <v>3261.2</v>
      </c>
      <c r="K39" s="20">
        <f t="shared" si="3"/>
        <v>4621.85</v>
      </c>
      <c r="L39" s="25">
        <v>212.18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43192</v>
      </c>
      <c r="B40" s="18">
        <v>7</v>
      </c>
      <c r="C40" s="19">
        <v>1265.37</v>
      </c>
      <c r="D40" s="19">
        <v>168.16</v>
      </c>
      <c r="E40" s="19">
        <v>0</v>
      </c>
      <c r="F40" s="24">
        <v>1294.75</v>
      </c>
      <c r="G40" s="24">
        <v>72.13</v>
      </c>
      <c r="H40" s="20">
        <f t="shared" si="0"/>
        <v>2564.7200000000003</v>
      </c>
      <c r="I40" s="20">
        <f t="shared" si="1"/>
        <v>2939.16</v>
      </c>
      <c r="J40" s="20">
        <f t="shared" si="2"/>
        <v>3552</v>
      </c>
      <c r="K40" s="20">
        <f t="shared" si="3"/>
        <v>4912.65</v>
      </c>
      <c r="L40" s="25">
        <v>177.75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43192</v>
      </c>
      <c r="B41" s="18">
        <v>8</v>
      </c>
      <c r="C41" s="19">
        <v>1508.72</v>
      </c>
      <c r="D41" s="19">
        <v>257.4</v>
      </c>
      <c r="E41" s="19">
        <v>0</v>
      </c>
      <c r="F41" s="24">
        <v>1538.1</v>
      </c>
      <c r="G41" s="24">
        <v>86</v>
      </c>
      <c r="H41" s="20">
        <f t="shared" si="0"/>
        <v>2821.9400000000005</v>
      </c>
      <c r="I41" s="20">
        <f t="shared" si="1"/>
        <v>3196.38</v>
      </c>
      <c r="J41" s="20">
        <f t="shared" si="2"/>
        <v>3809.2200000000003</v>
      </c>
      <c r="K41" s="20">
        <f t="shared" si="3"/>
        <v>5169.87</v>
      </c>
      <c r="L41" s="25">
        <v>272.07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43192</v>
      </c>
      <c r="B42" s="18">
        <v>9</v>
      </c>
      <c r="C42" s="19">
        <v>1659.57</v>
      </c>
      <c r="D42" s="19">
        <v>153.4</v>
      </c>
      <c r="E42" s="19">
        <v>0</v>
      </c>
      <c r="F42" s="24">
        <v>1688.95</v>
      </c>
      <c r="G42" s="24">
        <v>94.6</v>
      </c>
      <c r="H42" s="20">
        <f t="shared" si="0"/>
        <v>2981.3900000000003</v>
      </c>
      <c r="I42" s="20">
        <f t="shared" si="1"/>
        <v>3355.83</v>
      </c>
      <c r="J42" s="20">
        <f t="shared" si="2"/>
        <v>3968.67</v>
      </c>
      <c r="K42" s="20">
        <f t="shared" si="3"/>
        <v>5329.32</v>
      </c>
      <c r="L42" s="25">
        <v>162.14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43192</v>
      </c>
      <c r="B43" s="18">
        <v>10</v>
      </c>
      <c r="C43" s="19">
        <v>1663.04</v>
      </c>
      <c r="D43" s="19">
        <v>190.14</v>
      </c>
      <c r="E43" s="19">
        <v>0</v>
      </c>
      <c r="F43" s="24">
        <v>1692.42</v>
      </c>
      <c r="G43" s="24">
        <v>94.8</v>
      </c>
      <c r="H43" s="20">
        <f t="shared" si="0"/>
        <v>2985.0600000000004</v>
      </c>
      <c r="I43" s="20">
        <f t="shared" si="1"/>
        <v>3359.5</v>
      </c>
      <c r="J43" s="20">
        <f t="shared" si="2"/>
        <v>3972.34</v>
      </c>
      <c r="K43" s="20">
        <f t="shared" si="3"/>
        <v>5332.99</v>
      </c>
      <c r="L43" s="25">
        <v>200.98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43192</v>
      </c>
      <c r="B44" s="18">
        <v>11</v>
      </c>
      <c r="C44" s="19">
        <v>1617.9</v>
      </c>
      <c r="D44" s="19">
        <v>170.47</v>
      </c>
      <c r="E44" s="19">
        <v>0</v>
      </c>
      <c r="F44" s="24">
        <v>1647.28</v>
      </c>
      <c r="G44" s="24">
        <v>92.22</v>
      </c>
      <c r="H44" s="20">
        <f t="shared" si="0"/>
        <v>2937.34</v>
      </c>
      <c r="I44" s="20">
        <f t="shared" si="1"/>
        <v>3311.78</v>
      </c>
      <c r="J44" s="20">
        <f t="shared" si="2"/>
        <v>3924.62</v>
      </c>
      <c r="K44" s="20">
        <f t="shared" si="3"/>
        <v>5285.27</v>
      </c>
      <c r="L44" s="25">
        <v>180.19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43192</v>
      </c>
      <c r="B45" s="18">
        <v>12</v>
      </c>
      <c r="C45" s="19">
        <v>1424.24</v>
      </c>
      <c r="D45" s="19">
        <v>150.76</v>
      </c>
      <c r="E45" s="19">
        <v>0</v>
      </c>
      <c r="F45" s="24">
        <v>1453.62</v>
      </c>
      <c r="G45" s="24">
        <v>81.19</v>
      </c>
      <c r="H45" s="20">
        <f t="shared" si="0"/>
        <v>2732.6500000000005</v>
      </c>
      <c r="I45" s="20">
        <f t="shared" si="1"/>
        <v>3107.09</v>
      </c>
      <c r="J45" s="20">
        <f t="shared" si="2"/>
        <v>3719.9300000000003</v>
      </c>
      <c r="K45" s="20">
        <f t="shared" si="3"/>
        <v>5080.58</v>
      </c>
      <c r="L45" s="25">
        <v>159.35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43192</v>
      </c>
      <c r="B46" s="18">
        <v>13</v>
      </c>
      <c r="C46" s="19">
        <v>1422.1</v>
      </c>
      <c r="D46" s="19">
        <v>485.97</v>
      </c>
      <c r="E46" s="19">
        <v>0</v>
      </c>
      <c r="F46" s="24">
        <v>1451.48</v>
      </c>
      <c r="G46" s="24">
        <v>81.06</v>
      </c>
      <c r="H46" s="20">
        <f t="shared" si="0"/>
        <v>2730.38</v>
      </c>
      <c r="I46" s="20">
        <f t="shared" si="1"/>
        <v>3104.8199999999997</v>
      </c>
      <c r="J46" s="20">
        <f t="shared" si="2"/>
        <v>3717.66</v>
      </c>
      <c r="K46" s="20">
        <f t="shared" si="3"/>
        <v>5078.3099999999995</v>
      </c>
      <c r="L46" s="25">
        <v>513.67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43192</v>
      </c>
      <c r="B47" s="18">
        <v>14</v>
      </c>
      <c r="C47" s="19">
        <v>1407.68</v>
      </c>
      <c r="D47" s="19">
        <v>398.22</v>
      </c>
      <c r="E47" s="19">
        <v>0</v>
      </c>
      <c r="F47" s="24">
        <v>1437.06</v>
      </c>
      <c r="G47" s="24">
        <v>80.24</v>
      </c>
      <c r="H47" s="20">
        <f t="shared" si="0"/>
        <v>2715.1400000000003</v>
      </c>
      <c r="I47" s="20">
        <f t="shared" si="1"/>
        <v>3089.58</v>
      </c>
      <c r="J47" s="20">
        <f t="shared" si="2"/>
        <v>3702.42</v>
      </c>
      <c r="K47" s="20">
        <f t="shared" si="3"/>
        <v>5063.07</v>
      </c>
      <c r="L47" s="25">
        <v>420.92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43192</v>
      </c>
      <c r="B48" s="18">
        <v>15</v>
      </c>
      <c r="C48" s="19">
        <v>1400.43</v>
      </c>
      <c r="D48" s="19">
        <v>252.17</v>
      </c>
      <c r="E48" s="19">
        <v>0</v>
      </c>
      <c r="F48" s="24">
        <v>1429.81</v>
      </c>
      <c r="G48" s="24">
        <v>79.83</v>
      </c>
      <c r="H48" s="20">
        <f t="shared" si="0"/>
        <v>2707.4800000000005</v>
      </c>
      <c r="I48" s="20">
        <f t="shared" si="1"/>
        <v>3081.92</v>
      </c>
      <c r="J48" s="20">
        <f t="shared" si="2"/>
        <v>3694.76</v>
      </c>
      <c r="K48" s="20">
        <f t="shared" si="3"/>
        <v>5055.41</v>
      </c>
      <c r="L48" s="25">
        <v>266.54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43192</v>
      </c>
      <c r="B49" s="18">
        <v>16</v>
      </c>
      <c r="C49" s="19">
        <v>1391.29</v>
      </c>
      <c r="D49" s="19">
        <v>0</v>
      </c>
      <c r="E49" s="19">
        <v>90.87</v>
      </c>
      <c r="F49" s="24">
        <v>1420.67</v>
      </c>
      <c r="G49" s="24">
        <v>79.31</v>
      </c>
      <c r="H49" s="20">
        <f t="shared" si="0"/>
        <v>2697.82</v>
      </c>
      <c r="I49" s="20">
        <f t="shared" si="1"/>
        <v>3072.26</v>
      </c>
      <c r="J49" s="20">
        <f t="shared" si="2"/>
        <v>3685.1</v>
      </c>
      <c r="K49" s="20">
        <f t="shared" si="3"/>
        <v>5045.75</v>
      </c>
      <c r="L49" s="25">
        <v>0</v>
      </c>
      <c r="M49" s="32">
        <v>96.05</v>
      </c>
      <c r="V49" s="17"/>
      <c r="W49" s="17"/>
    </row>
    <row r="50" spans="1:23" s="16" customFormat="1" ht="14.25" customHeight="1">
      <c r="A50" s="31">
        <f>'до 150 кВт'!A50</f>
        <v>43192</v>
      </c>
      <c r="B50" s="18">
        <v>17</v>
      </c>
      <c r="C50" s="19">
        <v>1257.4</v>
      </c>
      <c r="D50" s="19">
        <v>2.74</v>
      </c>
      <c r="E50" s="19">
        <v>0</v>
      </c>
      <c r="F50" s="24">
        <v>1286.78</v>
      </c>
      <c r="G50" s="24">
        <v>71.68</v>
      </c>
      <c r="H50" s="20">
        <f t="shared" si="0"/>
        <v>2556.3</v>
      </c>
      <c r="I50" s="20">
        <f t="shared" si="1"/>
        <v>2930.7400000000002</v>
      </c>
      <c r="J50" s="20">
        <f t="shared" si="2"/>
        <v>3543.58</v>
      </c>
      <c r="K50" s="20">
        <f t="shared" si="3"/>
        <v>4904.2300000000005</v>
      </c>
      <c r="L50" s="25">
        <v>2.9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43192</v>
      </c>
      <c r="B51" s="18">
        <v>18</v>
      </c>
      <c r="C51" s="19">
        <v>1395.96</v>
      </c>
      <c r="D51" s="19">
        <v>268.83</v>
      </c>
      <c r="E51" s="19">
        <v>0</v>
      </c>
      <c r="F51" s="24">
        <v>1425.34</v>
      </c>
      <c r="G51" s="24">
        <v>79.57</v>
      </c>
      <c r="H51" s="20">
        <f t="shared" si="0"/>
        <v>2702.75</v>
      </c>
      <c r="I51" s="20">
        <f t="shared" si="1"/>
        <v>3077.19</v>
      </c>
      <c r="J51" s="20">
        <f t="shared" si="2"/>
        <v>3690.0299999999997</v>
      </c>
      <c r="K51" s="20">
        <f t="shared" si="3"/>
        <v>5050.68</v>
      </c>
      <c r="L51" s="25">
        <v>284.15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43192</v>
      </c>
      <c r="B52" s="18">
        <v>19</v>
      </c>
      <c r="C52" s="19">
        <v>1657.91</v>
      </c>
      <c r="D52" s="19">
        <v>14.41</v>
      </c>
      <c r="E52" s="19">
        <v>0</v>
      </c>
      <c r="F52" s="24">
        <v>1687.29</v>
      </c>
      <c r="G52" s="24">
        <v>94.51</v>
      </c>
      <c r="H52" s="20">
        <f t="shared" si="0"/>
        <v>2979.6400000000003</v>
      </c>
      <c r="I52" s="20">
        <f t="shared" si="1"/>
        <v>3354.08</v>
      </c>
      <c r="J52" s="20">
        <f t="shared" si="2"/>
        <v>3966.92</v>
      </c>
      <c r="K52" s="20">
        <f t="shared" si="3"/>
        <v>5327.57</v>
      </c>
      <c r="L52" s="25">
        <v>15.23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43192</v>
      </c>
      <c r="B53" s="18">
        <v>20</v>
      </c>
      <c r="C53" s="19">
        <v>1527.18</v>
      </c>
      <c r="D53" s="19">
        <v>148.96</v>
      </c>
      <c r="E53" s="19">
        <v>0</v>
      </c>
      <c r="F53" s="24">
        <v>1556.56</v>
      </c>
      <c r="G53" s="24">
        <v>87.05</v>
      </c>
      <c r="H53" s="20">
        <f t="shared" si="0"/>
        <v>2841.4500000000003</v>
      </c>
      <c r="I53" s="20">
        <f t="shared" si="1"/>
        <v>3215.8900000000003</v>
      </c>
      <c r="J53" s="20">
        <f t="shared" si="2"/>
        <v>3828.73</v>
      </c>
      <c r="K53" s="20">
        <f t="shared" si="3"/>
        <v>5189.38</v>
      </c>
      <c r="L53" s="25">
        <v>157.45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43192</v>
      </c>
      <c r="B54" s="18">
        <v>21</v>
      </c>
      <c r="C54" s="19">
        <v>1446.12</v>
      </c>
      <c r="D54" s="19">
        <v>290.23</v>
      </c>
      <c r="E54" s="19">
        <v>0</v>
      </c>
      <c r="F54" s="24">
        <v>1475.5</v>
      </c>
      <c r="G54" s="24">
        <v>82.43</v>
      </c>
      <c r="H54" s="20">
        <f t="shared" si="0"/>
        <v>2755.7700000000004</v>
      </c>
      <c r="I54" s="20">
        <f t="shared" si="1"/>
        <v>3130.21</v>
      </c>
      <c r="J54" s="20">
        <f t="shared" si="2"/>
        <v>3743.05</v>
      </c>
      <c r="K54" s="20">
        <f t="shared" si="3"/>
        <v>5103.7</v>
      </c>
      <c r="L54" s="25">
        <v>306.77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43192</v>
      </c>
      <c r="B55" s="18">
        <v>22</v>
      </c>
      <c r="C55" s="19">
        <v>1410.62</v>
      </c>
      <c r="D55" s="19">
        <v>0</v>
      </c>
      <c r="E55" s="19">
        <v>590.36</v>
      </c>
      <c r="F55" s="24">
        <v>1440</v>
      </c>
      <c r="G55" s="24">
        <v>80.41</v>
      </c>
      <c r="H55" s="20">
        <f t="shared" si="0"/>
        <v>2718.25</v>
      </c>
      <c r="I55" s="20">
        <f t="shared" si="1"/>
        <v>3092.69</v>
      </c>
      <c r="J55" s="20">
        <f t="shared" si="2"/>
        <v>3705.5299999999997</v>
      </c>
      <c r="K55" s="20">
        <f t="shared" si="3"/>
        <v>5066.18</v>
      </c>
      <c r="L55" s="25">
        <v>0</v>
      </c>
      <c r="M55" s="32">
        <v>624.01</v>
      </c>
      <c r="V55" s="17"/>
      <c r="W55" s="17"/>
    </row>
    <row r="56" spans="1:23" s="16" customFormat="1" ht="14.25" customHeight="1">
      <c r="A56" s="31">
        <f>'до 150 кВт'!A56</f>
        <v>43192</v>
      </c>
      <c r="B56" s="18">
        <v>23</v>
      </c>
      <c r="C56" s="19">
        <v>1335.3</v>
      </c>
      <c r="D56" s="19">
        <v>313.45</v>
      </c>
      <c r="E56" s="19">
        <v>0</v>
      </c>
      <c r="F56" s="24">
        <v>1364.68</v>
      </c>
      <c r="G56" s="24">
        <v>76.12</v>
      </c>
      <c r="H56" s="20">
        <f t="shared" si="0"/>
        <v>2638.6400000000003</v>
      </c>
      <c r="I56" s="20">
        <f t="shared" si="1"/>
        <v>3013.08</v>
      </c>
      <c r="J56" s="20">
        <f t="shared" si="2"/>
        <v>3625.92</v>
      </c>
      <c r="K56" s="20">
        <f t="shared" si="3"/>
        <v>4986.57</v>
      </c>
      <c r="L56" s="25">
        <v>331.32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43193</v>
      </c>
      <c r="B57" s="18">
        <v>0</v>
      </c>
      <c r="C57" s="19">
        <v>1701.84</v>
      </c>
      <c r="D57" s="19">
        <v>0</v>
      </c>
      <c r="E57" s="19">
        <v>788.89</v>
      </c>
      <c r="F57" s="24">
        <v>1731.22</v>
      </c>
      <c r="G57" s="24">
        <v>97.01</v>
      </c>
      <c r="H57" s="20">
        <f t="shared" si="0"/>
        <v>3026.07</v>
      </c>
      <c r="I57" s="20">
        <f t="shared" si="1"/>
        <v>3400.51</v>
      </c>
      <c r="J57" s="20">
        <f t="shared" si="2"/>
        <v>4013.35</v>
      </c>
      <c r="K57" s="20">
        <f t="shared" si="3"/>
        <v>5374</v>
      </c>
      <c r="L57" s="25">
        <v>0</v>
      </c>
      <c r="M57" s="32">
        <v>833.86</v>
      </c>
      <c r="V57" s="17"/>
      <c r="W57" s="17"/>
    </row>
    <row r="58" spans="1:23" s="16" customFormat="1" ht="14.25" customHeight="1">
      <c r="A58" s="31">
        <f>'до 150 кВт'!A58</f>
        <v>43193</v>
      </c>
      <c r="B58" s="18">
        <v>1</v>
      </c>
      <c r="C58" s="19">
        <v>1183.75</v>
      </c>
      <c r="D58" s="19">
        <v>0</v>
      </c>
      <c r="E58" s="19">
        <v>278.36</v>
      </c>
      <c r="F58" s="24">
        <v>1213.13</v>
      </c>
      <c r="G58" s="24">
        <v>67.48</v>
      </c>
      <c r="H58" s="20">
        <f t="shared" si="0"/>
        <v>2478.4500000000003</v>
      </c>
      <c r="I58" s="20">
        <f t="shared" si="1"/>
        <v>2852.8900000000003</v>
      </c>
      <c r="J58" s="20">
        <f t="shared" si="2"/>
        <v>3465.73</v>
      </c>
      <c r="K58" s="20">
        <f t="shared" si="3"/>
        <v>4826.38</v>
      </c>
      <c r="L58" s="25">
        <v>0</v>
      </c>
      <c r="M58" s="32">
        <v>294.23</v>
      </c>
      <c r="V58" s="17"/>
      <c r="W58" s="17"/>
    </row>
    <row r="59" spans="1:23" s="16" customFormat="1" ht="14.25" customHeight="1">
      <c r="A59" s="31">
        <f>'до 150 кВт'!A59</f>
        <v>43193</v>
      </c>
      <c r="B59" s="18">
        <v>2</v>
      </c>
      <c r="C59" s="19">
        <v>1054.07</v>
      </c>
      <c r="D59" s="19">
        <v>0</v>
      </c>
      <c r="E59" s="19">
        <v>155.95</v>
      </c>
      <c r="F59" s="24">
        <v>1083.45</v>
      </c>
      <c r="G59" s="24">
        <v>60.08</v>
      </c>
      <c r="H59" s="20">
        <f t="shared" si="0"/>
        <v>2341.37</v>
      </c>
      <c r="I59" s="20">
        <f t="shared" si="1"/>
        <v>2715.81</v>
      </c>
      <c r="J59" s="20">
        <f t="shared" si="2"/>
        <v>3328.6499999999996</v>
      </c>
      <c r="K59" s="20">
        <f t="shared" si="3"/>
        <v>4689.3</v>
      </c>
      <c r="L59" s="25">
        <v>0</v>
      </c>
      <c r="M59" s="32">
        <v>164.84</v>
      </c>
      <c r="V59" s="17"/>
      <c r="W59" s="17"/>
    </row>
    <row r="60" spans="1:23" s="16" customFormat="1" ht="14.25" customHeight="1">
      <c r="A60" s="31">
        <f>'до 150 кВт'!A60</f>
        <v>43193</v>
      </c>
      <c r="B60" s="18">
        <v>3</v>
      </c>
      <c r="C60" s="19">
        <v>1052.69</v>
      </c>
      <c r="D60" s="19">
        <v>0</v>
      </c>
      <c r="E60" s="19">
        <v>225.74</v>
      </c>
      <c r="F60" s="24">
        <v>1082.07</v>
      </c>
      <c r="G60" s="24">
        <v>60.01</v>
      </c>
      <c r="H60" s="20">
        <f t="shared" si="0"/>
        <v>2339.92</v>
      </c>
      <c r="I60" s="20">
        <f t="shared" si="1"/>
        <v>2714.36</v>
      </c>
      <c r="J60" s="20">
        <f t="shared" si="2"/>
        <v>3327.2</v>
      </c>
      <c r="K60" s="20">
        <f t="shared" si="3"/>
        <v>4687.85</v>
      </c>
      <c r="L60" s="25">
        <v>0</v>
      </c>
      <c r="M60" s="32">
        <v>238.61</v>
      </c>
      <c r="V60" s="17"/>
      <c r="W60" s="17"/>
    </row>
    <row r="61" spans="1:23" s="16" customFormat="1" ht="14.25" customHeight="1">
      <c r="A61" s="31">
        <f>'до 150 кВт'!A61</f>
        <v>43193</v>
      </c>
      <c r="B61" s="18">
        <v>4</v>
      </c>
      <c r="C61" s="19">
        <v>1051.73</v>
      </c>
      <c r="D61" s="19">
        <v>0</v>
      </c>
      <c r="E61" s="19">
        <v>101.03</v>
      </c>
      <c r="F61" s="24">
        <v>1081.11</v>
      </c>
      <c r="G61" s="24">
        <v>59.95</v>
      </c>
      <c r="H61" s="20">
        <f t="shared" si="0"/>
        <v>2338.9000000000005</v>
      </c>
      <c r="I61" s="20">
        <f t="shared" si="1"/>
        <v>2713.34</v>
      </c>
      <c r="J61" s="20">
        <f t="shared" si="2"/>
        <v>3326.1800000000003</v>
      </c>
      <c r="K61" s="20">
        <f t="shared" si="3"/>
        <v>4686.83</v>
      </c>
      <c r="L61" s="25">
        <v>0</v>
      </c>
      <c r="M61" s="32">
        <v>106.79</v>
      </c>
      <c r="V61" s="17"/>
      <c r="W61" s="17"/>
    </row>
    <row r="62" spans="1:23" s="16" customFormat="1" ht="14.25" customHeight="1">
      <c r="A62" s="31">
        <f>'до 150 кВт'!A62</f>
        <v>43193</v>
      </c>
      <c r="B62" s="18">
        <v>5</v>
      </c>
      <c r="C62" s="19">
        <v>1053.7</v>
      </c>
      <c r="D62" s="19">
        <v>0</v>
      </c>
      <c r="E62" s="19">
        <v>416.08</v>
      </c>
      <c r="F62" s="24">
        <v>1083.08</v>
      </c>
      <c r="G62" s="24">
        <v>60.06</v>
      </c>
      <c r="H62" s="20">
        <f t="shared" si="0"/>
        <v>2340.9800000000005</v>
      </c>
      <c r="I62" s="20">
        <f t="shared" si="1"/>
        <v>2715.42</v>
      </c>
      <c r="J62" s="20">
        <f t="shared" si="2"/>
        <v>3328.26</v>
      </c>
      <c r="K62" s="20">
        <f t="shared" si="3"/>
        <v>4688.91</v>
      </c>
      <c r="L62" s="25">
        <v>0</v>
      </c>
      <c r="M62" s="32">
        <v>439.8</v>
      </c>
      <c r="V62" s="17"/>
      <c r="W62" s="17"/>
    </row>
    <row r="63" spans="1:23" s="16" customFormat="1" ht="14.25" customHeight="1">
      <c r="A63" s="31">
        <f>'до 150 кВт'!A63</f>
        <v>43193</v>
      </c>
      <c r="B63" s="18">
        <v>6</v>
      </c>
      <c r="C63" s="19">
        <v>1107.21</v>
      </c>
      <c r="D63" s="19">
        <v>605.23</v>
      </c>
      <c r="E63" s="19">
        <v>0</v>
      </c>
      <c r="F63" s="24">
        <v>1136.59</v>
      </c>
      <c r="G63" s="24">
        <v>63.11</v>
      </c>
      <c r="H63" s="20">
        <f t="shared" si="0"/>
        <v>2397.54</v>
      </c>
      <c r="I63" s="20">
        <f t="shared" si="1"/>
        <v>2771.98</v>
      </c>
      <c r="J63" s="20">
        <f t="shared" si="2"/>
        <v>3384.8199999999997</v>
      </c>
      <c r="K63" s="20">
        <f t="shared" si="3"/>
        <v>4745.47</v>
      </c>
      <c r="L63" s="25">
        <v>639.73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43193</v>
      </c>
      <c r="B64" s="18">
        <v>7</v>
      </c>
      <c r="C64" s="19">
        <v>960.5</v>
      </c>
      <c r="D64" s="19">
        <v>376.31</v>
      </c>
      <c r="E64" s="19">
        <v>0</v>
      </c>
      <c r="F64" s="24">
        <v>989.88</v>
      </c>
      <c r="G64" s="24">
        <v>54.75</v>
      </c>
      <c r="H64" s="20">
        <f t="shared" si="0"/>
        <v>2242.4700000000003</v>
      </c>
      <c r="I64" s="20">
        <f t="shared" si="1"/>
        <v>2616.91</v>
      </c>
      <c r="J64" s="20">
        <f t="shared" si="2"/>
        <v>3229.75</v>
      </c>
      <c r="K64" s="20">
        <f t="shared" si="3"/>
        <v>4590.4</v>
      </c>
      <c r="L64" s="25">
        <v>397.76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43193</v>
      </c>
      <c r="B65" s="18">
        <v>8</v>
      </c>
      <c r="C65" s="19">
        <v>1722.2</v>
      </c>
      <c r="D65" s="19">
        <v>0</v>
      </c>
      <c r="E65" s="19">
        <v>125.35</v>
      </c>
      <c r="F65" s="24">
        <v>1751.58</v>
      </c>
      <c r="G65" s="24">
        <v>98.17</v>
      </c>
      <c r="H65" s="20">
        <f t="shared" si="0"/>
        <v>3047.59</v>
      </c>
      <c r="I65" s="20">
        <f t="shared" si="1"/>
        <v>3422.03</v>
      </c>
      <c r="J65" s="20">
        <f t="shared" si="2"/>
        <v>4034.87</v>
      </c>
      <c r="K65" s="20">
        <f t="shared" si="3"/>
        <v>5395.52</v>
      </c>
      <c r="L65" s="25">
        <v>0</v>
      </c>
      <c r="M65" s="32">
        <v>132.5</v>
      </c>
      <c r="V65" s="17"/>
      <c r="W65" s="17"/>
    </row>
    <row r="66" spans="1:23" s="16" customFormat="1" ht="14.25" customHeight="1">
      <c r="A66" s="31">
        <f>'до 150 кВт'!A66</f>
        <v>43193</v>
      </c>
      <c r="B66" s="18">
        <v>9</v>
      </c>
      <c r="C66" s="19">
        <v>1720.21</v>
      </c>
      <c r="D66" s="19">
        <v>0</v>
      </c>
      <c r="E66" s="19">
        <v>166.76</v>
      </c>
      <c r="F66" s="24">
        <v>1749.59</v>
      </c>
      <c r="G66" s="24">
        <v>98.06</v>
      </c>
      <c r="H66" s="20">
        <f t="shared" si="0"/>
        <v>3045.4900000000002</v>
      </c>
      <c r="I66" s="20">
        <f t="shared" si="1"/>
        <v>3419.9300000000003</v>
      </c>
      <c r="J66" s="20">
        <f t="shared" si="2"/>
        <v>4032.77</v>
      </c>
      <c r="K66" s="20">
        <f t="shared" si="3"/>
        <v>5393.42</v>
      </c>
      <c r="L66" s="25">
        <v>0</v>
      </c>
      <c r="M66" s="32">
        <v>176.27</v>
      </c>
      <c r="V66" s="17"/>
      <c r="W66" s="17"/>
    </row>
    <row r="67" spans="1:23" s="16" customFormat="1" ht="14.25" customHeight="1">
      <c r="A67" s="31">
        <f>'до 150 кВт'!A67</f>
        <v>43193</v>
      </c>
      <c r="B67" s="18">
        <v>10</v>
      </c>
      <c r="C67" s="19">
        <v>1723.93</v>
      </c>
      <c r="D67" s="19">
        <v>0</v>
      </c>
      <c r="E67" s="19">
        <v>185.63</v>
      </c>
      <c r="F67" s="24">
        <v>1753.31</v>
      </c>
      <c r="G67" s="24">
        <v>98.27</v>
      </c>
      <c r="H67" s="20">
        <f t="shared" si="0"/>
        <v>3049.42</v>
      </c>
      <c r="I67" s="20">
        <f t="shared" si="1"/>
        <v>3423.86</v>
      </c>
      <c r="J67" s="20">
        <f t="shared" si="2"/>
        <v>4036.7</v>
      </c>
      <c r="K67" s="20">
        <f t="shared" si="3"/>
        <v>5397.35</v>
      </c>
      <c r="L67" s="25">
        <v>0</v>
      </c>
      <c r="M67" s="32">
        <v>196.21</v>
      </c>
      <c r="V67" s="17"/>
      <c r="W67" s="17"/>
    </row>
    <row r="68" spans="1:23" s="16" customFormat="1" ht="14.25" customHeight="1">
      <c r="A68" s="31">
        <f>'до 150 кВт'!A68</f>
        <v>43193</v>
      </c>
      <c r="B68" s="18">
        <v>11</v>
      </c>
      <c r="C68" s="19">
        <v>1726.48</v>
      </c>
      <c r="D68" s="19">
        <v>0</v>
      </c>
      <c r="E68" s="19">
        <v>265.55</v>
      </c>
      <c r="F68" s="24">
        <v>1755.86</v>
      </c>
      <c r="G68" s="24">
        <v>98.41</v>
      </c>
      <c r="H68" s="20">
        <f t="shared" si="0"/>
        <v>3052.1100000000006</v>
      </c>
      <c r="I68" s="20">
        <f t="shared" si="1"/>
        <v>3426.55</v>
      </c>
      <c r="J68" s="20">
        <f t="shared" si="2"/>
        <v>4039.3900000000003</v>
      </c>
      <c r="K68" s="20">
        <f t="shared" si="3"/>
        <v>5400.04</v>
      </c>
      <c r="L68" s="25">
        <v>0</v>
      </c>
      <c r="M68" s="32">
        <v>280.69</v>
      </c>
      <c r="V68" s="17"/>
      <c r="W68" s="17"/>
    </row>
    <row r="69" spans="1:23" s="16" customFormat="1" ht="14.25" customHeight="1">
      <c r="A69" s="31">
        <f>'до 150 кВт'!A69</f>
        <v>43193</v>
      </c>
      <c r="B69" s="18">
        <v>12</v>
      </c>
      <c r="C69" s="19">
        <v>1717.3</v>
      </c>
      <c r="D69" s="19">
        <v>0</v>
      </c>
      <c r="E69" s="19">
        <v>267.67</v>
      </c>
      <c r="F69" s="24">
        <v>1746.68</v>
      </c>
      <c r="G69" s="24">
        <v>97.89</v>
      </c>
      <c r="H69" s="20">
        <f t="shared" si="0"/>
        <v>3042.4100000000003</v>
      </c>
      <c r="I69" s="20">
        <f t="shared" si="1"/>
        <v>3416.8500000000004</v>
      </c>
      <c r="J69" s="20">
        <f t="shared" si="2"/>
        <v>4029.69</v>
      </c>
      <c r="K69" s="20">
        <f t="shared" si="3"/>
        <v>5390.34</v>
      </c>
      <c r="L69" s="25">
        <v>0</v>
      </c>
      <c r="M69" s="32">
        <v>282.93</v>
      </c>
      <c r="V69" s="17"/>
      <c r="W69" s="17"/>
    </row>
    <row r="70" spans="1:23" s="16" customFormat="1" ht="14.25" customHeight="1">
      <c r="A70" s="31">
        <f>'до 150 кВт'!A70</f>
        <v>43193</v>
      </c>
      <c r="B70" s="18">
        <v>13</v>
      </c>
      <c r="C70" s="19">
        <v>1733.51</v>
      </c>
      <c r="D70" s="19">
        <v>0</v>
      </c>
      <c r="E70" s="19">
        <v>185</v>
      </c>
      <c r="F70" s="24">
        <v>1762.89</v>
      </c>
      <c r="G70" s="24">
        <v>98.81</v>
      </c>
      <c r="H70" s="20">
        <f t="shared" si="0"/>
        <v>3059.54</v>
      </c>
      <c r="I70" s="20">
        <f t="shared" si="1"/>
        <v>3433.98</v>
      </c>
      <c r="J70" s="20">
        <f t="shared" si="2"/>
        <v>4046.8199999999997</v>
      </c>
      <c r="K70" s="20">
        <f t="shared" si="3"/>
        <v>5407.47</v>
      </c>
      <c r="L70" s="25">
        <v>0</v>
      </c>
      <c r="M70" s="32">
        <v>195.55</v>
      </c>
      <c r="V70" s="17"/>
      <c r="W70" s="17"/>
    </row>
    <row r="71" spans="1:23" s="16" customFormat="1" ht="14.25" customHeight="1">
      <c r="A71" s="31">
        <f>'до 150 кВт'!A71</f>
        <v>43193</v>
      </c>
      <c r="B71" s="18">
        <v>14</v>
      </c>
      <c r="C71" s="19">
        <v>1732.78</v>
      </c>
      <c r="D71" s="19">
        <v>0</v>
      </c>
      <c r="E71" s="19">
        <v>431.23</v>
      </c>
      <c r="F71" s="24">
        <v>1762.16</v>
      </c>
      <c r="G71" s="24">
        <v>98.77</v>
      </c>
      <c r="H71" s="20">
        <f t="shared" si="0"/>
        <v>3058.7700000000004</v>
      </c>
      <c r="I71" s="20">
        <f t="shared" si="1"/>
        <v>3433.21</v>
      </c>
      <c r="J71" s="20">
        <f t="shared" si="2"/>
        <v>4046.05</v>
      </c>
      <c r="K71" s="20">
        <f t="shared" si="3"/>
        <v>5406.7</v>
      </c>
      <c r="L71" s="25">
        <v>0</v>
      </c>
      <c r="M71" s="32">
        <v>455.81</v>
      </c>
      <c r="V71" s="17"/>
      <c r="W71" s="17"/>
    </row>
    <row r="72" spans="1:23" s="16" customFormat="1" ht="14.25" customHeight="1">
      <c r="A72" s="31">
        <f>'до 150 кВт'!A72</f>
        <v>43193</v>
      </c>
      <c r="B72" s="18">
        <v>15</v>
      </c>
      <c r="C72" s="19">
        <v>1709.78</v>
      </c>
      <c r="D72" s="19">
        <v>0</v>
      </c>
      <c r="E72" s="19">
        <v>328.04</v>
      </c>
      <c r="F72" s="24">
        <v>1739.16</v>
      </c>
      <c r="G72" s="24">
        <v>97.46</v>
      </c>
      <c r="H72" s="20">
        <f t="shared" si="0"/>
        <v>3034.46</v>
      </c>
      <c r="I72" s="20">
        <f t="shared" si="1"/>
        <v>3408.9</v>
      </c>
      <c r="J72" s="20">
        <f t="shared" si="2"/>
        <v>4021.74</v>
      </c>
      <c r="K72" s="20">
        <f t="shared" si="3"/>
        <v>5382.39</v>
      </c>
      <c r="L72" s="25">
        <v>0</v>
      </c>
      <c r="M72" s="32">
        <v>346.74</v>
      </c>
      <c r="V72" s="17"/>
      <c r="W72" s="17"/>
    </row>
    <row r="73" spans="1:23" s="16" customFormat="1" ht="14.25" customHeight="1">
      <c r="A73" s="31">
        <f>'до 150 кВт'!A73</f>
        <v>43193</v>
      </c>
      <c r="B73" s="18">
        <v>16</v>
      </c>
      <c r="C73" s="19">
        <v>1709.64</v>
      </c>
      <c r="D73" s="19">
        <v>0</v>
      </c>
      <c r="E73" s="19">
        <v>337.18</v>
      </c>
      <c r="F73" s="24">
        <v>1739.02</v>
      </c>
      <c r="G73" s="24">
        <v>97.45</v>
      </c>
      <c r="H73" s="20">
        <f t="shared" si="0"/>
        <v>3034.3100000000004</v>
      </c>
      <c r="I73" s="20">
        <f t="shared" si="1"/>
        <v>3408.75</v>
      </c>
      <c r="J73" s="20">
        <f t="shared" si="2"/>
        <v>4021.59</v>
      </c>
      <c r="K73" s="20">
        <f t="shared" si="3"/>
        <v>5382.24</v>
      </c>
      <c r="L73" s="25">
        <v>0</v>
      </c>
      <c r="M73" s="32">
        <v>356.4</v>
      </c>
      <c r="V73" s="17"/>
      <c r="W73" s="17"/>
    </row>
    <row r="74" spans="1:23" s="16" customFormat="1" ht="14.25" customHeight="1">
      <c r="A74" s="31">
        <f>'до 150 кВт'!A74</f>
        <v>43193</v>
      </c>
      <c r="B74" s="18">
        <v>17</v>
      </c>
      <c r="C74" s="19">
        <v>1698.39</v>
      </c>
      <c r="D74" s="19">
        <v>0</v>
      </c>
      <c r="E74" s="19">
        <v>300.65</v>
      </c>
      <c r="F74" s="24">
        <v>1727.77</v>
      </c>
      <c r="G74" s="24">
        <v>96.81</v>
      </c>
      <c r="H74" s="20">
        <f aca="true" t="shared" si="4" ref="H74:H137">SUM($C74,$G74,$R$5,$R$6)</f>
        <v>3022.42</v>
      </c>
      <c r="I74" s="20">
        <f aca="true" t="shared" si="5" ref="I74:I137">SUM($C74,$G74,$S$5,$S$6)</f>
        <v>3396.86</v>
      </c>
      <c r="J74" s="20">
        <f aca="true" t="shared" si="6" ref="J74:J137">SUM($C74,$G74,$T$5,$T$6)</f>
        <v>4009.7</v>
      </c>
      <c r="K74" s="20">
        <f aca="true" t="shared" si="7" ref="K74:K137">SUM($C74,$G74,$U$5,$U$6)</f>
        <v>5370.35</v>
      </c>
      <c r="L74" s="25">
        <v>0</v>
      </c>
      <c r="M74" s="32">
        <v>317.79</v>
      </c>
      <c r="V74" s="17"/>
      <c r="W74" s="17"/>
    </row>
    <row r="75" spans="1:23" s="16" customFormat="1" ht="14.25" customHeight="1">
      <c r="A75" s="31">
        <f>'до 150 кВт'!A75</f>
        <v>43193</v>
      </c>
      <c r="B75" s="18">
        <v>18</v>
      </c>
      <c r="C75" s="19">
        <v>1699</v>
      </c>
      <c r="D75" s="19">
        <v>0</v>
      </c>
      <c r="E75" s="19">
        <v>279.21</v>
      </c>
      <c r="F75" s="24">
        <v>1728.38</v>
      </c>
      <c r="G75" s="24">
        <v>96.85</v>
      </c>
      <c r="H75" s="20">
        <f t="shared" si="4"/>
        <v>3023.07</v>
      </c>
      <c r="I75" s="20">
        <f t="shared" si="5"/>
        <v>3397.51</v>
      </c>
      <c r="J75" s="20">
        <f t="shared" si="6"/>
        <v>4010.35</v>
      </c>
      <c r="K75" s="20">
        <f t="shared" si="7"/>
        <v>5371</v>
      </c>
      <c r="L75" s="25">
        <v>0</v>
      </c>
      <c r="M75" s="32">
        <v>295.13</v>
      </c>
      <c r="V75" s="17"/>
      <c r="W75" s="17"/>
    </row>
    <row r="76" spans="1:23" s="16" customFormat="1" ht="14.25" customHeight="1">
      <c r="A76" s="31">
        <f>'до 150 кВт'!A76</f>
        <v>43193</v>
      </c>
      <c r="B76" s="18">
        <v>19</v>
      </c>
      <c r="C76" s="19">
        <v>1719.52</v>
      </c>
      <c r="D76" s="19">
        <v>0</v>
      </c>
      <c r="E76" s="19">
        <v>255.91</v>
      </c>
      <c r="F76" s="24">
        <v>1748.9</v>
      </c>
      <c r="G76" s="24">
        <v>98.02</v>
      </c>
      <c r="H76" s="20">
        <f t="shared" si="4"/>
        <v>3044.76</v>
      </c>
      <c r="I76" s="20">
        <f t="shared" si="5"/>
        <v>3419.2</v>
      </c>
      <c r="J76" s="20">
        <f t="shared" si="6"/>
        <v>4032.04</v>
      </c>
      <c r="K76" s="20">
        <f t="shared" si="7"/>
        <v>5392.6900000000005</v>
      </c>
      <c r="L76" s="25">
        <v>0</v>
      </c>
      <c r="M76" s="32">
        <v>270.5</v>
      </c>
      <c r="V76" s="17"/>
      <c r="W76" s="17"/>
    </row>
    <row r="77" spans="1:23" s="16" customFormat="1" ht="14.25" customHeight="1">
      <c r="A77" s="31">
        <f>'до 150 кВт'!A77</f>
        <v>43193</v>
      </c>
      <c r="B77" s="18">
        <v>20</v>
      </c>
      <c r="C77" s="19">
        <v>1717.5</v>
      </c>
      <c r="D77" s="19">
        <v>0</v>
      </c>
      <c r="E77" s="19">
        <v>248.51</v>
      </c>
      <c r="F77" s="24">
        <v>1746.88</v>
      </c>
      <c r="G77" s="24">
        <v>97.9</v>
      </c>
      <c r="H77" s="20">
        <f t="shared" si="4"/>
        <v>3042.6200000000003</v>
      </c>
      <c r="I77" s="20">
        <f t="shared" si="5"/>
        <v>3417.0600000000004</v>
      </c>
      <c r="J77" s="20">
        <f t="shared" si="6"/>
        <v>4029.9</v>
      </c>
      <c r="K77" s="20">
        <f t="shared" si="7"/>
        <v>5390.55</v>
      </c>
      <c r="L77" s="25">
        <v>0</v>
      </c>
      <c r="M77" s="32">
        <v>262.68</v>
      </c>
      <c r="V77" s="17"/>
      <c r="W77" s="17"/>
    </row>
    <row r="78" spans="1:23" s="16" customFormat="1" ht="14.25" customHeight="1">
      <c r="A78" s="31">
        <f>'до 150 кВт'!A78</f>
        <v>43193</v>
      </c>
      <c r="B78" s="18">
        <v>21</v>
      </c>
      <c r="C78" s="19">
        <v>1767.5</v>
      </c>
      <c r="D78" s="19">
        <v>0</v>
      </c>
      <c r="E78" s="19">
        <v>653.67</v>
      </c>
      <c r="F78" s="24">
        <v>1796.88</v>
      </c>
      <c r="G78" s="24">
        <v>100.75</v>
      </c>
      <c r="H78" s="20">
        <f t="shared" si="4"/>
        <v>3095.4700000000003</v>
      </c>
      <c r="I78" s="20">
        <f t="shared" si="5"/>
        <v>3469.91</v>
      </c>
      <c r="J78" s="20">
        <f t="shared" si="6"/>
        <v>4082.75</v>
      </c>
      <c r="K78" s="20">
        <f t="shared" si="7"/>
        <v>5443.4</v>
      </c>
      <c r="L78" s="25">
        <v>0</v>
      </c>
      <c r="M78" s="32">
        <v>690.93</v>
      </c>
      <c r="V78" s="17"/>
      <c r="W78" s="17"/>
    </row>
    <row r="79" spans="1:23" s="16" customFormat="1" ht="14.25" customHeight="1">
      <c r="A79" s="31">
        <f>'до 150 кВт'!A79</f>
        <v>43193</v>
      </c>
      <c r="B79" s="18">
        <v>22</v>
      </c>
      <c r="C79" s="19">
        <v>1841.72</v>
      </c>
      <c r="D79" s="19">
        <v>0</v>
      </c>
      <c r="E79" s="19">
        <v>108.31</v>
      </c>
      <c r="F79" s="24">
        <v>1871.1</v>
      </c>
      <c r="G79" s="24">
        <v>104.98</v>
      </c>
      <c r="H79" s="20">
        <f t="shared" si="4"/>
        <v>3173.92</v>
      </c>
      <c r="I79" s="20">
        <f t="shared" si="5"/>
        <v>3548.36</v>
      </c>
      <c r="J79" s="20">
        <f t="shared" si="6"/>
        <v>4161.2</v>
      </c>
      <c r="K79" s="20">
        <f t="shared" si="7"/>
        <v>5521.85</v>
      </c>
      <c r="L79" s="25">
        <v>0</v>
      </c>
      <c r="M79" s="32">
        <v>114.48</v>
      </c>
      <c r="V79" s="17"/>
      <c r="W79" s="17"/>
    </row>
    <row r="80" spans="1:23" s="16" customFormat="1" ht="14.25" customHeight="1">
      <c r="A80" s="31">
        <f>'до 150 кВт'!A80</f>
        <v>43193</v>
      </c>
      <c r="B80" s="18">
        <v>23</v>
      </c>
      <c r="C80" s="19">
        <v>1800.79</v>
      </c>
      <c r="D80" s="19">
        <v>0</v>
      </c>
      <c r="E80" s="19">
        <v>80.71</v>
      </c>
      <c r="F80" s="24">
        <v>1830.17</v>
      </c>
      <c r="G80" s="24">
        <v>102.65</v>
      </c>
      <c r="H80" s="20">
        <f t="shared" si="4"/>
        <v>3130.6600000000003</v>
      </c>
      <c r="I80" s="20">
        <f t="shared" si="5"/>
        <v>3505.1000000000004</v>
      </c>
      <c r="J80" s="20">
        <f t="shared" si="6"/>
        <v>4117.9400000000005</v>
      </c>
      <c r="K80" s="20">
        <f t="shared" si="7"/>
        <v>5478.59</v>
      </c>
      <c r="L80" s="25">
        <v>0</v>
      </c>
      <c r="M80" s="32">
        <v>85.31</v>
      </c>
      <c r="V80" s="17"/>
      <c r="W80" s="17"/>
    </row>
    <row r="81" spans="1:23" s="16" customFormat="1" ht="14.25" customHeight="1">
      <c r="A81" s="31">
        <f>'до 150 кВт'!A81</f>
        <v>43194</v>
      </c>
      <c r="B81" s="18">
        <v>0</v>
      </c>
      <c r="C81" s="19">
        <v>1621.22</v>
      </c>
      <c r="D81" s="19">
        <v>0</v>
      </c>
      <c r="E81" s="19">
        <v>528.68</v>
      </c>
      <c r="F81" s="24">
        <v>1650.6</v>
      </c>
      <c r="G81" s="24">
        <v>92.41</v>
      </c>
      <c r="H81" s="20">
        <f t="shared" si="4"/>
        <v>2940.8500000000004</v>
      </c>
      <c r="I81" s="20">
        <f t="shared" si="5"/>
        <v>3315.29</v>
      </c>
      <c r="J81" s="20">
        <f t="shared" si="6"/>
        <v>3928.13</v>
      </c>
      <c r="K81" s="20">
        <f t="shared" si="7"/>
        <v>5288.780000000001</v>
      </c>
      <c r="L81" s="25">
        <v>0</v>
      </c>
      <c r="M81" s="32">
        <v>558.82</v>
      </c>
      <c r="V81" s="17"/>
      <c r="W81" s="17"/>
    </row>
    <row r="82" spans="1:23" s="16" customFormat="1" ht="14.25" customHeight="1">
      <c r="A82" s="31">
        <f>'до 150 кВт'!A82</f>
        <v>43194</v>
      </c>
      <c r="B82" s="18">
        <v>1</v>
      </c>
      <c r="C82" s="19">
        <v>1277.52</v>
      </c>
      <c r="D82" s="19">
        <v>0</v>
      </c>
      <c r="E82" s="19">
        <v>192.04</v>
      </c>
      <c r="F82" s="24">
        <v>1306.9</v>
      </c>
      <c r="G82" s="24">
        <v>72.82</v>
      </c>
      <c r="H82" s="20">
        <f t="shared" si="4"/>
        <v>2577.5600000000004</v>
      </c>
      <c r="I82" s="20">
        <f t="shared" si="5"/>
        <v>2952</v>
      </c>
      <c r="J82" s="20">
        <f t="shared" si="6"/>
        <v>3564.84</v>
      </c>
      <c r="K82" s="20">
        <f t="shared" si="7"/>
        <v>4925.49</v>
      </c>
      <c r="L82" s="25">
        <v>0</v>
      </c>
      <c r="M82" s="32">
        <v>202.99</v>
      </c>
      <c r="V82" s="17"/>
      <c r="W82" s="17"/>
    </row>
    <row r="83" spans="1:23" s="16" customFormat="1" ht="14.25" customHeight="1">
      <c r="A83" s="31">
        <f>'до 150 кВт'!A83</f>
        <v>43194</v>
      </c>
      <c r="B83" s="18">
        <v>2</v>
      </c>
      <c r="C83" s="19">
        <v>1078.96</v>
      </c>
      <c r="D83" s="19">
        <v>0</v>
      </c>
      <c r="E83" s="19">
        <v>21.53</v>
      </c>
      <c r="F83" s="24">
        <v>1108.34</v>
      </c>
      <c r="G83" s="24">
        <v>61.5</v>
      </c>
      <c r="H83" s="20">
        <f t="shared" si="4"/>
        <v>2367.6800000000003</v>
      </c>
      <c r="I83" s="20">
        <f t="shared" si="5"/>
        <v>2742.12</v>
      </c>
      <c r="J83" s="20">
        <f t="shared" si="6"/>
        <v>3354.96</v>
      </c>
      <c r="K83" s="20">
        <f t="shared" si="7"/>
        <v>4715.610000000001</v>
      </c>
      <c r="L83" s="25">
        <v>0</v>
      </c>
      <c r="M83" s="32">
        <v>22.76</v>
      </c>
      <c r="V83" s="17"/>
      <c r="W83" s="17"/>
    </row>
    <row r="84" spans="1:23" s="16" customFormat="1" ht="14.25" customHeight="1">
      <c r="A84" s="31">
        <f>'до 150 кВт'!A84</f>
        <v>43194</v>
      </c>
      <c r="B84" s="18">
        <v>3</v>
      </c>
      <c r="C84" s="19">
        <v>1066.95</v>
      </c>
      <c r="D84" s="19">
        <v>0</v>
      </c>
      <c r="E84" s="19">
        <v>3.77</v>
      </c>
      <c r="F84" s="24">
        <v>1096.33</v>
      </c>
      <c r="G84" s="24">
        <v>60.82</v>
      </c>
      <c r="H84" s="20">
        <f t="shared" si="4"/>
        <v>2354.9900000000002</v>
      </c>
      <c r="I84" s="20">
        <f t="shared" si="5"/>
        <v>2729.4300000000003</v>
      </c>
      <c r="J84" s="20">
        <f t="shared" si="6"/>
        <v>3342.27</v>
      </c>
      <c r="K84" s="20">
        <f t="shared" si="7"/>
        <v>4702.92</v>
      </c>
      <c r="L84" s="25">
        <v>0</v>
      </c>
      <c r="M84" s="32">
        <v>3.98</v>
      </c>
      <c r="V84" s="17"/>
      <c r="W84" s="17"/>
    </row>
    <row r="85" spans="1:23" s="16" customFormat="1" ht="14.25" customHeight="1">
      <c r="A85" s="31">
        <f>'до 150 кВт'!A85</f>
        <v>43194</v>
      </c>
      <c r="B85" s="18">
        <v>4</v>
      </c>
      <c r="C85" s="19">
        <v>1073.76</v>
      </c>
      <c r="D85" s="19">
        <v>33.63</v>
      </c>
      <c r="E85" s="19">
        <v>0</v>
      </c>
      <c r="F85" s="24">
        <v>1103.14</v>
      </c>
      <c r="G85" s="24">
        <v>61.21</v>
      </c>
      <c r="H85" s="20">
        <f t="shared" si="4"/>
        <v>2362.1900000000005</v>
      </c>
      <c r="I85" s="20">
        <f t="shared" si="5"/>
        <v>2736.63</v>
      </c>
      <c r="J85" s="20">
        <f t="shared" si="6"/>
        <v>3349.4700000000003</v>
      </c>
      <c r="K85" s="20">
        <f t="shared" si="7"/>
        <v>4710.12</v>
      </c>
      <c r="L85" s="25">
        <v>35.55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43194</v>
      </c>
      <c r="B86" s="18">
        <v>5</v>
      </c>
      <c r="C86" s="19">
        <v>1092.24</v>
      </c>
      <c r="D86" s="19">
        <v>17.55</v>
      </c>
      <c r="E86" s="19">
        <v>0</v>
      </c>
      <c r="F86" s="24">
        <v>1121.62</v>
      </c>
      <c r="G86" s="24">
        <v>62.26</v>
      </c>
      <c r="H86" s="20">
        <f t="shared" si="4"/>
        <v>2381.7200000000003</v>
      </c>
      <c r="I86" s="20">
        <f t="shared" si="5"/>
        <v>2756.16</v>
      </c>
      <c r="J86" s="20">
        <f t="shared" si="6"/>
        <v>3369</v>
      </c>
      <c r="K86" s="20">
        <f t="shared" si="7"/>
        <v>4729.65</v>
      </c>
      <c r="L86" s="25">
        <v>18.55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43194</v>
      </c>
      <c r="B87" s="18">
        <v>6</v>
      </c>
      <c r="C87" s="19">
        <v>1263.12</v>
      </c>
      <c r="D87" s="19">
        <v>0</v>
      </c>
      <c r="E87" s="19">
        <v>93.78</v>
      </c>
      <c r="F87" s="24">
        <v>1292.5</v>
      </c>
      <c r="G87" s="24">
        <v>72</v>
      </c>
      <c r="H87" s="20">
        <f t="shared" si="4"/>
        <v>2562.34</v>
      </c>
      <c r="I87" s="20">
        <f t="shared" si="5"/>
        <v>2936.7799999999997</v>
      </c>
      <c r="J87" s="20">
        <f t="shared" si="6"/>
        <v>3549.62</v>
      </c>
      <c r="K87" s="20">
        <f t="shared" si="7"/>
        <v>4910.27</v>
      </c>
      <c r="L87" s="25">
        <v>0</v>
      </c>
      <c r="M87" s="32">
        <v>99.13</v>
      </c>
      <c r="V87" s="17"/>
      <c r="W87" s="17"/>
    </row>
    <row r="88" spans="1:23" s="16" customFormat="1" ht="14.25" customHeight="1">
      <c r="A88" s="31">
        <f>'до 150 кВт'!A88</f>
        <v>43194</v>
      </c>
      <c r="B88" s="18">
        <v>7</v>
      </c>
      <c r="C88" s="19">
        <v>1644.49</v>
      </c>
      <c r="D88" s="19">
        <v>7.81</v>
      </c>
      <c r="E88" s="19">
        <v>0</v>
      </c>
      <c r="F88" s="24">
        <v>1673.87</v>
      </c>
      <c r="G88" s="24">
        <v>93.74</v>
      </c>
      <c r="H88" s="20">
        <f t="shared" si="4"/>
        <v>2965.4500000000003</v>
      </c>
      <c r="I88" s="20">
        <f t="shared" si="5"/>
        <v>3339.8900000000003</v>
      </c>
      <c r="J88" s="20">
        <f t="shared" si="6"/>
        <v>3952.73</v>
      </c>
      <c r="K88" s="20">
        <f t="shared" si="7"/>
        <v>5313.38</v>
      </c>
      <c r="L88" s="25">
        <v>8.26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43194</v>
      </c>
      <c r="B89" s="18">
        <v>8</v>
      </c>
      <c r="C89" s="19">
        <v>1683.83</v>
      </c>
      <c r="D89" s="19">
        <v>0.77</v>
      </c>
      <c r="E89" s="19">
        <v>0</v>
      </c>
      <c r="F89" s="24">
        <v>1713.21</v>
      </c>
      <c r="G89" s="24">
        <v>95.98</v>
      </c>
      <c r="H89" s="20">
        <f t="shared" si="4"/>
        <v>3007.03</v>
      </c>
      <c r="I89" s="20">
        <f t="shared" si="5"/>
        <v>3381.4700000000003</v>
      </c>
      <c r="J89" s="20">
        <f t="shared" si="6"/>
        <v>3994.31</v>
      </c>
      <c r="K89" s="20">
        <f t="shared" si="7"/>
        <v>5354.96</v>
      </c>
      <c r="L89" s="25">
        <v>0.81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43194</v>
      </c>
      <c r="B90" s="18">
        <v>9</v>
      </c>
      <c r="C90" s="19">
        <v>1710.73</v>
      </c>
      <c r="D90" s="19">
        <v>0</v>
      </c>
      <c r="E90" s="19">
        <v>163.04</v>
      </c>
      <c r="F90" s="24">
        <v>1740.11</v>
      </c>
      <c r="G90" s="24">
        <v>97.52</v>
      </c>
      <c r="H90" s="20">
        <f t="shared" si="4"/>
        <v>3035.4700000000003</v>
      </c>
      <c r="I90" s="20">
        <f t="shared" si="5"/>
        <v>3409.91</v>
      </c>
      <c r="J90" s="20">
        <f t="shared" si="6"/>
        <v>4022.75</v>
      </c>
      <c r="K90" s="20">
        <f t="shared" si="7"/>
        <v>5383.4</v>
      </c>
      <c r="L90" s="25">
        <v>0</v>
      </c>
      <c r="M90" s="32">
        <v>172.33</v>
      </c>
      <c r="V90" s="17"/>
      <c r="W90" s="17"/>
    </row>
    <row r="91" spans="1:23" s="16" customFormat="1" ht="14.25" customHeight="1">
      <c r="A91" s="31">
        <f>'до 150 кВт'!A91</f>
        <v>43194</v>
      </c>
      <c r="B91" s="18">
        <v>10</v>
      </c>
      <c r="C91" s="19">
        <v>1711.9</v>
      </c>
      <c r="D91" s="19">
        <v>0</v>
      </c>
      <c r="E91" s="19">
        <v>228.88</v>
      </c>
      <c r="F91" s="24">
        <v>1741.28</v>
      </c>
      <c r="G91" s="24">
        <v>97.58</v>
      </c>
      <c r="H91" s="20">
        <f t="shared" si="4"/>
        <v>3036.7000000000003</v>
      </c>
      <c r="I91" s="20">
        <f t="shared" si="5"/>
        <v>3411.1400000000003</v>
      </c>
      <c r="J91" s="20">
        <f t="shared" si="6"/>
        <v>4023.98</v>
      </c>
      <c r="K91" s="20">
        <f t="shared" si="7"/>
        <v>5384.63</v>
      </c>
      <c r="L91" s="25">
        <v>0</v>
      </c>
      <c r="M91" s="32">
        <v>241.93</v>
      </c>
      <c r="V91" s="17"/>
      <c r="W91" s="17"/>
    </row>
    <row r="92" spans="1:23" s="16" customFormat="1" ht="14.25" customHeight="1">
      <c r="A92" s="31">
        <f>'до 150 кВт'!A92</f>
        <v>43194</v>
      </c>
      <c r="B92" s="18">
        <v>11</v>
      </c>
      <c r="C92" s="19">
        <v>1717.45</v>
      </c>
      <c r="D92" s="19">
        <v>0</v>
      </c>
      <c r="E92" s="19">
        <v>330.52</v>
      </c>
      <c r="F92" s="24">
        <v>1746.83</v>
      </c>
      <c r="G92" s="24">
        <v>97.9</v>
      </c>
      <c r="H92" s="20">
        <f t="shared" si="4"/>
        <v>3042.5700000000006</v>
      </c>
      <c r="I92" s="20">
        <f t="shared" si="5"/>
        <v>3417.01</v>
      </c>
      <c r="J92" s="20">
        <f t="shared" si="6"/>
        <v>4029.8500000000004</v>
      </c>
      <c r="K92" s="20">
        <f t="shared" si="7"/>
        <v>5390.5</v>
      </c>
      <c r="L92" s="25">
        <v>0</v>
      </c>
      <c r="M92" s="32">
        <v>349.36</v>
      </c>
      <c r="V92" s="17"/>
      <c r="W92" s="17"/>
    </row>
    <row r="93" spans="1:23" s="16" customFormat="1" ht="14.25" customHeight="1">
      <c r="A93" s="31">
        <f>'до 150 кВт'!A93</f>
        <v>43194</v>
      </c>
      <c r="B93" s="18">
        <v>12</v>
      </c>
      <c r="C93" s="19">
        <v>1689.02</v>
      </c>
      <c r="D93" s="19">
        <v>0</v>
      </c>
      <c r="E93" s="19">
        <v>443.38</v>
      </c>
      <c r="F93" s="24">
        <v>1718.4</v>
      </c>
      <c r="G93" s="24">
        <v>96.28</v>
      </c>
      <c r="H93" s="20">
        <f t="shared" si="4"/>
        <v>3012.5200000000004</v>
      </c>
      <c r="I93" s="20">
        <f t="shared" si="5"/>
        <v>3386.96</v>
      </c>
      <c r="J93" s="20">
        <f t="shared" si="6"/>
        <v>3999.8</v>
      </c>
      <c r="K93" s="20">
        <f t="shared" si="7"/>
        <v>5360.45</v>
      </c>
      <c r="L93" s="25">
        <v>0</v>
      </c>
      <c r="M93" s="32">
        <v>468.65</v>
      </c>
      <c r="V93" s="17"/>
      <c r="W93" s="17"/>
    </row>
    <row r="94" spans="1:23" s="16" customFormat="1" ht="14.25" customHeight="1">
      <c r="A94" s="31">
        <f>'до 150 кВт'!A94</f>
        <v>43194</v>
      </c>
      <c r="B94" s="18">
        <v>13</v>
      </c>
      <c r="C94" s="19">
        <v>1689.4</v>
      </c>
      <c r="D94" s="19">
        <v>0</v>
      </c>
      <c r="E94" s="19">
        <v>488.53</v>
      </c>
      <c r="F94" s="24">
        <v>1718.78</v>
      </c>
      <c r="G94" s="24">
        <v>96.3</v>
      </c>
      <c r="H94" s="20">
        <f t="shared" si="4"/>
        <v>3012.92</v>
      </c>
      <c r="I94" s="20">
        <f t="shared" si="5"/>
        <v>3387.36</v>
      </c>
      <c r="J94" s="20">
        <f t="shared" si="6"/>
        <v>4000.2</v>
      </c>
      <c r="K94" s="20">
        <f t="shared" si="7"/>
        <v>5360.85</v>
      </c>
      <c r="L94" s="25">
        <v>0</v>
      </c>
      <c r="M94" s="32">
        <v>516.38</v>
      </c>
      <c r="V94" s="17"/>
      <c r="W94" s="17"/>
    </row>
    <row r="95" spans="1:23" s="16" customFormat="1" ht="14.25" customHeight="1">
      <c r="A95" s="31">
        <f>'до 150 кВт'!A95</f>
        <v>43194</v>
      </c>
      <c r="B95" s="18">
        <v>14</v>
      </c>
      <c r="C95" s="19">
        <v>1689.25</v>
      </c>
      <c r="D95" s="19">
        <v>0</v>
      </c>
      <c r="E95" s="19">
        <v>424.4</v>
      </c>
      <c r="F95" s="24">
        <v>1718.63</v>
      </c>
      <c r="G95" s="24">
        <v>96.29</v>
      </c>
      <c r="H95" s="20">
        <f t="shared" si="4"/>
        <v>3012.76</v>
      </c>
      <c r="I95" s="20">
        <f t="shared" si="5"/>
        <v>3387.2</v>
      </c>
      <c r="J95" s="20">
        <f t="shared" si="6"/>
        <v>4000.04</v>
      </c>
      <c r="K95" s="20">
        <f t="shared" si="7"/>
        <v>5360.6900000000005</v>
      </c>
      <c r="L95" s="25">
        <v>0</v>
      </c>
      <c r="M95" s="32">
        <v>448.59</v>
      </c>
      <c r="V95" s="17"/>
      <c r="W95" s="17"/>
    </row>
    <row r="96" spans="1:23" s="16" customFormat="1" ht="14.25" customHeight="1">
      <c r="A96" s="31">
        <f>'до 150 кВт'!A96</f>
        <v>43194</v>
      </c>
      <c r="B96" s="18">
        <v>15</v>
      </c>
      <c r="C96" s="19">
        <v>1686.55</v>
      </c>
      <c r="D96" s="19">
        <v>0</v>
      </c>
      <c r="E96" s="19">
        <v>479.5</v>
      </c>
      <c r="F96" s="24">
        <v>1715.93</v>
      </c>
      <c r="G96" s="24">
        <v>96.14</v>
      </c>
      <c r="H96" s="20">
        <f t="shared" si="4"/>
        <v>3009.9100000000003</v>
      </c>
      <c r="I96" s="20">
        <f t="shared" si="5"/>
        <v>3384.3500000000004</v>
      </c>
      <c r="J96" s="20">
        <f t="shared" si="6"/>
        <v>3997.19</v>
      </c>
      <c r="K96" s="20">
        <f t="shared" si="7"/>
        <v>5357.84</v>
      </c>
      <c r="L96" s="25">
        <v>0</v>
      </c>
      <c r="M96" s="32">
        <v>506.83</v>
      </c>
      <c r="V96" s="17"/>
      <c r="W96" s="17"/>
    </row>
    <row r="97" spans="1:23" s="16" customFormat="1" ht="14.25" customHeight="1">
      <c r="A97" s="31">
        <f>'до 150 кВт'!A97</f>
        <v>43194</v>
      </c>
      <c r="B97" s="18">
        <v>16</v>
      </c>
      <c r="C97" s="19">
        <v>1691.04</v>
      </c>
      <c r="D97" s="19">
        <v>0</v>
      </c>
      <c r="E97" s="19">
        <v>447.1</v>
      </c>
      <c r="F97" s="24">
        <v>1720.42</v>
      </c>
      <c r="G97" s="24">
        <v>96.39</v>
      </c>
      <c r="H97" s="20">
        <f t="shared" si="4"/>
        <v>3014.6500000000005</v>
      </c>
      <c r="I97" s="20">
        <f t="shared" si="5"/>
        <v>3389.09</v>
      </c>
      <c r="J97" s="20">
        <f t="shared" si="6"/>
        <v>4001.9300000000003</v>
      </c>
      <c r="K97" s="20">
        <f t="shared" si="7"/>
        <v>5362.58</v>
      </c>
      <c r="L97" s="25">
        <v>0</v>
      </c>
      <c r="M97" s="32">
        <v>472.59</v>
      </c>
      <c r="V97" s="17"/>
      <c r="W97" s="17"/>
    </row>
    <row r="98" spans="1:23" s="16" customFormat="1" ht="14.25" customHeight="1">
      <c r="A98" s="31">
        <f>'до 150 кВт'!A98</f>
        <v>43194</v>
      </c>
      <c r="B98" s="18">
        <v>17</v>
      </c>
      <c r="C98" s="19">
        <v>1681.7</v>
      </c>
      <c r="D98" s="19">
        <v>0</v>
      </c>
      <c r="E98" s="19">
        <v>282.04</v>
      </c>
      <c r="F98" s="24">
        <v>1711.08</v>
      </c>
      <c r="G98" s="24">
        <v>95.86</v>
      </c>
      <c r="H98" s="20">
        <f t="shared" si="4"/>
        <v>3004.78</v>
      </c>
      <c r="I98" s="20">
        <f t="shared" si="5"/>
        <v>3379.2200000000003</v>
      </c>
      <c r="J98" s="20">
        <f t="shared" si="6"/>
        <v>3992.06</v>
      </c>
      <c r="K98" s="20">
        <f t="shared" si="7"/>
        <v>5352.71</v>
      </c>
      <c r="L98" s="25">
        <v>0</v>
      </c>
      <c r="M98" s="32">
        <v>298.12</v>
      </c>
      <c r="V98" s="17"/>
      <c r="W98" s="17"/>
    </row>
    <row r="99" spans="1:23" s="16" customFormat="1" ht="14.25" customHeight="1">
      <c r="A99" s="31">
        <f>'до 150 кВт'!A99</f>
        <v>43194</v>
      </c>
      <c r="B99" s="18">
        <v>18</v>
      </c>
      <c r="C99" s="19">
        <v>1664.22</v>
      </c>
      <c r="D99" s="19">
        <v>0</v>
      </c>
      <c r="E99" s="19">
        <v>8.13</v>
      </c>
      <c r="F99" s="24">
        <v>1693.6</v>
      </c>
      <c r="G99" s="24">
        <v>94.87</v>
      </c>
      <c r="H99" s="20">
        <f t="shared" si="4"/>
        <v>2986.3100000000004</v>
      </c>
      <c r="I99" s="20">
        <f t="shared" si="5"/>
        <v>3360.75</v>
      </c>
      <c r="J99" s="20">
        <f t="shared" si="6"/>
        <v>3973.59</v>
      </c>
      <c r="K99" s="20">
        <f t="shared" si="7"/>
        <v>5334.24</v>
      </c>
      <c r="L99" s="25">
        <v>0</v>
      </c>
      <c r="M99" s="32">
        <v>8.59</v>
      </c>
      <c r="V99" s="17"/>
      <c r="W99" s="17"/>
    </row>
    <row r="100" spans="1:23" s="16" customFormat="1" ht="14.25" customHeight="1">
      <c r="A100" s="31">
        <f>'до 150 кВт'!A100</f>
        <v>43194</v>
      </c>
      <c r="B100" s="18">
        <v>19</v>
      </c>
      <c r="C100" s="19">
        <v>1723.79</v>
      </c>
      <c r="D100" s="19">
        <v>0</v>
      </c>
      <c r="E100" s="19">
        <v>70.5</v>
      </c>
      <c r="F100" s="24">
        <v>1753.17</v>
      </c>
      <c r="G100" s="24">
        <v>98.26</v>
      </c>
      <c r="H100" s="20">
        <f t="shared" si="4"/>
        <v>3049.2700000000004</v>
      </c>
      <c r="I100" s="20">
        <f t="shared" si="5"/>
        <v>3423.71</v>
      </c>
      <c r="J100" s="20">
        <f t="shared" si="6"/>
        <v>4036.55</v>
      </c>
      <c r="K100" s="20">
        <f t="shared" si="7"/>
        <v>5397.2</v>
      </c>
      <c r="L100" s="25">
        <v>0</v>
      </c>
      <c r="M100" s="32">
        <v>74.52</v>
      </c>
      <c r="V100" s="17"/>
      <c r="W100" s="17"/>
    </row>
    <row r="101" spans="1:23" s="16" customFormat="1" ht="14.25" customHeight="1">
      <c r="A101" s="31">
        <f>'до 150 кВт'!A101</f>
        <v>43194</v>
      </c>
      <c r="B101" s="18">
        <v>20</v>
      </c>
      <c r="C101" s="19">
        <v>1734.77</v>
      </c>
      <c r="D101" s="19">
        <v>0</v>
      </c>
      <c r="E101" s="19">
        <v>110.92</v>
      </c>
      <c r="F101" s="24">
        <v>1764.15</v>
      </c>
      <c r="G101" s="24">
        <v>98.89</v>
      </c>
      <c r="H101" s="20">
        <f t="shared" si="4"/>
        <v>3060.88</v>
      </c>
      <c r="I101" s="20">
        <f t="shared" si="5"/>
        <v>3435.32</v>
      </c>
      <c r="J101" s="20">
        <f t="shared" si="6"/>
        <v>4048.16</v>
      </c>
      <c r="K101" s="20">
        <f t="shared" si="7"/>
        <v>5408.81</v>
      </c>
      <c r="L101" s="25">
        <v>0</v>
      </c>
      <c r="M101" s="32">
        <v>117.24</v>
      </c>
      <c r="V101" s="17"/>
      <c r="W101" s="17"/>
    </row>
    <row r="102" spans="1:23" s="16" customFormat="1" ht="14.25" customHeight="1">
      <c r="A102" s="31">
        <f>'до 150 кВт'!A102</f>
        <v>43194</v>
      </c>
      <c r="B102" s="18">
        <v>21</v>
      </c>
      <c r="C102" s="19">
        <v>1699.1</v>
      </c>
      <c r="D102" s="19">
        <v>0</v>
      </c>
      <c r="E102" s="19">
        <v>324.47</v>
      </c>
      <c r="F102" s="24">
        <v>1728.48</v>
      </c>
      <c r="G102" s="24">
        <v>96.85</v>
      </c>
      <c r="H102" s="20">
        <f t="shared" si="4"/>
        <v>3023.17</v>
      </c>
      <c r="I102" s="20">
        <f t="shared" si="5"/>
        <v>3397.6099999999997</v>
      </c>
      <c r="J102" s="20">
        <f t="shared" si="6"/>
        <v>4010.45</v>
      </c>
      <c r="K102" s="20">
        <f t="shared" si="7"/>
        <v>5371.1</v>
      </c>
      <c r="L102" s="25">
        <v>0</v>
      </c>
      <c r="M102" s="32">
        <v>342.97</v>
      </c>
      <c r="V102" s="17"/>
      <c r="W102" s="17"/>
    </row>
    <row r="103" spans="1:23" s="16" customFormat="1" ht="14.25" customHeight="1">
      <c r="A103" s="31">
        <f>'до 150 кВт'!A103</f>
        <v>43194</v>
      </c>
      <c r="B103" s="18">
        <v>22</v>
      </c>
      <c r="C103" s="19">
        <v>1658.88</v>
      </c>
      <c r="D103" s="19">
        <v>0</v>
      </c>
      <c r="E103" s="19">
        <v>55.22</v>
      </c>
      <c r="F103" s="24">
        <v>1688.26</v>
      </c>
      <c r="G103" s="24">
        <v>94.56</v>
      </c>
      <c r="H103" s="20">
        <f t="shared" si="4"/>
        <v>2980.6600000000003</v>
      </c>
      <c r="I103" s="20">
        <f t="shared" si="5"/>
        <v>3355.1000000000004</v>
      </c>
      <c r="J103" s="20">
        <f t="shared" si="6"/>
        <v>3967.94</v>
      </c>
      <c r="K103" s="20">
        <f t="shared" si="7"/>
        <v>5328.59</v>
      </c>
      <c r="L103" s="25">
        <v>0</v>
      </c>
      <c r="M103" s="32">
        <v>58.37</v>
      </c>
      <c r="V103" s="17"/>
      <c r="W103" s="17"/>
    </row>
    <row r="104" spans="1:23" s="16" customFormat="1" ht="14.25" customHeight="1">
      <c r="A104" s="31">
        <f>'до 150 кВт'!A104</f>
        <v>43194</v>
      </c>
      <c r="B104" s="18">
        <v>23</v>
      </c>
      <c r="C104" s="19">
        <v>1642.73</v>
      </c>
      <c r="D104" s="19">
        <v>0</v>
      </c>
      <c r="E104" s="19">
        <v>453.95</v>
      </c>
      <c r="F104" s="24">
        <v>1672.11</v>
      </c>
      <c r="G104" s="24">
        <v>93.64</v>
      </c>
      <c r="H104" s="20">
        <f t="shared" si="4"/>
        <v>2963.59</v>
      </c>
      <c r="I104" s="20">
        <f t="shared" si="5"/>
        <v>3338.03</v>
      </c>
      <c r="J104" s="20">
        <f t="shared" si="6"/>
        <v>3950.87</v>
      </c>
      <c r="K104" s="20">
        <f t="shared" si="7"/>
        <v>5311.52</v>
      </c>
      <c r="L104" s="25">
        <v>0</v>
      </c>
      <c r="M104" s="32">
        <v>479.83</v>
      </c>
      <c r="V104" s="17"/>
      <c r="W104" s="17"/>
    </row>
    <row r="105" spans="1:23" s="16" customFormat="1" ht="14.25" customHeight="1">
      <c r="A105" s="31">
        <f>'до 150 кВт'!A105</f>
        <v>43195</v>
      </c>
      <c r="B105" s="18">
        <v>0</v>
      </c>
      <c r="C105" s="19">
        <v>1205.82</v>
      </c>
      <c r="D105" s="19">
        <v>0</v>
      </c>
      <c r="E105" s="19">
        <v>6.71</v>
      </c>
      <c r="F105" s="24">
        <v>1235.2</v>
      </c>
      <c r="G105" s="24">
        <v>68.74</v>
      </c>
      <c r="H105" s="20">
        <f t="shared" si="4"/>
        <v>2501.78</v>
      </c>
      <c r="I105" s="20">
        <f t="shared" si="5"/>
        <v>2876.2200000000003</v>
      </c>
      <c r="J105" s="20">
        <f t="shared" si="6"/>
        <v>3489.06</v>
      </c>
      <c r="K105" s="20">
        <f t="shared" si="7"/>
        <v>4849.71</v>
      </c>
      <c r="L105" s="25">
        <v>0</v>
      </c>
      <c r="M105" s="32">
        <v>7.09</v>
      </c>
      <c r="V105" s="17"/>
      <c r="W105" s="17"/>
    </row>
    <row r="106" spans="1:23" s="16" customFormat="1" ht="14.25" customHeight="1">
      <c r="A106" s="31">
        <f>'до 150 кВт'!A106</f>
        <v>43195</v>
      </c>
      <c r="B106" s="18">
        <v>1</v>
      </c>
      <c r="C106" s="19">
        <v>1043.69</v>
      </c>
      <c r="D106" s="19">
        <v>0</v>
      </c>
      <c r="E106" s="19">
        <v>22.4</v>
      </c>
      <c r="F106" s="24">
        <v>1073.07</v>
      </c>
      <c r="G106" s="24">
        <v>59.49</v>
      </c>
      <c r="H106" s="20">
        <f t="shared" si="4"/>
        <v>2330.4000000000005</v>
      </c>
      <c r="I106" s="20">
        <f t="shared" si="5"/>
        <v>2704.84</v>
      </c>
      <c r="J106" s="20">
        <f t="shared" si="6"/>
        <v>3317.6800000000003</v>
      </c>
      <c r="K106" s="20">
        <f t="shared" si="7"/>
        <v>4678.33</v>
      </c>
      <c r="L106" s="25">
        <v>0</v>
      </c>
      <c r="M106" s="32">
        <v>23.68</v>
      </c>
      <c r="V106" s="17"/>
      <c r="W106" s="17"/>
    </row>
    <row r="107" spans="1:23" s="16" customFormat="1" ht="14.25" customHeight="1">
      <c r="A107" s="31">
        <f>'до 150 кВт'!A107</f>
        <v>43195</v>
      </c>
      <c r="B107" s="18">
        <v>2</v>
      </c>
      <c r="C107" s="19">
        <v>1011.77</v>
      </c>
      <c r="D107" s="19">
        <v>0</v>
      </c>
      <c r="E107" s="19">
        <v>24.7</v>
      </c>
      <c r="F107" s="24">
        <v>1041.15</v>
      </c>
      <c r="G107" s="24">
        <v>57.67</v>
      </c>
      <c r="H107" s="20">
        <f t="shared" si="4"/>
        <v>2296.6600000000003</v>
      </c>
      <c r="I107" s="20">
        <f t="shared" si="5"/>
        <v>2671.1000000000004</v>
      </c>
      <c r="J107" s="20">
        <f t="shared" si="6"/>
        <v>3283.94</v>
      </c>
      <c r="K107" s="20">
        <f t="shared" si="7"/>
        <v>4644.59</v>
      </c>
      <c r="L107" s="25">
        <v>0</v>
      </c>
      <c r="M107" s="32">
        <v>26.11</v>
      </c>
      <c r="V107" s="17"/>
      <c r="W107" s="17"/>
    </row>
    <row r="108" spans="1:23" s="16" customFormat="1" ht="14.25" customHeight="1">
      <c r="A108" s="31">
        <f>'до 150 кВт'!A108</f>
        <v>43195</v>
      </c>
      <c r="B108" s="18">
        <v>3</v>
      </c>
      <c r="C108" s="19">
        <v>1006.63</v>
      </c>
      <c r="D108" s="19">
        <v>3.15</v>
      </c>
      <c r="E108" s="19">
        <v>0</v>
      </c>
      <c r="F108" s="24">
        <v>1036.01</v>
      </c>
      <c r="G108" s="24">
        <v>57.38</v>
      </c>
      <c r="H108" s="20">
        <f t="shared" si="4"/>
        <v>2291.2300000000005</v>
      </c>
      <c r="I108" s="20">
        <f t="shared" si="5"/>
        <v>2665.67</v>
      </c>
      <c r="J108" s="20">
        <f t="shared" si="6"/>
        <v>3278.51</v>
      </c>
      <c r="K108" s="20">
        <f t="shared" si="7"/>
        <v>4639.16</v>
      </c>
      <c r="L108" s="25">
        <v>3.33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43195</v>
      </c>
      <c r="B109" s="18">
        <v>4</v>
      </c>
      <c r="C109" s="19">
        <v>1003.57</v>
      </c>
      <c r="D109" s="19">
        <v>26.54</v>
      </c>
      <c r="E109" s="19">
        <v>0</v>
      </c>
      <c r="F109" s="24">
        <v>1032.95</v>
      </c>
      <c r="G109" s="24">
        <v>57.21</v>
      </c>
      <c r="H109" s="20">
        <f t="shared" si="4"/>
        <v>2288</v>
      </c>
      <c r="I109" s="20">
        <f t="shared" si="5"/>
        <v>2662.44</v>
      </c>
      <c r="J109" s="20">
        <f t="shared" si="6"/>
        <v>3275.2799999999997</v>
      </c>
      <c r="K109" s="20">
        <f t="shared" si="7"/>
        <v>4635.93</v>
      </c>
      <c r="L109" s="25">
        <v>28.05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43195</v>
      </c>
      <c r="B110" s="18">
        <v>5</v>
      </c>
      <c r="C110" s="19">
        <v>1018.94</v>
      </c>
      <c r="D110" s="19">
        <v>69.52</v>
      </c>
      <c r="E110" s="19">
        <v>0</v>
      </c>
      <c r="F110" s="24">
        <v>1048.32</v>
      </c>
      <c r="G110" s="24">
        <v>58.08</v>
      </c>
      <c r="H110" s="20">
        <f t="shared" si="4"/>
        <v>2304.2400000000002</v>
      </c>
      <c r="I110" s="20">
        <f t="shared" si="5"/>
        <v>2678.6800000000003</v>
      </c>
      <c r="J110" s="20">
        <f t="shared" si="6"/>
        <v>3291.52</v>
      </c>
      <c r="K110" s="20">
        <f t="shared" si="7"/>
        <v>4652.17</v>
      </c>
      <c r="L110" s="25">
        <v>73.48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43195</v>
      </c>
      <c r="B111" s="18">
        <v>6</v>
      </c>
      <c r="C111" s="19">
        <v>1130.9</v>
      </c>
      <c r="D111" s="19">
        <v>132.1</v>
      </c>
      <c r="E111" s="19">
        <v>0</v>
      </c>
      <c r="F111" s="24">
        <v>1160.28</v>
      </c>
      <c r="G111" s="24">
        <v>64.46</v>
      </c>
      <c r="H111" s="20">
        <f t="shared" si="4"/>
        <v>2422.5800000000004</v>
      </c>
      <c r="I111" s="20">
        <f t="shared" si="5"/>
        <v>2797.0200000000004</v>
      </c>
      <c r="J111" s="20">
        <f t="shared" si="6"/>
        <v>3409.86</v>
      </c>
      <c r="K111" s="20">
        <f t="shared" si="7"/>
        <v>4770.51</v>
      </c>
      <c r="L111" s="25">
        <v>139.63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43195</v>
      </c>
      <c r="B112" s="18">
        <v>7</v>
      </c>
      <c r="C112" s="19">
        <v>1374.43</v>
      </c>
      <c r="D112" s="19">
        <v>131.04</v>
      </c>
      <c r="E112" s="19">
        <v>0</v>
      </c>
      <c r="F112" s="24">
        <v>1403.81</v>
      </c>
      <c r="G112" s="24">
        <v>78.35</v>
      </c>
      <c r="H112" s="20">
        <f t="shared" si="4"/>
        <v>2680</v>
      </c>
      <c r="I112" s="20">
        <f t="shared" si="5"/>
        <v>3054.44</v>
      </c>
      <c r="J112" s="20">
        <f t="shared" si="6"/>
        <v>3667.2799999999997</v>
      </c>
      <c r="K112" s="20">
        <f t="shared" si="7"/>
        <v>5027.93</v>
      </c>
      <c r="L112" s="25">
        <v>138.51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43195</v>
      </c>
      <c r="B113" s="18">
        <v>8</v>
      </c>
      <c r="C113" s="19">
        <v>1509.56</v>
      </c>
      <c r="D113" s="19">
        <v>0</v>
      </c>
      <c r="E113" s="19">
        <v>5.12</v>
      </c>
      <c r="F113" s="24">
        <v>1538.94</v>
      </c>
      <c r="G113" s="24">
        <v>86.05</v>
      </c>
      <c r="H113" s="20">
        <f t="shared" si="4"/>
        <v>2822.83</v>
      </c>
      <c r="I113" s="20">
        <f t="shared" si="5"/>
        <v>3197.27</v>
      </c>
      <c r="J113" s="20">
        <f t="shared" si="6"/>
        <v>3810.1099999999997</v>
      </c>
      <c r="K113" s="20">
        <f t="shared" si="7"/>
        <v>5170.76</v>
      </c>
      <c r="L113" s="25">
        <v>0</v>
      </c>
      <c r="M113" s="32">
        <v>5.41</v>
      </c>
      <c r="V113" s="17"/>
      <c r="W113" s="17"/>
    </row>
    <row r="114" spans="1:23" s="16" customFormat="1" ht="14.25" customHeight="1">
      <c r="A114" s="31">
        <f>'до 150 кВт'!A114</f>
        <v>43195</v>
      </c>
      <c r="B114" s="18">
        <v>9</v>
      </c>
      <c r="C114" s="19">
        <v>1662.79</v>
      </c>
      <c r="D114" s="19">
        <v>0</v>
      </c>
      <c r="E114" s="19">
        <v>252.25</v>
      </c>
      <c r="F114" s="24">
        <v>1692.17</v>
      </c>
      <c r="G114" s="24">
        <v>94.78</v>
      </c>
      <c r="H114" s="20">
        <f t="shared" si="4"/>
        <v>2984.79</v>
      </c>
      <c r="I114" s="20">
        <f t="shared" si="5"/>
        <v>3359.23</v>
      </c>
      <c r="J114" s="20">
        <f t="shared" si="6"/>
        <v>3972.0699999999997</v>
      </c>
      <c r="K114" s="20">
        <f t="shared" si="7"/>
        <v>5332.72</v>
      </c>
      <c r="L114" s="25">
        <v>0</v>
      </c>
      <c r="M114" s="32">
        <v>266.63</v>
      </c>
      <c r="V114" s="17"/>
      <c r="W114" s="17"/>
    </row>
    <row r="115" spans="1:23" s="16" customFormat="1" ht="14.25" customHeight="1">
      <c r="A115" s="31">
        <f>'до 150 кВт'!A115</f>
        <v>43195</v>
      </c>
      <c r="B115" s="18">
        <v>10</v>
      </c>
      <c r="C115" s="19">
        <v>1663.91</v>
      </c>
      <c r="D115" s="19">
        <v>0</v>
      </c>
      <c r="E115" s="19">
        <v>274.41</v>
      </c>
      <c r="F115" s="24">
        <v>1693.29</v>
      </c>
      <c r="G115" s="24">
        <v>94.85</v>
      </c>
      <c r="H115" s="20">
        <f t="shared" si="4"/>
        <v>2985.9800000000005</v>
      </c>
      <c r="I115" s="20">
        <f t="shared" si="5"/>
        <v>3360.42</v>
      </c>
      <c r="J115" s="20">
        <f t="shared" si="6"/>
        <v>3973.26</v>
      </c>
      <c r="K115" s="20">
        <f t="shared" si="7"/>
        <v>5333.91</v>
      </c>
      <c r="L115" s="25">
        <v>0</v>
      </c>
      <c r="M115" s="32">
        <v>290.05</v>
      </c>
      <c r="V115" s="17"/>
      <c r="W115" s="17"/>
    </row>
    <row r="116" spans="1:23" s="16" customFormat="1" ht="14.25" customHeight="1">
      <c r="A116" s="31">
        <f>'до 150 кВт'!A116</f>
        <v>43195</v>
      </c>
      <c r="B116" s="18">
        <v>11</v>
      </c>
      <c r="C116" s="19">
        <v>1498.37</v>
      </c>
      <c r="D116" s="19">
        <v>0</v>
      </c>
      <c r="E116" s="19">
        <v>329.02</v>
      </c>
      <c r="F116" s="24">
        <v>1527.75</v>
      </c>
      <c r="G116" s="24">
        <v>85.41</v>
      </c>
      <c r="H116" s="20">
        <f t="shared" si="4"/>
        <v>2811</v>
      </c>
      <c r="I116" s="20">
        <f t="shared" si="5"/>
        <v>3185.44</v>
      </c>
      <c r="J116" s="20">
        <f t="shared" si="6"/>
        <v>3798.2799999999997</v>
      </c>
      <c r="K116" s="20">
        <f t="shared" si="7"/>
        <v>5158.93</v>
      </c>
      <c r="L116" s="25">
        <v>0</v>
      </c>
      <c r="M116" s="32">
        <v>347.78</v>
      </c>
      <c r="V116" s="17"/>
      <c r="W116" s="17"/>
    </row>
    <row r="117" spans="1:23" s="16" customFormat="1" ht="14.25" customHeight="1">
      <c r="A117" s="31">
        <f>'до 150 кВт'!A117</f>
        <v>43195</v>
      </c>
      <c r="B117" s="18">
        <v>12</v>
      </c>
      <c r="C117" s="19">
        <v>1487.63</v>
      </c>
      <c r="D117" s="19">
        <v>0</v>
      </c>
      <c r="E117" s="19">
        <v>270.59</v>
      </c>
      <c r="F117" s="24">
        <v>1517.01</v>
      </c>
      <c r="G117" s="24">
        <v>84.8</v>
      </c>
      <c r="H117" s="20">
        <f t="shared" si="4"/>
        <v>2799.6500000000005</v>
      </c>
      <c r="I117" s="20">
        <f t="shared" si="5"/>
        <v>3174.09</v>
      </c>
      <c r="J117" s="20">
        <f t="shared" si="6"/>
        <v>3786.9300000000003</v>
      </c>
      <c r="K117" s="20">
        <f t="shared" si="7"/>
        <v>5147.58</v>
      </c>
      <c r="L117" s="25">
        <v>0</v>
      </c>
      <c r="M117" s="32">
        <v>286.01</v>
      </c>
      <c r="V117" s="17"/>
      <c r="W117" s="17"/>
    </row>
    <row r="118" spans="1:23" s="16" customFormat="1" ht="14.25" customHeight="1">
      <c r="A118" s="31">
        <f>'до 150 кВт'!A118</f>
        <v>43195</v>
      </c>
      <c r="B118" s="18">
        <v>13</v>
      </c>
      <c r="C118" s="19">
        <v>1486.42</v>
      </c>
      <c r="D118" s="19">
        <v>0</v>
      </c>
      <c r="E118" s="19">
        <v>342.89</v>
      </c>
      <c r="F118" s="24">
        <v>1515.8</v>
      </c>
      <c r="G118" s="24">
        <v>84.73</v>
      </c>
      <c r="H118" s="20">
        <f t="shared" si="4"/>
        <v>2798.3700000000003</v>
      </c>
      <c r="I118" s="20">
        <f t="shared" si="5"/>
        <v>3172.8100000000004</v>
      </c>
      <c r="J118" s="20">
        <f t="shared" si="6"/>
        <v>3785.65</v>
      </c>
      <c r="K118" s="20">
        <f t="shared" si="7"/>
        <v>5146.3</v>
      </c>
      <c r="L118" s="25">
        <v>0</v>
      </c>
      <c r="M118" s="32">
        <v>362.44</v>
      </c>
      <c r="V118" s="17"/>
      <c r="W118" s="17"/>
    </row>
    <row r="119" spans="1:23" s="16" customFormat="1" ht="14.25" customHeight="1">
      <c r="A119" s="31">
        <f>'до 150 кВт'!A119</f>
        <v>43195</v>
      </c>
      <c r="B119" s="18">
        <v>14</v>
      </c>
      <c r="C119" s="19">
        <v>1468.85</v>
      </c>
      <c r="D119" s="19">
        <v>0</v>
      </c>
      <c r="E119" s="19">
        <v>344.65</v>
      </c>
      <c r="F119" s="24">
        <v>1498.23</v>
      </c>
      <c r="G119" s="24">
        <v>83.73</v>
      </c>
      <c r="H119" s="20">
        <f t="shared" si="4"/>
        <v>2779.8</v>
      </c>
      <c r="I119" s="20">
        <f t="shared" si="5"/>
        <v>3154.24</v>
      </c>
      <c r="J119" s="20">
        <f t="shared" si="6"/>
        <v>3767.08</v>
      </c>
      <c r="K119" s="20">
        <f t="shared" si="7"/>
        <v>5127.73</v>
      </c>
      <c r="L119" s="25">
        <v>0</v>
      </c>
      <c r="M119" s="32">
        <v>364.3</v>
      </c>
      <c r="V119" s="17"/>
      <c r="W119" s="17"/>
    </row>
    <row r="120" spans="1:23" s="16" customFormat="1" ht="14.25" customHeight="1">
      <c r="A120" s="31">
        <f>'до 150 кВт'!A120</f>
        <v>43195</v>
      </c>
      <c r="B120" s="18">
        <v>15</v>
      </c>
      <c r="C120" s="19">
        <v>1466.29</v>
      </c>
      <c r="D120" s="19">
        <v>0</v>
      </c>
      <c r="E120" s="19">
        <v>347.61</v>
      </c>
      <c r="F120" s="24">
        <v>1495.67</v>
      </c>
      <c r="G120" s="24">
        <v>83.58</v>
      </c>
      <c r="H120" s="20">
        <f t="shared" si="4"/>
        <v>2777.09</v>
      </c>
      <c r="I120" s="20">
        <f t="shared" si="5"/>
        <v>3151.5299999999997</v>
      </c>
      <c r="J120" s="20">
        <f t="shared" si="6"/>
        <v>3764.37</v>
      </c>
      <c r="K120" s="20">
        <f t="shared" si="7"/>
        <v>5125.02</v>
      </c>
      <c r="L120" s="25">
        <v>0</v>
      </c>
      <c r="M120" s="32">
        <v>367.42</v>
      </c>
      <c r="V120" s="17"/>
      <c r="W120" s="17"/>
    </row>
    <row r="121" spans="1:23" s="16" customFormat="1" ht="14.25" customHeight="1">
      <c r="A121" s="31">
        <f>'до 150 кВт'!A121</f>
        <v>43195</v>
      </c>
      <c r="B121" s="18">
        <v>16</v>
      </c>
      <c r="C121" s="19">
        <v>1471</v>
      </c>
      <c r="D121" s="19">
        <v>0</v>
      </c>
      <c r="E121" s="19">
        <v>184.48</v>
      </c>
      <c r="F121" s="24">
        <v>1500.38</v>
      </c>
      <c r="G121" s="24">
        <v>83.85</v>
      </c>
      <c r="H121" s="20">
        <f t="shared" si="4"/>
        <v>2782.07</v>
      </c>
      <c r="I121" s="20">
        <f t="shared" si="5"/>
        <v>3156.51</v>
      </c>
      <c r="J121" s="20">
        <f t="shared" si="6"/>
        <v>3769.35</v>
      </c>
      <c r="K121" s="20">
        <f t="shared" si="7"/>
        <v>5130</v>
      </c>
      <c r="L121" s="25">
        <v>0</v>
      </c>
      <c r="M121" s="32">
        <v>195</v>
      </c>
      <c r="V121" s="17"/>
      <c r="W121" s="17"/>
    </row>
    <row r="122" spans="1:23" s="16" customFormat="1" ht="14.25" customHeight="1">
      <c r="A122" s="31">
        <f>'до 150 кВт'!A122</f>
        <v>43195</v>
      </c>
      <c r="B122" s="18">
        <v>17</v>
      </c>
      <c r="C122" s="19">
        <v>1440.8</v>
      </c>
      <c r="D122" s="19">
        <v>0</v>
      </c>
      <c r="E122" s="19">
        <v>176.51</v>
      </c>
      <c r="F122" s="24">
        <v>1470.18</v>
      </c>
      <c r="G122" s="24">
        <v>82.13</v>
      </c>
      <c r="H122" s="20">
        <f t="shared" si="4"/>
        <v>2750.15</v>
      </c>
      <c r="I122" s="20">
        <f t="shared" si="5"/>
        <v>3124.59</v>
      </c>
      <c r="J122" s="20">
        <f t="shared" si="6"/>
        <v>3737.43</v>
      </c>
      <c r="K122" s="20">
        <f t="shared" si="7"/>
        <v>5098.08</v>
      </c>
      <c r="L122" s="25">
        <v>0</v>
      </c>
      <c r="M122" s="32">
        <v>186.57</v>
      </c>
      <c r="V122" s="17"/>
      <c r="W122" s="17"/>
    </row>
    <row r="123" spans="1:23" s="16" customFormat="1" ht="14.25" customHeight="1">
      <c r="A123" s="31">
        <f>'до 150 кВт'!A123</f>
        <v>43195</v>
      </c>
      <c r="B123" s="18">
        <v>18</v>
      </c>
      <c r="C123" s="19">
        <v>1502.63</v>
      </c>
      <c r="D123" s="19">
        <v>0</v>
      </c>
      <c r="E123" s="19">
        <v>188.06</v>
      </c>
      <c r="F123" s="24">
        <v>1532.01</v>
      </c>
      <c r="G123" s="24">
        <v>85.65</v>
      </c>
      <c r="H123" s="20">
        <f t="shared" si="4"/>
        <v>2815.5000000000005</v>
      </c>
      <c r="I123" s="20">
        <f t="shared" si="5"/>
        <v>3189.9400000000005</v>
      </c>
      <c r="J123" s="20">
        <f t="shared" si="6"/>
        <v>3802.78</v>
      </c>
      <c r="K123" s="20">
        <f t="shared" si="7"/>
        <v>5163.43</v>
      </c>
      <c r="L123" s="25">
        <v>0</v>
      </c>
      <c r="M123" s="32">
        <v>198.78</v>
      </c>
      <c r="V123" s="17"/>
      <c r="W123" s="17"/>
    </row>
    <row r="124" spans="1:23" s="16" customFormat="1" ht="14.25" customHeight="1">
      <c r="A124" s="31">
        <f>'до 150 кВт'!A124</f>
        <v>43195</v>
      </c>
      <c r="B124" s="18">
        <v>19</v>
      </c>
      <c r="C124" s="19">
        <v>1658.77</v>
      </c>
      <c r="D124" s="19">
        <v>2.46</v>
      </c>
      <c r="E124" s="19">
        <v>0</v>
      </c>
      <c r="F124" s="24">
        <v>1688.15</v>
      </c>
      <c r="G124" s="24">
        <v>94.55</v>
      </c>
      <c r="H124" s="20">
        <f t="shared" si="4"/>
        <v>2980.54</v>
      </c>
      <c r="I124" s="20">
        <f t="shared" si="5"/>
        <v>3354.98</v>
      </c>
      <c r="J124" s="20">
        <f t="shared" si="6"/>
        <v>3967.8199999999997</v>
      </c>
      <c r="K124" s="20">
        <f t="shared" si="7"/>
        <v>5328.47</v>
      </c>
      <c r="L124" s="25">
        <v>2.6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43195</v>
      </c>
      <c r="B125" s="18">
        <v>20</v>
      </c>
      <c r="C125" s="19">
        <v>1653.6</v>
      </c>
      <c r="D125" s="19">
        <v>0</v>
      </c>
      <c r="E125" s="19">
        <v>275.43</v>
      </c>
      <c r="F125" s="24">
        <v>1682.98</v>
      </c>
      <c r="G125" s="24">
        <v>94.26</v>
      </c>
      <c r="H125" s="20">
        <f t="shared" si="4"/>
        <v>2975.08</v>
      </c>
      <c r="I125" s="20">
        <f t="shared" si="5"/>
        <v>3349.52</v>
      </c>
      <c r="J125" s="20">
        <f t="shared" si="6"/>
        <v>3962.3599999999997</v>
      </c>
      <c r="K125" s="20">
        <f t="shared" si="7"/>
        <v>5323.01</v>
      </c>
      <c r="L125" s="25">
        <v>0</v>
      </c>
      <c r="M125" s="32">
        <v>291.13</v>
      </c>
      <c r="V125" s="17"/>
      <c r="W125" s="17"/>
    </row>
    <row r="126" spans="1:23" s="16" customFormat="1" ht="14.25" customHeight="1">
      <c r="A126" s="31">
        <f>'до 150 кВт'!A126</f>
        <v>43195</v>
      </c>
      <c r="B126" s="18">
        <v>21</v>
      </c>
      <c r="C126" s="19">
        <v>1636.89</v>
      </c>
      <c r="D126" s="19">
        <v>0</v>
      </c>
      <c r="E126" s="19">
        <v>113.27</v>
      </c>
      <c r="F126" s="24">
        <v>1666.27</v>
      </c>
      <c r="G126" s="24">
        <v>93.31</v>
      </c>
      <c r="H126" s="20">
        <f t="shared" si="4"/>
        <v>2957.42</v>
      </c>
      <c r="I126" s="20">
        <f t="shared" si="5"/>
        <v>3331.86</v>
      </c>
      <c r="J126" s="20">
        <f t="shared" si="6"/>
        <v>3944.7</v>
      </c>
      <c r="K126" s="20">
        <f t="shared" si="7"/>
        <v>5305.35</v>
      </c>
      <c r="L126" s="25">
        <v>0</v>
      </c>
      <c r="M126" s="32">
        <v>119.73</v>
      </c>
      <c r="V126" s="17"/>
      <c r="W126" s="17"/>
    </row>
    <row r="127" spans="1:23" s="16" customFormat="1" ht="14.25" customHeight="1">
      <c r="A127" s="31">
        <f>'до 150 кВт'!A127</f>
        <v>43195</v>
      </c>
      <c r="B127" s="18">
        <v>22</v>
      </c>
      <c r="C127" s="19">
        <v>1625.56</v>
      </c>
      <c r="D127" s="19">
        <v>0</v>
      </c>
      <c r="E127" s="19">
        <v>396.55</v>
      </c>
      <c r="F127" s="24">
        <v>1654.94</v>
      </c>
      <c r="G127" s="24">
        <v>92.66</v>
      </c>
      <c r="H127" s="20">
        <f t="shared" si="4"/>
        <v>2945.4400000000005</v>
      </c>
      <c r="I127" s="20">
        <f t="shared" si="5"/>
        <v>3319.88</v>
      </c>
      <c r="J127" s="20">
        <f t="shared" si="6"/>
        <v>3932.7200000000003</v>
      </c>
      <c r="K127" s="20">
        <f t="shared" si="7"/>
        <v>5293.37</v>
      </c>
      <c r="L127" s="25">
        <v>0</v>
      </c>
      <c r="M127" s="32">
        <v>419.15</v>
      </c>
      <c r="V127" s="17"/>
      <c r="W127" s="17"/>
    </row>
    <row r="128" spans="1:23" s="16" customFormat="1" ht="14.25" customHeight="1">
      <c r="A128" s="31">
        <f>'до 150 кВт'!A128</f>
        <v>43195</v>
      </c>
      <c r="B128" s="18">
        <v>23</v>
      </c>
      <c r="C128" s="19">
        <v>1614.67</v>
      </c>
      <c r="D128" s="19">
        <v>0</v>
      </c>
      <c r="E128" s="19">
        <v>586.62</v>
      </c>
      <c r="F128" s="24">
        <v>1644.05</v>
      </c>
      <c r="G128" s="24">
        <v>92.04</v>
      </c>
      <c r="H128" s="20">
        <f t="shared" si="4"/>
        <v>2933.9300000000003</v>
      </c>
      <c r="I128" s="20">
        <f t="shared" si="5"/>
        <v>3308.37</v>
      </c>
      <c r="J128" s="20">
        <f t="shared" si="6"/>
        <v>3921.21</v>
      </c>
      <c r="K128" s="20">
        <f t="shared" si="7"/>
        <v>5281.860000000001</v>
      </c>
      <c r="L128" s="25">
        <v>0</v>
      </c>
      <c r="M128" s="32">
        <v>620.06</v>
      </c>
      <c r="V128" s="17"/>
      <c r="W128" s="17"/>
    </row>
    <row r="129" spans="1:23" s="16" customFormat="1" ht="14.25" customHeight="1">
      <c r="A129" s="31">
        <f>'до 150 кВт'!A129</f>
        <v>43196</v>
      </c>
      <c r="B129" s="18">
        <v>0</v>
      </c>
      <c r="C129" s="19">
        <v>1617</v>
      </c>
      <c r="D129" s="19">
        <v>0</v>
      </c>
      <c r="E129" s="19">
        <v>529</v>
      </c>
      <c r="F129" s="24">
        <v>1646.38</v>
      </c>
      <c r="G129" s="24">
        <v>92.17</v>
      </c>
      <c r="H129" s="20">
        <f t="shared" si="4"/>
        <v>2936.3900000000003</v>
      </c>
      <c r="I129" s="20">
        <f t="shared" si="5"/>
        <v>3310.83</v>
      </c>
      <c r="J129" s="20">
        <f t="shared" si="6"/>
        <v>3923.67</v>
      </c>
      <c r="K129" s="20">
        <f t="shared" si="7"/>
        <v>5284.32</v>
      </c>
      <c r="L129" s="25">
        <v>0</v>
      </c>
      <c r="M129" s="32">
        <v>559.15</v>
      </c>
      <c r="V129" s="17"/>
      <c r="W129" s="17"/>
    </row>
    <row r="130" spans="1:23" s="16" customFormat="1" ht="14.25" customHeight="1">
      <c r="A130" s="31">
        <f>'до 150 кВт'!A130</f>
        <v>43196</v>
      </c>
      <c r="B130" s="18">
        <v>1</v>
      </c>
      <c r="C130" s="19">
        <v>1213.7</v>
      </c>
      <c r="D130" s="19">
        <v>0</v>
      </c>
      <c r="E130" s="19">
        <v>133.55</v>
      </c>
      <c r="F130" s="24">
        <v>1243.08</v>
      </c>
      <c r="G130" s="24">
        <v>69.18</v>
      </c>
      <c r="H130" s="20">
        <f t="shared" si="4"/>
        <v>2510.1000000000004</v>
      </c>
      <c r="I130" s="20">
        <f t="shared" si="5"/>
        <v>2884.54</v>
      </c>
      <c r="J130" s="20">
        <f t="shared" si="6"/>
        <v>3497.38</v>
      </c>
      <c r="K130" s="20">
        <f t="shared" si="7"/>
        <v>4858.030000000001</v>
      </c>
      <c r="L130" s="25">
        <v>0</v>
      </c>
      <c r="M130" s="32">
        <v>141.16</v>
      </c>
      <c r="V130" s="17"/>
      <c r="W130" s="17"/>
    </row>
    <row r="131" spans="1:23" s="16" customFormat="1" ht="14.25" customHeight="1">
      <c r="A131" s="31">
        <f>'до 150 кВт'!A131</f>
        <v>43196</v>
      </c>
      <c r="B131" s="18">
        <v>2</v>
      </c>
      <c r="C131" s="19">
        <v>1218.38</v>
      </c>
      <c r="D131" s="19">
        <v>0</v>
      </c>
      <c r="E131" s="19">
        <v>160.77</v>
      </c>
      <c r="F131" s="24">
        <v>1247.76</v>
      </c>
      <c r="G131" s="24">
        <v>69.45</v>
      </c>
      <c r="H131" s="20">
        <f t="shared" si="4"/>
        <v>2515.05</v>
      </c>
      <c r="I131" s="20">
        <f t="shared" si="5"/>
        <v>2889.4900000000002</v>
      </c>
      <c r="J131" s="20">
        <f t="shared" si="6"/>
        <v>3502.33</v>
      </c>
      <c r="K131" s="20">
        <f t="shared" si="7"/>
        <v>4862.9800000000005</v>
      </c>
      <c r="L131" s="25">
        <v>0</v>
      </c>
      <c r="M131" s="32">
        <v>169.93</v>
      </c>
      <c r="V131" s="17"/>
      <c r="W131" s="17"/>
    </row>
    <row r="132" spans="1:23" s="16" customFormat="1" ht="14.25" customHeight="1">
      <c r="A132" s="31">
        <f>'до 150 кВт'!A132</f>
        <v>43196</v>
      </c>
      <c r="B132" s="18">
        <v>3</v>
      </c>
      <c r="C132" s="19">
        <v>1091.43</v>
      </c>
      <c r="D132" s="19">
        <v>0</v>
      </c>
      <c r="E132" s="19">
        <v>23.87</v>
      </c>
      <c r="F132" s="24">
        <v>1120.81</v>
      </c>
      <c r="G132" s="24">
        <v>62.21</v>
      </c>
      <c r="H132" s="20">
        <f t="shared" si="4"/>
        <v>2380.8600000000006</v>
      </c>
      <c r="I132" s="20">
        <f t="shared" si="5"/>
        <v>2755.3</v>
      </c>
      <c r="J132" s="20">
        <f t="shared" si="6"/>
        <v>3368.1400000000003</v>
      </c>
      <c r="K132" s="20">
        <f t="shared" si="7"/>
        <v>4728.79</v>
      </c>
      <c r="L132" s="25">
        <v>0</v>
      </c>
      <c r="M132" s="32">
        <v>25.23</v>
      </c>
      <c r="V132" s="17"/>
      <c r="W132" s="17"/>
    </row>
    <row r="133" spans="1:23" s="16" customFormat="1" ht="14.25" customHeight="1">
      <c r="A133" s="31">
        <f>'до 150 кВт'!A133</f>
        <v>43196</v>
      </c>
      <c r="B133" s="18">
        <v>4</v>
      </c>
      <c r="C133" s="19">
        <v>1101.03</v>
      </c>
      <c r="D133" s="19">
        <v>0</v>
      </c>
      <c r="E133" s="19">
        <v>13.89</v>
      </c>
      <c r="F133" s="24">
        <v>1130.41</v>
      </c>
      <c r="G133" s="24">
        <v>62.76</v>
      </c>
      <c r="H133" s="20">
        <f t="shared" si="4"/>
        <v>2391.01</v>
      </c>
      <c r="I133" s="20">
        <f t="shared" si="5"/>
        <v>2765.45</v>
      </c>
      <c r="J133" s="20">
        <f t="shared" si="6"/>
        <v>3378.29</v>
      </c>
      <c r="K133" s="20">
        <f t="shared" si="7"/>
        <v>4738.9400000000005</v>
      </c>
      <c r="L133" s="25">
        <v>0</v>
      </c>
      <c r="M133" s="32">
        <v>14.68</v>
      </c>
      <c r="V133" s="17"/>
      <c r="W133" s="17"/>
    </row>
    <row r="134" spans="1:23" s="16" customFormat="1" ht="14.25" customHeight="1">
      <c r="A134" s="31">
        <f>'до 150 кВт'!A134</f>
        <v>43196</v>
      </c>
      <c r="B134" s="18">
        <v>5</v>
      </c>
      <c r="C134" s="19">
        <v>1211.08</v>
      </c>
      <c r="D134" s="19">
        <v>0</v>
      </c>
      <c r="E134" s="19">
        <v>271.67</v>
      </c>
      <c r="F134" s="24">
        <v>1240.46</v>
      </c>
      <c r="G134" s="24">
        <v>69.03</v>
      </c>
      <c r="H134" s="20">
        <f t="shared" si="4"/>
        <v>2507.33</v>
      </c>
      <c r="I134" s="20">
        <f t="shared" si="5"/>
        <v>2881.77</v>
      </c>
      <c r="J134" s="20">
        <f t="shared" si="6"/>
        <v>3494.6099999999997</v>
      </c>
      <c r="K134" s="20">
        <f t="shared" si="7"/>
        <v>4855.26</v>
      </c>
      <c r="L134" s="25">
        <v>0</v>
      </c>
      <c r="M134" s="32">
        <v>287.16</v>
      </c>
      <c r="V134" s="17"/>
      <c r="W134" s="17"/>
    </row>
    <row r="135" spans="1:23" s="16" customFormat="1" ht="14.25" customHeight="1">
      <c r="A135" s="31">
        <f>'до 150 кВт'!A135</f>
        <v>43196</v>
      </c>
      <c r="B135" s="18">
        <v>6</v>
      </c>
      <c r="C135" s="19">
        <v>1627.13</v>
      </c>
      <c r="D135" s="19">
        <v>0</v>
      </c>
      <c r="E135" s="19">
        <v>7.91</v>
      </c>
      <c r="F135" s="24">
        <v>1656.51</v>
      </c>
      <c r="G135" s="24">
        <v>92.75</v>
      </c>
      <c r="H135" s="20">
        <f t="shared" si="4"/>
        <v>2947.1000000000004</v>
      </c>
      <c r="I135" s="20">
        <f t="shared" si="5"/>
        <v>3321.54</v>
      </c>
      <c r="J135" s="20">
        <f t="shared" si="6"/>
        <v>3934.38</v>
      </c>
      <c r="K135" s="20">
        <f t="shared" si="7"/>
        <v>5295.030000000001</v>
      </c>
      <c r="L135" s="25">
        <v>0</v>
      </c>
      <c r="M135" s="32">
        <v>8.36</v>
      </c>
      <c r="V135" s="17"/>
      <c r="W135" s="17"/>
    </row>
    <row r="136" spans="1:23" s="16" customFormat="1" ht="14.25" customHeight="1">
      <c r="A136" s="31">
        <f>'до 150 кВт'!A136</f>
        <v>43196</v>
      </c>
      <c r="B136" s="18">
        <v>7</v>
      </c>
      <c r="C136" s="19">
        <v>1632.12</v>
      </c>
      <c r="D136" s="19">
        <v>0</v>
      </c>
      <c r="E136" s="19">
        <v>198.28</v>
      </c>
      <c r="F136" s="24">
        <v>1661.5</v>
      </c>
      <c r="G136" s="24">
        <v>93.04</v>
      </c>
      <c r="H136" s="20">
        <f t="shared" si="4"/>
        <v>2952.38</v>
      </c>
      <c r="I136" s="20">
        <f t="shared" si="5"/>
        <v>3326.8199999999997</v>
      </c>
      <c r="J136" s="20">
        <f t="shared" si="6"/>
        <v>3939.66</v>
      </c>
      <c r="K136" s="20">
        <f t="shared" si="7"/>
        <v>5300.3099999999995</v>
      </c>
      <c r="L136" s="25">
        <v>0</v>
      </c>
      <c r="M136" s="32">
        <v>209.58</v>
      </c>
      <c r="V136" s="17"/>
      <c r="W136" s="17"/>
    </row>
    <row r="137" spans="1:23" s="16" customFormat="1" ht="14.25" customHeight="1">
      <c r="A137" s="31">
        <f>'до 150 кВт'!A137</f>
        <v>43196</v>
      </c>
      <c r="B137" s="18">
        <v>8</v>
      </c>
      <c r="C137" s="19">
        <v>1687.31</v>
      </c>
      <c r="D137" s="19">
        <v>0</v>
      </c>
      <c r="E137" s="19">
        <v>120.21</v>
      </c>
      <c r="F137" s="24">
        <v>1716.69</v>
      </c>
      <c r="G137" s="24">
        <v>96.18</v>
      </c>
      <c r="H137" s="20">
        <f t="shared" si="4"/>
        <v>3010.71</v>
      </c>
      <c r="I137" s="20">
        <f t="shared" si="5"/>
        <v>3385.15</v>
      </c>
      <c r="J137" s="20">
        <f t="shared" si="6"/>
        <v>3997.99</v>
      </c>
      <c r="K137" s="20">
        <f t="shared" si="7"/>
        <v>5358.64</v>
      </c>
      <c r="L137" s="25">
        <v>0</v>
      </c>
      <c r="M137" s="32">
        <v>127.06</v>
      </c>
      <c r="V137" s="17"/>
      <c r="W137" s="17"/>
    </row>
    <row r="138" spans="1:23" s="16" customFormat="1" ht="14.25" customHeight="1">
      <c r="A138" s="31">
        <f>'до 150 кВт'!A138</f>
        <v>43196</v>
      </c>
      <c r="B138" s="18">
        <v>9</v>
      </c>
      <c r="C138" s="19">
        <v>1714.13</v>
      </c>
      <c r="D138" s="19">
        <v>0</v>
      </c>
      <c r="E138" s="19">
        <v>57.68</v>
      </c>
      <c r="F138" s="24">
        <v>1743.51</v>
      </c>
      <c r="G138" s="24">
        <v>97.71</v>
      </c>
      <c r="H138" s="20">
        <f aca="true" t="shared" si="8" ref="H138:H201">SUM($C138,$G138,$R$5,$R$6)</f>
        <v>3039.0600000000004</v>
      </c>
      <c r="I138" s="20">
        <f aca="true" t="shared" si="9" ref="I138:I201">SUM($C138,$G138,$S$5,$S$6)</f>
        <v>3413.5</v>
      </c>
      <c r="J138" s="20">
        <f aca="true" t="shared" si="10" ref="J138:J201">SUM($C138,$G138,$T$5,$T$6)</f>
        <v>4026.34</v>
      </c>
      <c r="K138" s="20">
        <f aca="true" t="shared" si="11" ref="K138:K201">SUM($C138,$G138,$U$5,$U$6)</f>
        <v>5386.99</v>
      </c>
      <c r="L138" s="25">
        <v>0</v>
      </c>
      <c r="M138" s="32">
        <v>60.97</v>
      </c>
      <c r="V138" s="17"/>
      <c r="W138" s="17"/>
    </row>
    <row r="139" spans="1:23" s="16" customFormat="1" ht="14.25" customHeight="1">
      <c r="A139" s="31">
        <f>'до 150 кВт'!A139</f>
        <v>43196</v>
      </c>
      <c r="B139" s="18">
        <v>10</v>
      </c>
      <c r="C139" s="19">
        <v>1725.12</v>
      </c>
      <c r="D139" s="19">
        <v>0</v>
      </c>
      <c r="E139" s="19">
        <v>137.07</v>
      </c>
      <c r="F139" s="24">
        <v>1754.5</v>
      </c>
      <c r="G139" s="24">
        <v>98.34</v>
      </c>
      <c r="H139" s="20">
        <f t="shared" si="8"/>
        <v>3050.6800000000003</v>
      </c>
      <c r="I139" s="20">
        <f t="shared" si="9"/>
        <v>3425.12</v>
      </c>
      <c r="J139" s="20">
        <f t="shared" si="10"/>
        <v>4037.96</v>
      </c>
      <c r="K139" s="20">
        <f t="shared" si="11"/>
        <v>5398.61</v>
      </c>
      <c r="L139" s="25">
        <v>0</v>
      </c>
      <c r="M139" s="32">
        <v>144.88</v>
      </c>
      <c r="V139" s="17"/>
      <c r="W139" s="17"/>
    </row>
    <row r="140" spans="1:23" s="16" customFormat="1" ht="14.25" customHeight="1">
      <c r="A140" s="31">
        <f>'до 150 кВт'!A140</f>
        <v>43196</v>
      </c>
      <c r="B140" s="18">
        <v>11</v>
      </c>
      <c r="C140" s="19">
        <v>1721.26</v>
      </c>
      <c r="D140" s="19">
        <v>0</v>
      </c>
      <c r="E140" s="19">
        <v>237.21</v>
      </c>
      <c r="F140" s="24">
        <v>1750.64</v>
      </c>
      <c r="G140" s="24">
        <v>98.12</v>
      </c>
      <c r="H140" s="20">
        <f t="shared" si="8"/>
        <v>3046.6000000000004</v>
      </c>
      <c r="I140" s="20">
        <f t="shared" si="9"/>
        <v>3421.04</v>
      </c>
      <c r="J140" s="20">
        <f t="shared" si="10"/>
        <v>4033.88</v>
      </c>
      <c r="K140" s="20">
        <f t="shared" si="11"/>
        <v>5394.530000000001</v>
      </c>
      <c r="L140" s="25">
        <v>0</v>
      </c>
      <c r="M140" s="32">
        <v>250.73</v>
      </c>
      <c r="V140" s="17"/>
      <c r="W140" s="17"/>
    </row>
    <row r="141" spans="1:23" s="16" customFormat="1" ht="14.25" customHeight="1">
      <c r="A141" s="31">
        <f>'до 150 кВт'!A141</f>
        <v>43196</v>
      </c>
      <c r="B141" s="18">
        <v>12</v>
      </c>
      <c r="C141" s="19">
        <v>1699.86</v>
      </c>
      <c r="D141" s="19">
        <v>0</v>
      </c>
      <c r="E141" s="19">
        <v>180.66</v>
      </c>
      <c r="F141" s="24">
        <v>1729.24</v>
      </c>
      <c r="G141" s="24">
        <v>96.9</v>
      </c>
      <c r="H141" s="20">
        <f t="shared" si="8"/>
        <v>3023.9800000000005</v>
      </c>
      <c r="I141" s="20">
        <f t="shared" si="9"/>
        <v>3398.42</v>
      </c>
      <c r="J141" s="20">
        <f t="shared" si="10"/>
        <v>4011.26</v>
      </c>
      <c r="K141" s="20">
        <f t="shared" si="11"/>
        <v>5371.91</v>
      </c>
      <c r="L141" s="25">
        <v>0</v>
      </c>
      <c r="M141" s="32">
        <v>190.96</v>
      </c>
      <c r="V141" s="17"/>
      <c r="W141" s="17"/>
    </row>
    <row r="142" spans="1:23" s="16" customFormat="1" ht="14.25" customHeight="1">
      <c r="A142" s="31">
        <f>'до 150 кВт'!A142</f>
        <v>43196</v>
      </c>
      <c r="B142" s="18">
        <v>13</v>
      </c>
      <c r="C142" s="19">
        <v>1705.92</v>
      </c>
      <c r="D142" s="19">
        <v>0</v>
      </c>
      <c r="E142" s="19">
        <v>286.95</v>
      </c>
      <c r="F142" s="24">
        <v>1735.3</v>
      </c>
      <c r="G142" s="24">
        <v>97.24</v>
      </c>
      <c r="H142" s="20">
        <f t="shared" si="8"/>
        <v>3030.38</v>
      </c>
      <c r="I142" s="20">
        <f t="shared" si="9"/>
        <v>3404.82</v>
      </c>
      <c r="J142" s="20">
        <f t="shared" si="10"/>
        <v>4017.66</v>
      </c>
      <c r="K142" s="20">
        <f t="shared" si="11"/>
        <v>5378.31</v>
      </c>
      <c r="L142" s="25">
        <v>0</v>
      </c>
      <c r="M142" s="32">
        <v>303.31</v>
      </c>
      <c r="V142" s="17"/>
      <c r="W142" s="17"/>
    </row>
    <row r="143" spans="1:23" s="16" customFormat="1" ht="14.25" customHeight="1">
      <c r="A143" s="31">
        <f>'до 150 кВт'!A143</f>
        <v>43196</v>
      </c>
      <c r="B143" s="18">
        <v>14</v>
      </c>
      <c r="C143" s="19">
        <v>1691.9</v>
      </c>
      <c r="D143" s="19">
        <v>0</v>
      </c>
      <c r="E143" s="19">
        <v>73.28</v>
      </c>
      <c r="F143" s="24">
        <v>1721.28</v>
      </c>
      <c r="G143" s="24">
        <v>96.44</v>
      </c>
      <c r="H143" s="20">
        <f t="shared" si="8"/>
        <v>3015.5600000000004</v>
      </c>
      <c r="I143" s="20">
        <f t="shared" si="9"/>
        <v>3390</v>
      </c>
      <c r="J143" s="20">
        <f t="shared" si="10"/>
        <v>4002.84</v>
      </c>
      <c r="K143" s="20">
        <f t="shared" si="11"/>
        <v>5363.49</v>
      </c>
      <c r="L143" s="25">
        <v>0</v>
      </c>
      <c r="M143" s="32">
        <v>77.46</v>
      </c>
      <c r="V143" s="17"/>
      <c r="W143" s="17"/>
    </row>
    <row r="144" spans="1:23" s="16" customFormat="1" ht="14.25" customHeight="1">
      <c r="A144" s="31">
        <f>'до 150 кВт'!A144</f>
        <v>43196</v>
      </c>
      <c r="B144" s="18">
        <v>15</v>
      </c>
      <c r="C144" s="19">
        <v>1655.14</v>
      </c>
      <c r="D144" s="19">
        <v>0</v>
      </c>
      <c r="E144" s="19">
        <v>234.04</v>
      </c>
      <c r="F144" s="24">
        <v>1684.52</v>
      </c>
      <c r="G144" s="24">
        <v>94.35</v>
      </c>
      <c r="H144" s="20">
        <f t="shared" si="8"/>
        <v>2976.71</v>
      </c>
      <c r="I144" s="20">
        <f t="shared" si="9"/>
        <v>3351.15</v>
      </c>
      <c r="J144" s="20">
        <f t="shared" si="10"/>
        <v>3963.99</v>
      </c>
      <c r="K144" s="20">
        <f t="shared" si="11"/>
        <v>5324.64</v>
      </c>
      <c r="L144" s="25">
        <v>0</v>
      </c>
      <c r="M144" s="32">
        <v>247.38</v>
      </c>
      <c r="V144" s="17"/>
      <c r="W144" s="17"/>
    </row>
    <row r="145" spans="1:23" s="16" customFormat="1" ht="14.25" customHeight="1">
      <c r="A145" s="31">
        <f>'до 150 кВт'!A145</f>
        <v>43196</v>
      </c>
      <c r="B145" s="18">
        <v>16</v>
      </c>
      <c r="C145" s="19">
        <v>1649.87</v>
      </c>
      <c r="D145" s="19">
        <v>0</v>
      </c>
      <c r="E145" s="19">
        <v>298.92</v>
      </c>
      <c r="F145" s="24">
        <v>1679.25</v>
      </c>
      <c r="G145" s="24">
        <v>94.05</v>
      </c>
      <c r="H145" s="20">
        <f t="shared" si="8"/>
        <v>2971.1400000000003</v>
      </c>
      <c r="I145" s="20">
        <f t="shared" si="9"/>
        <v>3345.58</v>
      </c>
      <c r="J145" s="20">
        <f t="shared" si="10"/>
        <v>3958.42</v>
      </c>
      <c r="K145" s="20">
        <f t="shared" si="11"/>
        <v>5319.07</v>
      </c>
      <c r="L145" s="25">
        <v>0</v>
      </c>
      <c r="M145" s="32">
        <v>315.96</v>
      </c>
      <c r="V145" s="17"/>
      <c r="W145" s="17"/>
    </row>
    <row r="146" spans="1:23" s="16" customFormat="1" ht="14.25" customHeight="1">
      <c r="A146" s="31">
        <f>'до 150 кВт'!A146</f>
        <v>43196</v>
      </c>
      <c r="B146" s="18">
        <v>17</v>
      </c>
      <c r="C146" s="19">
        <v>1634.92</v>
      </c>
      <c r="D146" s="19">
        <v>0</v>
      </c>
      <c r="E146" s="19">
        <v>450.19</v>
      </c>
      <c r="F146" s="24">
        <v>1664.3</v>
      </c>
      <c r="G146" s="24">
        <v>93.2</v>
      </c>
      <c r="H146" s="20">
        <f t="shared" si="8"/>
        <v>2955.34</v>
      </c>
      <c r="I146" s="20">
        <f t="shared" si="9"/>
        <v>3329.78</v>
      </c>
      <c r="J146" s="20">
        <f t="shared" si="10"/>
        <v>3942.62</v>
      </c>
      <c r="K146" s="20">
        <f t="shared" si="11"/>
        <v>5303.27</v>
      </c>
      <c r="L146" s="25">
        <v>0</v>
      </c>
      <c r="M146" s="32">
        <v>475.85</v>
      </c>
      <c r="V146" s="17"/>
      <c r="W146" s="17"/>
    </row>
    <row r="147" spans="1:23" s="16" customFormat="1" ht="14.25" customHeight="1">
      <c r="A147" s="31">
        <f>'до 150 кВт'!A147</f>
        <v>43196</v>
      </c>
      <c r="B147" s="18">
        <v>18</v>
      </c>
      <c r="C147" s="19">
        <v>1626.28</v>
      </c>
      <c r="D147" s="19">
        <v>0</v>
      </c>
      <c r="E147" s="19">
        <v>197.64</v>
      </c>
      <c r="F147" s="24">
        <v>1655.66</v>
      </c>
      <c r="G147" s="24">
        <v>92.7</v>
      </c>
      <c r="H147" s="20">
        <f t="shared" si="8"/>
        <v>2946.2000000000003</v>
      </c>
      <c r="I147" s="20">
        <f t="shared" si="9"/>
        <v>3320.6400000000003</v>
      </c>
      <c r="J147" s="20">
        <f t="shared" si="10"/>
        <v>3933.48</v>
      </c>
      <c r="K147" s="20">
        <f t="shared" si="11"/>
        <v>5294.13</v>
      </c>
      <c r="L147" s="25">
        <v>0</v>
      </c>
      <c r="M147" s="32">
        <v>208.91</v>
      </c>
      <c r="V147" s="17"/>
      <c r="W147" s="17"/>
    </row>
    <row r="148" spans="1:23" s="16" customFormat="1" ht="14.25" customHeight="1">
      <c r="A148" s="31">
        <f>'до 150 кВт'!A148</f>
        <v>43196</v>
      </c>
      <c r="B148" s="18">
        <v>19</v>
      </c>
      <c r="C148" s="19">
        <v>1722.8</v>
      </c>
      <c r="D148" s="19">
        <v>0</v>
      </c>
      <c r="E148" s="19">
        <v>43.84</v>
      </c>
      <c r="F148" s="24">
        <v>1752.18</v>
      </c>
      <c r="G148" s="24">
        <v>98.2</v>
      </c>
      <c r="H148" s="20">
        <f t="shared" si="8"/>
        <v>3048.2200000000003</v>
      </c>
      <c r="I148" s="20">
        <f t="shared" si="9"/>
        <v>3422.66</v>
      </c>
      <c r="J148" s="20">
        <f t="shared" si="10"/>
        <v>4035.5</v>
      </c>
      <c r="K148" s="20">
        <f t="shared" si="11"/>
        <v>5396.15</v>
      </c>
      <c r="L148" s="25">
        <v>0</v>
      </c>
      <c r="M148" s="32">
        <v>46.34</v>
      </c>
      <c r="V148" s="17"/>
      <c r="W148" s="17"/>
    </row>
    <row r="149" spans="1:23" s="16" customFormat="1" ht="14.25" customHeight="1">
      <c r="A149" s="31">
        <f>'до 150 кВт'!A149</f>
        <v>43196</v>
      </c>
      <c r="B149" s="18">
        <v>20</v>
      </c>
      <c r="C149" s="19">
        <v>1799.5</v>
      </c>
      <c r="D149" s="19">
        <v>0</v>
      </c>
      <c r="E149" s="19">
        <v>123.79</v>
      </c>
      <c r="F149" s="24">
        <v>1828.88</v>
      </c>
      <c r="G149" s="24">
        <v>102.58</v>
      </c>
      <c r="H149" s="20">
        <f t="shared" si="8"/>
        <v>3129.3</v>
      </c>
      <c r="I149" s="20">
        <f t="shared" si="9"/>
        <v>3503.74</v>
      </c>
      <c r="J149" s="20">
        <f t="shared" si="10"/>
        <v>4116.58</v>
      </c>
      <c r="K149" s="20">
        <f t="shared" si="11"/>
        <v>5477.23</v>
      </c>
      <c r="L149" s="25">
        <v>0</v>
      </c>
      <c r="M149" s="32">
        <v>130.85</v>
      </c>
      <c r="V149" s="17"/>
      <c r="W149" s="17"/>
    </row>
    <row r="150" spans="1:23" s="16" customFormat="1" ht="14.25" customHeight="1">
      <c r="A150" s="31">
        <f>'до 150 кВт'!A150</f>
        <v>43196</v>
      </c>
      <c r="B150" s="18">
        <v>21</v>
      </c>
      <c r="C150" s="19">
        <v>1714.71</v>
      </c>
      <c r="D150" s="19">
        <v>0</v>
      </c>
      <c r="E150" s="19">
        <v>71.38</v>
      </c>
      <c r="F150" s="24">
        <v>1744.09</v>
      </c>
      <c r="G150" s="24">
        <v>97.74</v>
      </c>
      <c r="H150" s="20">
        <f t="shared" si="8"/>
        <v>3039.67</v>
      </c>
      <c r="I150" s="20">
        <f t="shared" si="9"/>
        <v>3414.11</v>
      </c>
      <c r="J150" s="20">
        <f t="shared" si="10"/>
        <v>4026.95</v>
      </c>
      <c r="K150" s="20">
        <f t="shared" si="11"/>
        <v>5387.6</v>
      </c>
      <c r="L150" s="25">
        <v>0</v>
      </c>
      <c r="M150" s="32">
        <v>75.45</v>
      </c>
      <c r="V150" s="17"/>
      <c r="W150" s="17"/>
    </row>
    <row r="151" spans="1:23" s="16" customFormat="1" ht="14.25" customHeight="1">
      <c r="A151" s="31">
        <f>'до 150 кВт'!A151</f>
        <v>43196</v>
      </c>
      <c r="B151" s="18">
        <v>22</v>
      </c>
      <c r="C151" s="19">
        <v>1658.04</v>
      </c>
      <c r="D151" s="19">
        <v>0</v>
      </c>
      <c r="E151" s="19">
        <v>89.48</v>
      </c>
      <c r="F151" s="24">
        <v>1687.42</v>
      </c>
      <c r="G151" s="24">
        <v>94.51</v>
      </c>
      <c r="H151" s="20">
        <f t="shared" si="8"/>
        <v>2979.7700000000004</v>
      </c>
      <c r="I151" s="20">
        <f t="shared" si="9"/>
        <v>3354.21</v>
      </c>
      <c r="J151" s="20">
        <f t="shared" si="10"/>
        <v>3967.05</v>
      </c>
      <c r="K151" s="20">
        <f t="shared" si="11"/>
        <v>5327.7</v>
      </c>
      <c r="L151" s="25">
        <v>0</v>
      </c>
      <c r="M151" s="32">
        <v>94.58</v>
      </c>
      <c r="V151" s="17"/>
      <c r="W151" s="17"/>
    </row>
    <row r="152" spans="1:23" s="16" customFormat="1" ht="14.25" customHeight="1">
      <c r="A152" s="31">
        <f>'до 150 кВт'!A152</f>
        <v>43196</v>
      </c>
      <c r="B152" s="18">
        <v>23</v>
      </c>
      <c r="C152" s="19">
        <v>1653.51</v>
      </c>
      <c r="D152" s="19">
        <v>0</v>
      </c>
      <c r="E152" s="19">
        <v>65.94</v>
      </c>
      <c r="F152" s="24">
        <v>1682.89</v>
      </c>
      <c r="G152" s="24">
        <v>94.25</v>
      </c>
      <c r="H152" s="20">
        <f t="shared" si="8"/>
        <v>2974.9800000000005</v>
      </c>
      <c r="I152" s="20">
        <f t="shared" si="9"/>
        <v>3349.42</v>
      </c>
      <c r="J152" s="20">
        <f t="shared" si="10"/>
        <v>3962.26</v>
      </c>
      <c r="K152" s="20">
        <f t="shared" si="11"/>
        <v>5322.91</v>
      </c>
      <c r="L152" s="25">
        <v>0</v>
      </c>
      <c r="M152" s="32">
        <v>69.7</v>
      </c>
      <c r="V152" s="17"/>
      <c r="W152" s="17"/>
    </row>
    <row r="153" spans="1:23" s="16" customFormat="1" ht="14.25" customHeight="1">
      <c r="A153" s="31">
        <f>'до 150 кВт'!A153</f>
        <v>43197</v>
      </c>
      <c r="B153" s="18">
        <v>0</v>
      </c>
      <c r="C153" s="19">
        <v>1614.1</v>
      </c>
      <c r="D153" s="19">
        <v>0</v>
      </c>
      <c r="E153" s="19">
        <v>9.71</v>
      </c>
      <c r="F153" s="24">
        <v>1643.48</v>
      </c>
      <c r="G153" s="24">
        <v>92.01</v>
      </c>
      <c r="H153" s="20">
        <f t="shared" si="8"/>
        <v>2933.33</v>
      </c>
      <c r="I153" s="20">
        <f t="shared" si="9"/>
        <v>3307.77</v>
      </c>
      <c r="J153" s="20">
        <f t="shared" si="10"/>
        <v>3920.6099999999997</v>
      </c>
      <c r="K153" s="20">
        <f t="shared" si="11"/>
        <v>5281.26</v>
      </c>
      <c r="L153" s="25">
        <v>0</v>
      </c>
      <c r="M153" s="32">
        <v>10.26</v>
      </c>
      <c r="V153" s="17"/>
      <c r="W153" s="17"/>
    </row>
    <row r="154" spans="1:23" s="16" customFormat="1" ht="14.25" customHeight="1">
      <c r="A154" s="31">
        <f>'до 150 кВт'!A154</f>
        <v>43197</v>
      </c>
      <c r="B154" s="18">
        <v>1</v>
      </c>
      <c r="C154" s="19">
        <v>1409.58</v>
      </c>
      <c r="D154" s="19">
        <v>0</v>
      </c>
      <c r="E154" s="19">
        <v>10.05</v>
      </c>
      <c r="F154" s="24">
        <v>1438.96</v>
      </c>
      <c r="G154" s="24">
        <v>80.35</v>
      </c>
      <c r="H154" s="20">
        <f t="shared" si="8"/>
        <v>2717.15</v>
      </c>
      <c r="I154" s="20">
        <f t="shared" si="9"/>
        <v>3091.59</v>
      </c>
      <c r="J154" s="20">
        <f t="shared" si="10"/>
        <v>3704.43</v>
      </c>
      <c r="K154" s="20">
        <f t="shared" si="11"/>
        <v>5065.08</v>
      </c>
      <c r="L154" s="25">
        <v>0</v>
      </c>
      <c r="M154" s="32">
        <v>10.62</v>
      </c>
      <c r="V154" s="17"/>
      <c r="W154" s="17"/>
    </row>
    <row r="155" spans="1:23" s="16" customFormat="1" ht="14.25" customHeight="1">
      <c r="A155" s="31">
        <f>'до 150 кВт'!A155</f>
        <v>43197</v>
      </c>
      <c r="B155" s="18">
        <v>2</v>
      </c>
      <c r="C155" s="19">
        <v>1354.1</v>
      </c>
      <c r="D155" s="19">
        <v>39.46</v>
      </c>
      <c r="E155" s="19">
        <v>0</v>
      </c>
      <c r="F155" s="24">
        <v>1383.48</v>
      </c>
      <c r="G155" s="24">
        <v>77.19</v>
      </c>
      <c r="H155" s="20">
        <f t="shared" si="8"/>
        <v>2658.51</v>
      </c>
      <c r="I155" s="20">
        <f t="shared" si="9"/>
        <v>3032.95</v>
      </c>
      <c r="J155" s="20">
        <f t="shared" si="10"/>
        <v>3645.79</v>
      </c>
      <c r="K155" s="20">
        <f t="shared" si="11"/>
        <v>5006.4400000000005</v>
      </c>
      <c r="L155" s="25">
        <v>41.71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43197</v>
      </c>
      <c r="B156" s="18">
        <v>3</v>
      </c>
      <c r="C156" s="19">
        <v>1341.17</v>
      </c>
      <c r="D156" s="19">
        <v>60.17</v>
      </c>
      <c r="E156" s="19">
        <v>0</v>
      </c>
      <c r="F156" s="24">
        <v>1370.55</v>
      </c>
      <c r="G156" s="24">
        <v>76.45</v>
      </c>
      <c r="H156" s="20">
        <f t="shared" si="8"/>
        <v>2644.84</v>
      </c>
      <c r="I156" s="20">
        <f t="shared" si="9"/>
        <v>3019.28</v>
      </c>
      <c r="J156" s="20">
        <f t="shared" si="10"/>
        <v>3632.12</v>
      </c>
      <c r="K156" s="20">
        <f t="shared" si="11"/>
        <v>4992.77</v>
      </c>
      <c r="L156" s="25">
        <v>63.6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43197</v>
      </c>
      <c r="B157" s="18">
        <v>4</v>
      </c>
      <c r="C157" s="19">
        <v>1328.23</v>
      </c>
      <c r="D157" s="19">
        <v>0</v>
      </c>
      <c r="E157" s="19">
        <v>136.64</v>
      </c>
      <c r="F157" s="24">
        <v>1357.61</v>
      </c>
      <c r="G157" s="24">
        <v>75.71</v>
      </c>
      <c r="H157" s="20">
        <f t="shared" si="8"/>
        <v>2631.1600000000003</v>
      </c>
      <c r="I157" s="20">
        <f t="shared" si="9"/>
        <v>3005.6000000000004</v>
      </c>
      <c r="J157" s="20">
        <f t="shared" si="10"/>
        <v>3618.44</v>
      </c>
      <c r="K157" s="20">
        <f t="shared" si="11"/>
        <v>4979.09</v>
      </c>
      <c r="L157" s="25">
        <v>0</v>
      </c>
      <c r="M157" s="32">
        <v>144.43</v>
      </c>
      <c r="V157" s="17"/>
      <c r="W157" s="17"/>
    </row>
    <row r="158" spans="1:23" s="16" customFormat="1" ht="14.25" customHeight="1">
      <c r="A158" s="31">
        <f>'до 150 кВт'!A158</f>
        <v>43197</v>
      </c>
      <c r="B158" s="18">
        <v>5</v>
      </c>
      <c r="C158" s="19">
        <v>1348.26</v>
      </c>
      <c r="D158" s="19">
        <v>0</v>
      </c>
      <c r="E158" s="19">
        <v>225.97</v>
      </c>
      <c r="F158" s="24">
        <v>1377.64</v>
      </c>
      <c r="G158" s="24">
        <v>76.85</v>
      </c>
      <c r="H158" s="20">
        <f t="shared" si="8"/>
        <v>2652.33</v>
      </c>
      <c r="I158" s="20">
        <f t="shared" si="9"/>
        <v>3026.77</v>
      </c>
      <c r="J158" s="20">
        <f t="shared" si="10"/>
        <v>3639.6099999999997</v>
      </c>
      <c r="K158" s="20">
        <f t="shared" si="11"/>
        <v>5000.26</v>
      </c>
      <c r="L158" s="25">
        <v>0</v>
      </c>
      <c r="M158" s="32">
        <v>238.85</v>
      </c>
      <c r="V158" s="17"/>
      <c r="W158" s="17"/>
    </row>
    <row r="159" spans="1:23" s="16" customFormat="1" ht="14.25" customHeight="1">
      <c r="A159" s="31">
        <f>'до 150 кВт'!A159</f>
        <v>43197</v>
      </c>
      <c r="B159" s="18">
        <v>6</v>
      </c>
      <c r="C159" s="19">
        <v>1381.07</v>
      </c>
      <c r="D159" s="19">
        <v>17.78</v>
      </c>
      <c r="E159" s="19">
        <v>0</v>
      </c>
      <c r="F159" s="24">
        <v>1410.45</v>
      </c>
      <c r="G159" s="24">
        <v>78.72</v>
      </c>
      <c r="H159" s="20">
        <f t="shared" si="8"/>
        <v>2687.01</v>
      </c>
      <c r="I159" s="20">
        <f t="shared" si="9"/>
        <v>3061.45</v>
      </c>
      <c r="J159" s="20">
        <f t="shared" si="10"/>
        <v>3674.29</v>
      </c>
      <c r="K159" s="20">
        <f t="shared" si="11"/>
        <v>5034.9400000000005</v>
      </c>
      <c r="L159" s="25">
        <v>18.79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43197</v>
      </c>
      <c r="B160" s="18">
        <v>7</v>
      </c>
      <c r="C160" s="19">
        <v>1424.53</v>
      </c>
      <c r="D160" s="19">
        <v>0</v>
      </c>
      <c r="E160" s="19">
        <v>142.69</v>
      </c>
      <c r="F160" s="24">
        <v>1453.91</v>
      </c>
      <c r="G160" s="24">
        <v>81.2</v>
      </c>
      <c r="H160" s="20">
        <f t="shared" si="8"/>
        <v>2732.9500000000003</v>
      </c>
      <c r="I160" s="20">
        <f t="shared" si="9"/>
        <v>3107.3900000000003</v>
      </c>
      <c r="J160" s="20">
        <f t="shared" si="10"/>
        <v>3720.23</v>
      </c>
      <c r="K160" s="20">
        <f t="shared" si="11"/>
        <v>5080.88</v>
      </c>
      <c r="L160" s="25">
        <v>0</v>
      </c>
      <c r="M160" s="32">
        <v>150.82</v>
      </c>
      <c r="V160" s="17"/>
      <c r="W160" s="17"/>
    </row>
    <row r="161" spans="1:23" s="16" customFormat="1" ht="14.25" customHeight="1">
      <c r="A161" s="31">
        <f>'до 150 кВт'!A161</f>
        <v>43197</v>
      </c>
      <c r="B161" s="18">
        <v>8</v>
      </c>
      <c r="C161" s="19">
        <v>1632.68</v>
      </c>
      <c r="D161" s="19">
        <v>0</v>
      </c>
      <c r="E161" s="19">
        <v>210.76</v>
      </c>
      <c r="F161" s="24">
        <v>1662.06</v>
      </c>
      <c r="G161" s="24">
        <v>93.07</v>
      </c>
      <c r="H161" s="20">
        <f t="shared" si="8"/>
        <v>2952.9700000000003</v>
      </c>
      <c r="I161" s="20">
        <f t="shared" si="9"/>
        <v>3327.41</v>
      </c>
      <c r="J161" s="20">
        <f t="shared" si="10"/>
        <v>3940.25</v>
      </c>
      <c r="K161" s="20">
        <f t="shared" si="11"/>
        <v>5300.9</v>
      </c>
      <c r="L161" s="25">
        <v>0</v>
      </c>
      <c r="M161" s="32">
        <v>222.77</v>
      </c>
      <c r="V161" s="17"/>
      <c r="W161" s="17"/>
    </row>
    <row r="162" spans="1:23" s="16" customFormat="1" ht="14.25" customHeight="1">
      <c r="A162" s="31">
        <f>'до 150 кВт'!A162</f>
        <v>43197</v>
      </c>
      <c r="B162" s="18">
        <v>9</v>
      </c>
      <c r="C162" s="19">
        <v>1642.71</v>
      </c>
      <c r="D162" s="19">
        <v>0</v>
      </c>
      <c r="E162" s="19">
        <v>186.78</v>
      </c>
      <c r="F162" s="24">
        <v>1672.09</v>
      </c>
      <c r="G162" s="24">
        <v>93.64</v>
      </c>
      <c r="H162" s="20">
        <f t="shared" si="8"/>
        <v>2963.5700000000006</v>
      </c>
      <c r="I162" s="20">
        <f t="shared" si="9"/>
        <v>3338.01</v>
      </c>
      <c r="J162" s="20">
        <f t="shared" si="10"/>
        <v>3950.8500000000004</v>
      </c>
      <c r="K162" s="20">
        <f t="shared" si="11"/>
        <v>5311.5</v>
      </c>
      <c r="L162" s="25">
        <v>0</v>
      </c>
      <c r="M162" s="32">
        <v>197.43</v>
      </c>
      <c r="V162" s="17"/>
      <c r="W162" s="17"/>
    </row>
    <row r="163" spans="1:23" s="16" customFormat="1" ht="14.25" customHeight="1">
      <c r="A163" s="31">
        <f>'до 150 кВт'!A163</f>
        <v>43197</v>
      </c>
      <c r="B163" s="18">
        <v>10</v>
      </c>
      <c r="C163" s="19">
        <v>1655.34</v>
      </c>
      <c r="D163" s="19">
        <v>0</v>
      </c>
      <c r="E163" s="19">
        <v>221.12</v>
      </c>
      <c r="F163" s="24">
        <v>1684.72</v>
      </c>
      <c r="G163" s="24">
        <v>94.36</v>
      </c>
      <c r="H163" s="20">
        <f t="shared" si="8"/>
        <v>2976.92</v>
      </c>
      <c r="I163" s="20">
        <f t="shared" si="9"/>
        <v>3351.3599999999997</v>
      </c>
      <c r="J163" s="20">
        <f t="shared" si="10"/>
        <v>3964.2</v>
      </c>
      <c r="K163" s="20">
        <f t="shared" si="11"/>
        <v>5324.85</v>
      </c>
      <c r="L163" s="25">
        <v>0</v>
      </c>
      <c r="M163" s="32">
        <v>233.72</v>
      </c>
      <c r="V163" s="17"/>
      <c r="W163" s="17"/>
    </row>
    <row r="164" spans="1:23" s="16" customFormat="1" ht="14.25" customHeight="1">
      <c r="A164" s="31">
        <f>'до 150 кВт'!A164</f>
        <v>43197</v>
      </c>
      <c r="B164" s="18">
        <v>11</v>
      </c>
      <c r="C164" s="19">
        <v>1654.37</v>
      </c>
      <c r="D164" s="19">
        <v>0</v>
      </c>
      <c r="E164" s="19">
        <v>155.82</v>
      </c>
      <c r="F164" s="24">
        <v>1683.75</v>
      </c>
      <c r="G164" s="24">
        <v>94.3</v>
      </c>
      <c r="H164" s="20">
        <f t="shared" si="8"/>
        <v>2975.8900000000003</v>
      </c>
      <c r="I164" s="20">
        <f t="shared" si="9"/>
        <v>3350.33</v>
      </c>
      <c r="J164" s="20">
        <f t="shared" si="10"/>
        <v>3963.17</v>
      </c>
      <c r="K164" s="20">
        <f t="shared" si="11"/>
        <v>5323.82</v>
      </c>
      <c r="L164" s="25">
        <v>0</v>
      </c>
      <c r="M164" s="32">
        <v>164.7</v>
      </c>
      <c r="V164" s="17"/>
      <c r="W164" s="17"/>
    </row>
    <row r="165" spans="1:23" s="16" customFormat="1" ht="14.25" customHeight="1">
      <c r="A165" s="31">
        <f>'до 150 кВт'!A165</f>
        <v>43197</v>
      </c>
      <c r="B165" s="18">
        <v>12</v>
      </c>
      <c r="C165" s="19">
        <v>1648.63</v>
      </c>
      <c r="D165" s="19">
        <v>0</v>
      </c>
      <c r="E165" s="19">
        <v>252.81</v>
      </c>
      <c r="F165" s="24">
        <v>1678.01</v>
      </c>
      <c r="G165" s="24">
        <v>93.98</v>
      </c>
      <c r="H165" s="20">
        <f t="shared" si="8"/>
        <v>2969.8300000000004</v>
      </c>
      <c r="I165" s="20">
        <f t="shared" si="9"/>
        <v>3344.2700000000004</v>
      </c>
      <c r="J165" s="20">
        <f t="shared" si="10"/>
        <v>3957.11</v>
      </c>
      <c r="K165" s="20">
        <f t="shared" si="11"/>
        <v>5317.76</v>
      </c>
      <c r="L165" s="25">
        <v>0</v>
      </c>
      <c r="M165" s="32">
        <v>267.22</v>
      </c>
      <c r="V165" s="17"/>
      <c r="W165" s="17"/>
    </row>
    <row r="166" spans="1:23" s="16" customFormat="1" ht="14.25" customHeight="1">
      <c r="A166" s="31">
        <f>'до 150 кВт'!A166</f>
        <v>43197</v>
      </c>
      <c r="B166" s="18">
        <v>13</v>
      </c>
      <c r="C166" s="19">
        <v>1633.59</v>
      </c>
      <c r="D166" s="19">
        <v>0</v>
      </c>
      <c r="E166" s="19">
        <v>235.78</v>
      </c>
      <c r="F166" s="24">
        <v>1662.97</v>
      </c>
      <c r="G166" s="24">
        <v>93.12</v>
      </c>
      <c r="H166" s="20">
        <f t="shared" si="8"/>
        <v>2953.9300000000003</v>
      </c>
      <c r="I166" s="20">
        <f t="shared" si="9"/>
        <v>3328.37</v>
      </c>
      <c r="J166" s="20">
        <f t="shared" si="10"/>
        <v>3941.21</v>
      </c>
      <c r="K166" s="20">
        <f t="shared" si="11"/>
        <v>5301.860000000001</v>
      </c>
      <c r="L166" s="25">
        <v>0</v>
      </c>
      <c r="M166" s="32">
        <v>249.22</v>
      </c>
      <c r="V166" s="17"/>
      <c r="W166" s="17"/>
    </row>
    <row r="167" spans="1:23" s="16" customFormat="1" ht="14.25" customHeight="1">
      <c r="A167" s="31">
        <f>'до 150 кВт'!A167</f>
        <v>43197</v>
      </c>
      <c r="B167" s="18">
        <v>14</v>
      </c>
      <c r="C167" s="19">
        <v>1574.27</v>
      </c>
      <c r="D167" s="19">
        <v>62.31</v>
      </c>
      <c r="E167" s="19">
        <v>0</v>
      </c>
      <c r="F167" s="24">
        <v>1603.65</v>
      </c>
      <c r="G167" s="24">
        <v>89.74</v>
      </c>
      <c r="H167" s="20">
        <f t="shared" si="8"/>
        <v>2891.2300000000005</v>
      </c>
      <c r="I167" s="20">
        <f t="shared" si="9"/>
        <v>3265.67</v>
      </c>
      <c r="J167" s="20">
        <f t="shared" si="10"/>
        <v>3878.51</v>
      </c>
      <c r="K167" s="20">
        <f t="shared" si="11"/>
        <v>5239.16</v>
      </c>
      <c r="L167" s="25">
        <v>65.86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43197</v>
      </c>
      <c r="B168" s="18">
        <v>15</v>
      </c>
      <c r="C168" s="19">
        <v>1617.01</v>
      </c>
      <c r="D168" s="19">
        <v>0</v>
      </c>
      <c r="E168" s="19">
        <v>223.72</v>
      </c>
      <c r="F168" s="24">
        <v>1646.39</v>
      </c>
      <c r="G168" s="24">
        <v>92.17</v>
      </c>
      <c r="H168" s="20">
        <f t="shared" si="8"/>
        <v>2936.4000000000005</v>
      </c>
      <c r="I168" s="20">
        <f t="shared" si="9"/>
        <v>3310.84</v>
      </c>
      <c r="J168" s="20">
        <f t="shared" si="10"/>
        <v>3923.6800000000003</v>
      </c>
      <c r="K168" s="20">
        <f t="shared" si="11"/>
        <v>5284.33</v>
      </c>
      <c r="L168" s="25">
        <v>0</v>
      </c>
      <c r="M168" s="32">
        <v>236.47</v>
      </c>
      <c r="V168" s="17"/>
      <c r="W168" s="17"/>
    </row>
    <row r="169" spans="1:23" s="16" customFormat="1" ht="14.25" customHeight="1">
      <c r="A169" s="31">
        <f>'до 150 кВт'!A169</f>
        <v>43197</v>
      </c>
      <c r="B169" s="18">
        <v>16</v>
      </c>
      <c r="C169" s="19">
        <v>1533.76</v>
      </c>
      <c r="D169" s="19">
        <v>78.85</v>
      </c>
      <c r="E169" s="19">
        <v>0</v>
      </c>
      <c r="F169" s="24">
        <v>1563.14</v>
      </c>
      <c r="G169" s="24">
        <v>87.43</v>
      </c>
      <c r="H169" s="20">
        <f t="shared" si="8"/>
        <v>2848.4100000000003</v>
      </c>
      <c r="I169" s="20">
        <f t="shared" si="9"/>
        <v>3222.8500000000004</v>
      </c>
      <c r="J169" s="20">
        <f t="shared" si="10"/>
        <v>3835.69</v>
      </c>
      <c r="K169" s="20">
        <f t="shared" si="11"/>
        <v>5196.34</v>
      </c>
      <c r="L169" s="25">
        <v>83.34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43197</v>
      </c>
      <c r="B170" s="18">
        <v>17</v>
      </c>
      <c r="C170" s="19">
        <v>1433.48</v>
      </c>
      <c r="D170" s="19">
        <v>0</v>
      </c>
      <c r="E170" s="19">
        <v>154.22</v>
      </c>
      <c r="F170" s="24">
        <v>1462.86</v>
      </c>
      <c r="G170" s="24">
        <v>81.71</v>
      </c>
      <c r="H170" s="20">
        <f t="shared" si="8"/>
        <v>2742.4100000000003</v>
      </c>
      <c r="I170" s="20">
        <f t="shared" si="9"/>
        <v>3116.8500000000004</v>
      </c>
      <c r="J170" s="20">
        <f t="shared" si="10"/>
        <v>3729.69</v>
      </c>
      <c r="K170" s="20">
        <f t="shared" si="11"/>
        <v>5090.34</v>
      </c>
      <c r="L170" s="25">
        <v>0</v>
      </c>
      <c r="M170" s="32">
        <v>163.01</v>
      </c>
      <c r="V170" s="17"/>
      <c r="W170" s="17"/>
    </row>
    <row r="171" spans="1:23" s="16" customFormat="1" ht="14.25" customHeight="1">
      <c r="A171" s="31">
        <f>'до 150 кВт'!A171</f>
        <v>43197</v>
      </c>
      <c r="B171" s="18">
        <v>18</v>
      </c>
      <c r="C171" s="19">
        <v>1564.28</v>
      </c>
      <c r="D171" s="19">
        <v>0</v>
      </c>
      <c r="E171" s="19">
        <v>10.8</v>
      </c>
      <c r="F171" s="24">
        <v>1593.66</v>
      </c>
      <c r="G171" s="24">
        <v>89.17</v>
      </c>
      <c r="H171" s="20">
        <f t="shared" si="8"/>
        <v>2880.67</v>
      </c>
      <c r="I171" s="20">
        <f t="shared" si="9"/>
        <v>3255.11</v>
      </c>
      <c r="J171" s="20">
        <f t="shared" si="10"/>
        <v>3867.95</v>
      </c>
      <c r="K171" s="20">
        <f t="shared" si="11"/>
        <v>5228.6</v>
      </c>
      <c r="L171" s="25">
        <v>0</v>
      </c>
      <c r="M171" s="32">
        <v>11.42</v>
      </c>
      <c r="V171" s="17"/>
      <c r="W171" s="17"/>
    </row>
    <row r="172" spans="1:23" s="16" customFormat="1" ht="14.25" customHeight="1">
      <c r="A172" s="31">
        <f>'до 150 кВт'!A172</f>
        <v>43197</v>
      </c>
      <c r="B172" s="18">
        <v>19</v>
      </c>
      <c r="C172" s="19">
        <v>1688.64</v>
      </c>
      <c r="D172" s="19">
        <v>0</v>
      </c>
      <c r="E172" s="19">
        <v>46.7</v>
      </c>
      <c r="F172" s="24">
        <v>1718.02</v>
      </c>
      <c r="G172" s="24">
        <v>96.26</v>
      </c>
      <c r="H172" s="20">
        <f t="shared" si="8"/>
        <v>3012.1200000000003</v>
      </c>
      <c r="I172" s="20">
        <f t="shared" si="9"/>
        <v>3386.5600000000004</v>
      </c>
      <c r="J172" s="20">
        <f t="shared" si="10"/>
        <v>3999.4</v>
      </c>
      <c r="K172" s="20">
        <f t="shared" si="11"/>
        <v>5360.05</v>
      </c>
      <c r="L172" s="25">
        <v>0</v>
      </c>
      <c r="M172" s="32">
        <v>49.36</v>
      </c>
      <c r="V172" s="17"/>
      <c r="W172" s="17"/>
    </row>
    <row r="173" spans="1:23" s="16" customFormat="1" ht="14.25" customHeight="1">
      <c r="A173" s="31">
        <f>'до 150 кВт'!A173</f>
        <v>43197</v>
      </c>
      <c r="B173" s="18">
        <v>20</v>
      </c>
      <c r="C173" s="19">
        <v>1690.99</v>
      </c>
      <c r="D173" s="19">
        <v>0</v>
      </c>
      <c r="E173" s="19">
        <v>69.93</v>
      </c>
      <c r="F173" s="24">
        <v>1720.37</v>
      </c>
      <c r="G173" s="24">
        <v>96.39</v>
      </c>
      <c r="H173" s="20">
        <f t="shared" si="8"/>
        <v>3014.6000000000004</v>
      </c>
      <c r="I173" s="20">
        <f t="shared" si="9"/>
        <v>3389.04</v>
      </c>
      <c r="J173" s="20">
        <f t="shared" si="10"/>
        <v>4001.88</v>
      </c>
      <c r="K173" s="20">
        <f t="shared" si="11"/>
        <v>5362.530000000001</v>
      </c>
      <c r="L173" s="25">
        <v>0</v>
      </c>
      <c r="M173" s="32">
        <v>73.92</v>
      </c>
      <c r="V173" s="17"/>
      <c r="W173" s="17"/>
    </row>
    <row r="174" spans="1:23" s="16" customFormat="1" ht="14.25" customHeight="1">
      <c r="A174" s="31">
        <f>'до 150 кВт'!A174</f>
        <v>43197</v>
      </c>
      <c r="B174" s="18">
        <v>21</v>
      </c>
      <c r="C174" s="19">
        <v>1686.21</v>
      </c>
      <c r="D174" s="19">
        <v>0</v>
      </c>
      <c r="E174" s="19">
        <v>255.65</v>
      </c>
      <c r="F174" s="24">
        <v>1715.59</v>
      </c>
      <c r="G174" s="24">
        <v>96.12</v>
      </c>
      <c r="H174" s="20">
        <f t="shared" si="8"/>
        <v>3009.55</v>
      </c>
      <c r="I174" s="20">
        <f t="shared" si="9"/>
        <v>3383.99</v>
      </c>
      <c r="J174" s="20">
        <f t="shared" si="10"/>
        <v>3996.83</v>
      </c>
      <c r="K174" s="20">
        <f t="shared" si="11"/>
        <v>5357.48</v>
      </c>
      <c r="L174" s="25">
        <v>0</v>
      </c>
      <c r="M174" s="32">
        <v>270.22</v>
      </c>
      <c r="V174" s="17"/>
      <c r="W174" s="17"/>
    </row>
    <row r="175" spans="1:23" s="16" customFormat="1" ht="14.25" customHeight="1">
      <c r="A175" s="31">
        <f>'до 150 кВт'!A175</f>
        <v>43197</v>
      </c>
      <c r="B175" s="18">
        <v>22</v>
      </c>
      <c r="C175" s="19">
        <v>1660.66</v>
      </c>
      <c r="D175" s="19">
        <v>0</v>
      </c>
      <c r="E175" s="19">
        <v>737.21</v>
      </c>
      <c r="F175" s="24">
        <v>1690.04</v>
      </c>
      <c r="G175" s="24">
        <v>94.66</v>
      </c>
      <c r="H175" s="20">
        <f t="shared" si="8"/>
        <v>2982.5400000000004</v>
      </c>
      <c r="I175" s="20">
        <f t="shared" si="9"/>
        <v>3356.9800000000005</v>
      </c>
      <c r="J175" s="20">
        <f t="shared" si="10"/>
        <v>3969.82</v>
      </c>
      <c r="K175" s="20">
        <f t="shared" si="11"/>
        <v>5330.47</v>
      </c>
      <c r="L175" s="25">
        <v>0</v>
      </c>
      <c r="M175" s="32">
        <v>779.23</v>
      </c>
      <c r="V175" s="17"/>
      <c r="W175" s="17"/>
    </row>
    <row r="176" spans="1:23" s="16" customFormat="1" ht="14.25" customHeight="1">
      <c r="A176" s="31">
        <f>'до 150 кВт'!A176</f>
        <v>43197</v>
      </c>
      <c r="B176" s="18">
        <v>23</v>
      </c>
      <c r="C176" s="19">
        <v>1614.59</v>
      </c>
      <c r="D176" s="19">
        <v>0</v>
      </c>
      <c r="E176" s="19">
        <v>849.97</v>
      </c>
      <c r="F176" s="24">
        <v>1643.97</v>
      </c>
      <c r="G176" s="24">
        <v>92.04</v>
      </c>
      <c r="H176" s="20">
        <f t="shared" si="8"/>
        <v>2933.8500000000004</v>
      </c>
      <c r="I176" s="20">
        <f t="shared" si="9"/>
        <v>3308.29</v>
      </c>
      <c r="J176" s="20">
        <f t="shared" si="10"/>
        <v>3921.13</v>
      </c>
      <c r="K176" s="20">
        <f t="shared" si="11"/>
        <v>5281.78</v>
      </c>
      <c r="L176" s="25">
        <v>0</v>
      </c>
      <c r="M176" s="32">
        <v>898.42</v>
      </c>
      <c r="V176" s="17"/>
      <c r="W176" s="17"/>
    </row>
    <row r="177" spans="1:23" s="16" customFormat="1" ht="14.25" customHeight="1">
      <c r="A177" s="31">
        <f>'до 150 кВт'!A177</f>
        <v>43198</v>
      </c>
      <c r="B177" s="18">
        <v>0</v>
      </c>
      <c r="C177" s="19">
        <v>1236.96</v>
      </c>
      <c r="D177" s="19">
        <v>0</v>
      </c>
      <c r="E177" s="19">
        <v>158.11</v>
      </c>
      <c r="F177" s="24">
        <v>1266.34</v>
      </c>
      <c r="G177" s="24">
        <v>70.51</v>
      </c>
      <c r="H177" s="20">
        <f t="shared" si="8"/>
        <v>2534.6900000000005</v>
      </c>
      <c r="I177" s="20">
        <f t="shared" si="9"/>
        <v>2909.13</v>
      </c>
      <c r="J177" s="20">
        <f t="shared" si="10"/>
        <v>3521.9700000000003</v>
      </c>
      <c r="K177" s="20">
        <f t="shared" si="11"/>
        <v>4882.62</v>
      </c>
      <c r="L177" s="25">
        <v>0</v>
      </c>
      <c r="M177" s="32">
        <v>167.12</v>
      </c>
      <c r="V177" s="17"/>
      <c r="W177" s="17"/>
    </row>
    <row r="178" spans="1:23" s="16" customFormat="1" ht="14.25" customHeight="1">
      <c r="A178" s="31">
        <f>'до 150 кВт'!A178</f>
        <v>43198</v>
      </c>
      <c r="B178" s="18">
        <v>1</v>
      </c>
      <c r="C178" s="19">
        <v>1104.22</v>
      </c>
      <c r="D178" s="19">
        <v>0</v>
      </c>
      <c r="E178" s="19">
        <v>83.77</v>
      </c>
      <c r="F178" s="24">
        <v>1133.6</v>
      </c>
      <c r="G178" s="24">
        <v>62.94</v>
      </c>
      <c r="H178" s="20">
        <f t="shared" si="8"/>
        <v>2394.38</v>
      </c>
      <c r="I178" s="20">
        <f t="shared" si="9"/>
        <v>2768.82</v>
      </c>
      <c r="J178" s="20">
        <f t="shared" si="10"/>
        <v>3381.66</v>
      </c>
      <c r="K178" s="20">
        <f t="shared" si="11"/>
        <v>4742.31</v>
      </c>
      <c r="L178" s="25">
        <v>0</v>
      </c>
      <c r="M178" s="32">
        <v>88.55</v>
      </c>
      <c r="V178" s="17"/>
      <c r="W178" s="17"/>
    </row>
    <row r="179" spans="1:23" s="16" customFormat="1" ht="14.25" customHeight="1">
      <c r="A179" s="31">
        <f>'до 150 кВт'!A179</f>
        <v>43198</v>
      </c>
      <c r="B179" s="18">
        <v>2</v>
      </c>
      <c r="C179" s="19">
        <v>1082.02</v>
      </c>
      <c r="D179" s="19">
        <v>0</v>
      </c>
      <c r="E179" s="19">
        <v>62.54</v>
      </c>
      <c r="F179" s="24">
        <v>1111.4</v>
      </c>
      <c r="G179" s="24">
        <v>61.68</v>
      </c>
      <c r="H179" s="20">
        <f t="shared" si="8"/>
        <v>2370.92</v>
      </c>
      <c r="I179" s="20">
        <f t="shared" si="9"/>
        <v>2745.36</v>
      </c>
      <c r="J179" s="20">
        <f t="shared" si="10"/>
        <v>3358.2</v>
      </c>
      <c r="K179" s="20">
        <f t="shared" si="11"/>
        <v>4718.85</v>
      </c>
      <c r="L179" s="25">
        <v>0</v>
      </c>
      <c r="M179" s="32">
        <v>66.1</v>
      </c>
      <c r="V179" s="17"/>
      <c r="W179" s="17"/>
    </row>
    <row r="180" spans="1:23" s="16" customFormat="1" ht="14.25" customHeight="1">
      <c r="A180" s="31">
        <f>'до 150 кВт'!A180</f>
        <v>43198</v>
      </c>
      <c r="B180" s="18">
        <v>3</v>
      </c>
      <c r="C180" s="19">
        <v>1070.18</v>
      </c>
      <c r="D180" s="19">
        <v>0</v>
      </c>
      <c r="E180" s="19">
        <v>89.77</v>
      </c>
      <c r="F180" s="24">
        <v>1099.56</v>
      </c>
      <c r="G180" s="24">
        <v>61</v>
      </c>
      <c r="H180" s="20">
        <f t="shared" si="8"/>
        <v>2358.4000000000005</v>
      </c>
      <c r="I180" s="20">
        <f t="shared" si="9"/>
        <v>2732.84</v>
      </c>
      <c r="J180" s="20">
        <f t="shared" si="10"/>
        <v>3345.6800000000003</v>
      </c>
      <c r="K180" s="20">
        <f t="shared" si="11"/>
        <v>4706.33</v>
      </c>
      <c r="L180" s="25">
        <v>0</v>
      </c>
      <c r="M180" s="32">
        <v>94.89</v>
      </c>
      <c r="V180" s="17"/>
      <c r="W180" s="17"/>
    </row>
    <row r="181" spans="1:23" s="16" customFormat="1" ht="14.25" customHeight="1">
      <c r="A181" s="31">
        <f>'до 150 кВт'!A181</f>
        <v>43198</v>
      </c>
      <c r="B181" s="18">
        <v>4</v>
      </c>
      <c r="C181" s="19">
        <v>1062.92</v>
      </c>
      <c r="D181" s="19">
        <v>0</v>
      </c>
      <c r="E181" s="19">
        <v>45.44</v>
      </c>
      <c r="F181" s="24">
        <v>1092.3</v>
      </c>
      <c r="G181" s="24">
        <v>60.59</v>
      </c>
      <c r="H181" s="20">
        <f t="shared" si="8"/>
        <v>2350.7300000000005</v>
      </c>
      <c r="I181" s="20">
        <f t="shared" si="9"/>
        <v>2725.17</v>
      </c>
      <c r="J181" s="20">
        <f t="shared" si="10"/>
        <v>3338.01</v>
      </c>
      <c r="K181" s="20">
        <f t="shared" si="11"/>
        <v>4698.66</v>
      </c>
      <c r="L181" s="25">
        <v>0</v>
      </c>
      <c r="M181" s="32">
        <v>48.03</v>
      </c>
      <c r="V181" s="17"/>
      <c r="W181" s="17"/>
    </row>
    <row r="182" spans="1:23" s="16" customFormat="1" ht="14.25" customHeight="1">
      <c r="A182" s="31">
        <f>'до 150 кВт'!A182</f>
        <v>43198</v>
      </c>
      <c r="B182" s="18">
        <v>5</v>
      </c>
      <c r="C182" s="19">
        <v>1066.41</v>
      </c>
      <c r="D182" s="19">
        <v>0</v>
      </c>
      <c r="E182" s="19">
        <v>52.57</v>
      </c>
      <c r="F182" s="24">
        <v>1095.79</v>
      </c>
      <c r="G182" s="24">
        <v>60.79</v>
      </c>
      <c r="H182" s="20">
        <f t="shared" si="8"/>
        <v>2354.42</v>
      </c>
      <c r="I182" s="20">
        <f t="shared" si="9"/>
        <v>2728.86</v>
      </c>
      <c r="J182" s="20">
        <f t="shared" si="10"/>
        <v>3341.7</v>
      </c>
      <c r="K182" s="20">
        <f t="shared" si="11"/>
        <v>4702.35</v>
      </c>
      <c r="L182" s="25">
        <v>0</v>
      </c>
      <c r="M182" s="32">
        <v>55.57</v>
      </c>
      <c r="V182" s="17"/>
      <c r="W182" s="17"/>
    </row>
    <row r="183" spans="1:23" s="16" customFormat="1" ht="14.25" customHeight="1">
      <c r="A183" s="31">
        <f>'до 150 кВт'!A183</f>
        <v>43198</v>
      </c>
      <c r="B183" s="18">
        <v>6</v>
      </c>
      <c r="C183" s="19">
        <v>1096.54</v>
      </c>
      <c r="D183" s="19">
        <v>0</v>
      </c>
      <c r="E183" s="19">
        <v>39.79</v>
      </c>
      <c r="F183" s="24">
        <v>1125.92</v>
      </c>
      <c r="G183" s="24">
        <v>62.51</v>
      </c>
      <c r="H183" s="20">
        <f t="shared" si="8"/>
        <v>2386.2700000000004</v>
      </c>
      <c r="I183" s="20">
        <f t="shared" si="9"/>
        <v>2760.71</v>
      </c>
      <c r="J183" s="20">
        <f t="shared" si="10"/>
        <v>3373.55</v>
      </c>
      <c r="K183" s="20">
        <f t="shared" si="11"/>
        <v>4734.2</v>
      </c>
      <c r="L183" s="25">
        <v>0</v>
      </c>
      <c r="M183" s="32">
        <v>42.06</v>
      </c>
      <c r="V183" s="17"/>
      <c r="W183" s="17"/>
    </row>
    <row r="184" spans="1:23" s="16" customFormat="1" ht="14.25" customHeight="1">
      <c r="A184" s="31">
        <f>'до 150 кВт'!A184</f>
        <v>43198</v>
      </c>
      <c r="B184" s="18">
        <v>7</v>
      </c>
      <c r="C184" s="19">
        <v>1100.97</v>
      </c>
      <c r="D184" s="19">
        <v>0</v>
      </c>
      <c r="E184" s="19">
        <v>36.49</v>
      </c>
      <c r="F184" s="24">
        <v>1130.35</v>
      </c>
      <c r="G184" s="24">
        <v>62.76</v>
      </c>
      <c r="H184" s="20">
        <f t="shared" si="8"/>
        <v>2390.9500000000003</v>
      </c>
      <c r="I184" s="20">
        <f t="shared" si="9"/>
        <v>2765.3900000000003</v>
      </c>
      <c r="J184" s="20">
        <f t="shared" si="10"/>
        <v>3378.23</v>
      </c>
      <c r="K184" s="20">
        <f t="shared" si="11"/>
        <v>4738.88</v>
      </c>
      <c r="L184" s="25">
        <v>0</v>
      </c>
      <c r="M184" s="32">
        <v>38.57</v>
      </c>
      <c r="V184" s="17"/>
      <c r="W184" s="17"/>
    </row>
    <row r="185" spans="1:23" s="16" customFormat="1" ht="14.25" customHeight="1">
      <c r="A185" s="31">
        <f>'до 150 кВт'!A185</f>
        <v>43198</v>
      </c>
      <c r="B185" s="18">
        <v>8</v>
      </c>
      <c r="C185" s="19">
        <v>1306.24</v>
      </c>
      <c r="D185" s="19">
        <v>0</v>
      </c>
      <c r="E185" s="19">
        <v>304.71</v>
      </c>
      <c r="F185" s="24">
        <v>1335.62</v>
      </c>
      <c r="G185" s="24">
        <v>74.46</v>
      </c>
      <c r="H185" s="20">
        <f t="shared" si="8"/>
        <v>2607.92</v>
      </c>
      <c r="I185" s="20">
        <f t="shared" si="9"/>
        <v>2982.36</v>
      </c>
      <c r="J185" s="20">
        <f t="shared" si="10"/>
        <v>3595.2</v>
      </c>
      <c r="K185" s="20">
        <f t="shared" si="11"/>
        <v>4955.85</v>
      </c>
      <c r="L185" s="25">
        <v>0</v>
      </c>
      <c r="M185" s="32">
        <v>322.08</v>
      </c>
      <c r="V185" s="17"/>
      <c r="W185" s="17"/>
    </row>
    <row r="186" spans="1:23" s="16" customFormat="1" ht="14.25" customHeight="1">
      <c r="A186" s="31">
        <f>'до 150 кВт'!A186</f>
        <v>43198</v>
      </c>
      <c r="B186" s="18">
        <v>9</v>
      </c>
      <c r="C186" s="19">
        <v>1418.96</v>
      </c>
      <c r="D186" s="19">
        <v>0</v>
      </c>
      <c r="E186" s="19">
        <v>118.92</v>
      </c>
      <c r="F186" s="24">
        <v>1448.34</v>
      </c>
      <c r="G186" s="24">
        <v>80.88</v>
      </c>
      <c r="H186" s="20">
        <f t="shared" si="8"/>
        <v>2727.0600000000004</v>
      </c>
      <c r="I186" s="20">
        <f t="shared" si="9"/>
        <v>3101.5</v>
      </c>
      <c r="J186" s="20">
        <f t="shared" si="10"/>
        <v>3714.34</v>
      </c>
      <c r="K186" s="20">
        <f t="shared" si="11"/>
        <v>5074.99</v>
      </c>
      <c r="L186" s="25">
        <v>0</v>
      </c>
      <c r="M186" s="32">
        <v>125.7</v>
      </c>
      <c r="V186" s="17"/>
      <c r="W186" s="17"/>
    </row>
    <row r="187" spans="1:23" s="16" customFormat="1" ht="14.25" customHeight="1">
      <c r="A187" s="31">
        <f>'до 150 кВт'!A187</f>
        <v>43198</v>
      </c>
      <c r="B187" s="18">
        <v>10</v>
      </c>
      <c r="C187" s="19">
        <v>1440.22</v>
      </c>
      <c r="D187" s="19">
        <v>0</v>
      </c>
      <c r="E187" s="19">
        <v>300.75</v>
      </c>
      <c r="F187" s="24">
        <v>1469.6</v>
      </c>
      <c r="G187" s="24">
        <v>82.1</v>
      </c>
      <c r="H187" s="20">
        <f t="shared" si="8"/>
        <v>2749.54</v>
      </c>
      <c r="I187" s="20">
        <f t="shared" si="9"/>
        <v>3123.98</v>
      </c>
      <c r="J187" s="20">
        <f t="shared" si="10"/>
        <v>3736.8199999999997</v>
      </c>
      <c r="K187" s="20">
        <f t="shared" si="11"/>
        <v>5097.47</v>
      </c>
      <c r="L187" s="25">
        <v>0</v>
      </c>
      <c r="M187" s="32">
        <v>317.89</v>
      </c>
      <c r="V187" s="17"/>
      <c r="W187" s="17"/>
    </row>
    <row r="188" spans="1:23" s="16" customFormat="1" ht="14.25" customHeight="1">
      <c r="A188" s="31">
        <f>'до 150 кВт'!A188</f>
        <v>43198</v>
      </c>
      <c r="B188" s="18">
        <v>11</v>
      </c>
      <c r="C188" s="19">
        <v>1454.81</v>
      </c>
      <c r="D188" s="19">
        <v>0</v>
      </c>
      <c r="E188" s="19">
        <v>339.64</v>
      </c>
      <c r="F188" s="24">
        <v>1484.19</v>
      </c>
      <c r="G188" s="24">
        <v>82.93</v>
      </c>
      <c r="H188" s="20">
        <f t="shared" si="8"/>
        <v>2764.96</v>
      </c>
      <c r="I188" s="20">
        <f t="shared" si="9"/>
        <v>3139.4</v>
      </c>
      <c r="J188" s="20">
        <f t="shared" si="10"/>
        <v>3752.24</v>
      </c>
      <c r="K188" s="20">
        <f t="shared" si="11"/>
        <v>5112.89</v>
      </c>
      <c r="L188" s="25">
        <v>0</v>
      </c>
      <c r="M188" s="32">
        <v>359</v>
      </c>
      <c r="V188" s="17"/>
      <c r="W188" s="17"/>
    </row>
    <row r="189" spans="1:23" s="16" customFormat="1" ht="14.25" customHeight="1">
      <c r="A189" s="31">
        <f>'до 150 кВт'!A189</f>
        <v>43198</v>
      </c>
      <c r="B189" s="18">
        <v>12</v>
      </c>
      <c r="C189" s="19">
        <v>1412.63</v>
      </c>
      <c r="D189" s="19">
        <v>0</v>
      </c>
      <c r="E189" s="19">
        <v>414.28</v>
      </c>
      <c r="F189" s="24">
        <v>1442.01</v>
      </c>
      <c r="G189" s="24">
        <v>80.52</v>
      </c>
      <c r="H189" s="20">
        <f t="shared" si="8"/>
        <v>2720.3700000000003</v>
      </c>
      <c r="I189" s="20">
        <f t="shared" si="9"/>
        <v>3094.8100000000004</v>
      </c>
      <c r="J189" s="20">
        <f t="shared" si="10"/>
        <v>3707.65</v>
      </c>
      <c r="K189" s="20">
        <f t="shared" si="11"/>
        <v>5068.3</v>
      </c>
      <c r="L189" s="25">
        <v>0</v>
      </c>
      <c r="M189" s="32">
        <v>437.9</v>
      </c>
      <c r="V189" s="17"/>
      <c r="W189" s="17"/>
    </row>
    <row r="190" spans="1:23" s="16" customFormat="1" ht="14.25" customHeight="1">
      <c r="A190" s="31">
        <f>'до 150 кВт'!A190</f>
        <v>43198</v>
      </c>
      <c r="B190" s="18">
        <v>13</v>
      </c>
      <c r="C190" s="19">
        <v>1355.85</v>
      </c>
      <c r="D190" s="19">
        <v>0</v>
      </c>
      <c r="E190" s="19">
        <v>360.13</v>
      </c>
      <c r="F190" s="24">
        <v>1385.23</v>
      </c>
      <c r="G190" s="24">
        <v>77.29</v>
      </c>
      <c r="H190" s="20">
        <f t="shared" si="8"/>
        <v>2660.36</v>
      </c>
      <c r="I190" s="20">
        <f t="shared" si="9"/>
        <v>3034.8</v>
      </c>
      <c r="J190" s="20">
        <f t="shared" si="10"/>
        <v>3647.64</v>
      </c>
      <c r="K190" s="20">
        <f t="shared" si="11"/>
        <v>5008.29</v>
      </c>
      <c r="L190" s="25">
        <v>0</v>
      </c>
      <c r="M190" s="32">
        <v>380.66</v>
      </c>
      <c r="V190" s="17"/>
      <c r="W190" s="17"/>
    </row>
    <row r="191" spans="1:23" s="16" customFormat="1" ht="14.25" customHeight="1">
      <c r="A191" s="31">
        <f>'до 150 кВт'!A191</f>
        <v>43198</v>
      </c>
      <c r="B191" s="18">
        <v>14</v>
      </c>
      <c r="C191" s="19">
        <v>1354.1</v>
      </c>
      <c r="D191" s="19">
        <v>0</v>
      </c>
      <c r="E191" s="19">
        <v>351.73</v>
      </c>
      <c r="F191" s="24">
        <v>1383.48</v>
      </c>
      <c r="G191" s="24">
        <v>77.19</v>
      </c>
      <c r="H191" s="20">
        <f t="shared" si="8"/>
        <v>2658.51</v>
      </c>
      <c r="I191" s="20">
        <f t="shared" si="9"/>
        <v>3032.95</v>
      </c>
      <c r="J191" s="20">
        <f t="shared" si="10"/>
        <v>3645.79</v>
      </c>
      <c r="K191" s="20">
        <f t="shared" si="11"/>
        <v>5006.4400000000005</v>
      </c>
      <c r="L191" s="25">
        <v>0</v>
      </c>
      <c r="M191" s="32">
        <v>371.78</v>
      </c>
      <c r="V191" s="17"/>
      <c r="W191" s="17"/>
    </row>
    <row r="192" spans="1:23" s="16" customFormat="1" ht="14.25" customHeight="1">
      <c r="A192" s="31">
        <f>'до 150 кВт'!A192</f>
        <v>43198</v>
      </c>
      <c r="B192" s="18">
        <v>15</v>
      </c>
      <c r="C192" s="19">
        <v>1381.51</v>
      </c>
      <c r="D192" s="19">
        <v>0</v>
      </c>
      <c r="E192" s="19">
        <v>390.32</v>
      </c>
      <c r="F192" s="24">
        <v>1410.89</v>
      </c>
      <c r="G192" s="24">
        <v>78.75</v>
      </c>
      <c r="H192" s="20">
        <f t="shared" si="8"/>
        <v>2687.4800000000005</v>
      </c>
      <c r="I192" s="20">
        <f t="shared" si="9"/>
        <v>3061.92</v>
      </c>
      <c r="J192" s="20">
        <f t="shared" si="10"/>
        <v>3674.76</v>
      </c>
      <c r="K192" s="20">
        <f t="shared" si="11"/>
        <v>5035.41</v>
      </c>
      <c r="L192" s="25">
        <v>0</v>
      </c>
      <c r="M192" s="32">
        <v>412.57</v>
      </c>
      <c r="V192" s="17"/>
      <c r="W192" s="17"/>
    </row>
    <row r="193" spans="1:23" s="16" customFormat="1" ht="14.25" customHeight="1">
      <c r="A193" s="31">
        <f>'до 150 кВт'!A193</f>
        <v>43198</v>
      </c>
      <c r="B193" s="18">
        <v>16</v>
      </c>
      <c r="C193" s="19">
        <v>1372.62</v>
      </c>
      <c r="D193" s="19">
        <v>0</v>
      </c>
      <c r="E193" s="19">
        <v>468.96</v>
      </c>
      <c r="F193" s="24">
        <v>1402</v>
      </c>
      <c r="G193" s="24">
        <v>78.24</v>
      </c>
      <c r="H193" s="20">
        <f t="shared" si="8"/>
        <v>2678.08</v>
      </c>
      <c r="I193" s="20">
        <f t="shared" si="9"/>
        <v>3052.52</v>
      </c>
      <c r="J193" s="20">
        <f t="shared" si="10"/>
        <v>3665.3599999999997</v>
      </c>
      <c r="K193" s="20">
        <f t="shared" si="11"/>
        <v>5026.01</v>
      </c>
      <c r="L193" s="25">
        <v>0</v>
      </c>
      <c r="M193" s="32">
        <v>495.69</v>
      </c>
      <c r="V193" s="17"/>
      <c r="W193" s="17"/>
    </row>
    <row r="194" spans="1:23" s="16" customFormat="1" ht="14.25" customHeight="1">
      <c r="A194" s="31">
        <f>'до 150 кВт'!A194</f>
        <v>43198</v>
      </c>
      <c r="B194" s="18">
        <v>17</v>
      </c>
      <c r="C194" s="19">
        <v>1344.97</v>
      </c>
      <c r="D194" s="19">
        <v>0</v>
      </c>
      <c r="E194" s="19">
        <v>486.16</v>
      </c>
      <c r="F194" s="24">
        <v>1374.35</v>
      </c>
      <c r="G194" s="24">
        <v>76.67</v>
      </c>
      <c r="H194" s="20">
        <f t="shared" si="8"/>
        <v>2648.8600000000006</v>
      </c>
      <c r="I194" s="20">
        <f t="shared" si="9"/>
        <v>3023.3</v>
      </c>
      <c r="J194" s="20">
        <f t="shared" si="10"/>
        <v>3636.1400000000003</v>
      </c>
      <c r="K194" s="20">
        <f t="shared" si="11"/>
        <v>4996.79</v>
      </c>
      <c r="L194" s="25">
        <v>0</v>
      </c>
      <c r="M194" s="32">
        <v>513.87</v>
      </c>
      <c r="V194" s="17"/>
      <c r="W194" s="17"/>
    </row>
    <row r="195" spans="1:23" s="16" customFormat="1" ht="14.25" customHeight="1">
      <c r="A195" s="31">
        <f>'до 150 кВт'!A195</f>
        <v>43198</v>
      </c>
      <c r="B195" s="18">
        <v>18</v>
      </c>
      <c r="C195" s="19">
        <v>1362.25</v>
      </c>
      <c r="D195" s="19">
        <v>0</v>
      </c>
      <c r="E195" s="19">
        <v>227.81</v>
      </c>
      <c r="F195" s="24">
        <v>1391.63</v>
      </c>
      <c r="G195" s="24">
        <v>77.65</v>
      </c>
      <c r="H195" s="20">
        <f t="shared" si="8"/>
        <v>2667.1200000000003</v>
      </c>
      <c r="I195" s="20">
        <f t="shared" si="9"/>
        <v>3041.5600000000004</v>
      </c>
      <c r="J195" s="20">
        <f t="shared" si="10"/>
        <v>3654.4</v>
      </c>
      <c r="K195" s="20">
        <f t="shared" si="11"/>
        <v>5015.05</v>
      </c>
      <c r="L195" s="25">
        <v>0</v>
      </c>
      <c r="M195" s="32">
        <v>240.8</v>
      </c>
      <c r="V195" s="17"/>
      <c r="W195" s="17"/>
    </row>
    <row r="196" spans="1:23" s="16" customFormat="1" ht="14.25" customHeight="1">
      <c r="A196" s="31">
        <f>'до 150 кВт'!A196</f>
        <v>43198</v>
      </c>
      <c r="B196" s="18">
        <v>19</v>
      </c>
      <c r="C196" s="19">
        <v>1648.12</v>
      </c>
      <c r="D196" s="19">
        <v>0</v>
      </c>
      <c r="E196" s="19">
        <v>108.26</v>
      </c>
      <c r="F196" s="24">
        <v>1677.5</v>
      </c>
      <c r="G196" s="24">
        <v>93.95</v>
      </c>
      <c r="H196" s="20">
        <f t="shared" si="8"/>
        <v>2969.29</v>
      </c>
      <c r="I196" s="20">
        <f t="shared" si="9"/>
        <v>3343.73</v>
      </c>
      <c r="J196" s="20">
        <f t="shared" si="10"/>
        <v>3956.5699999999997</v>
      </c>
      <c r="K196" s="20">
        <f t="shared" si="11"/>
        <v>5317.22</v>
      </c>
      <c r="L196" s="25">
        <v>0</v>
      </c>
      <c r="M196" s="32">
        <v>114.43</v>
      </c>
      <c r="V196" s="17"/>
      <c r="W196" s="17"/>
    </row>
    <row r="197" spans="1:23" s="16" customFormat="1" ht="14.25" customHeight="1">
      <c r="A197" s="31">
        <f>'до 150 кВт'!A197</f>
        <v>43198</v>
      </c>
      <c r="B197" s="18">
        <v>20</v>
      </c>
      <c r="C197" s="19">
        <v>1560.51</v>
      </c>
      <c r="D197" s="19">
        <v>37.41</v>
      </c>
      <c r="E197" s="19">
        <v>0</v>
      </c>
      <c r="F197" s="24">
        <v>1589.89</v>
      </c>
      <c r="G197" s="24">
        <v>88.95</v>
      </c>
      <c r="H197" s="20">
        <f t="shared" si="8"/>
        <v>2876.6800000000003</v>
      </c>
      <c r="I197" s="20">
        <f t="shared" si="9"/>
        <v>3251.12</v>
      </c>
      <c r="J197" s="20">
        <f t="shared" si="10"/>
        <v>3863.96</v>
      </c>
      <c r="K197" s="20">
        <f t="shared" si="11"/>
        <v>5224.610000000001</v>
      </c>
      <c r="L197" s="25">
        <v>39.54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43198</v>
      </c>
      <c r="B198" s="18">
        <v>21</v>
      </c>
      <c r="C198" s="19">
        <v>1485.28</v>
      </c>
      <c r="D198" s="19">
        <v>0</v>
      </c>
      <c r="E198" s="19">
        <v>479.68</v>
      </c>
      <c r="F198" s="24">
        <v>1514.66</v>
      </c>
      <c r="G198" s="24">
        <v>84.67</v>
      </c>
      <c r="H198" s="20">
        <f t="shared" si="8"/>
        <v>2797.17</v>
      </c>
      <c r="I198" s="20">
        <f t="shared" si="9"/>
        <v>3171.61</v>
      </c>
      <c r="J198" s="20">
        <f t="shared" si="10"/>
        <v>3784.45</v>
      </c>
      <c r="K198" s="20">
        <f t="shared" si="11"/>
        <v>5145.1</v>
      </c>
      <c r="L198" s="25">
        <v>0</v>
      </c>
      <c r="M198" s="32">
        <v>507.02</v>
      </c>
      <c r="V198" s="17"/>
      <c r="W198" s="17"/>
    </row>
    <row r="199" spans="1:23" s="16" customFormat="1" ht="14.25" customHeight="1">
      <c r="A199" s="31">
        <f>'до 150 кВт'!A199</f>
        <v>43198</v>
      </c>
      <c r="B199" s="18">
        <v>22</v>
      </c>
      <c r="C199" s="19">
        <v>1420.54</v>
      </c>
      <c r="D199" s="19">
        <v>185.03</v>
      </c>
      <c r="E199" s="19">
        <v>0</v>
      </c>
      <c r="F199" s="24">
        <v>1449.92</v>
      </c>
      <c r="G199" s="24">
        <v>80.97</v>
      </c>
      <c r="H199" s="20">
        <f t="shared" si="8"/>
        <v>2728.7300000000005</v>
      </c>
      <c r="I199" s="20">
        <f t="shared" si="9"/>
        <v>3103.17</v>
      </c>
      <c r="J199" s="20">
        <f t="shared" si="10"/>
        <v>3716.01</v>
      </c>
      <c r="K199" s="20">
        <f t="shared" si="11"/>
        <v>5076.66</v>
      </c>
      <c r="L199" s="25">
        <v>195.58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43198</v>
      </c>
      <c r="B200" s="18">
        <v>23</v>
      </c>
      <c r="C200" s="19">
        <v>1412.38</v>
      </c>
      <c r="D200" s="19">
        <v>0</v>
      </c>
      <c r="E200" s="19">
        <v>618.6</v>
      </c>
      <c r="F200" s="24">
        <v>1441.76</v>
      </c>
      <c r="G200" s="24">
        <v>80.51</v>
      </c>
      <c r="H200" s="20">
        <f t="shared" si="8"/>
        <v>2720.1100000000006</v>
      </c>
      <c r="I200" s="20">
        <f t="shared" si="9"/>
        <v>3094.55</v>
      </c>
      <c r="J200" s="20">
        <f t="shared" si="10"/>
        <v>3707.3900000000003</v>
      </c>
      <c r="K200" s="20">
        <f t="shared" si="11"/>
        <v>5068.04</v>
      </c>
      <c r="L200" s="25">
        <v>0</v>
      </c>
      <c r="M200" s="32">
        <v>653.86</v>
      </c>
      <c r="V200" s="17"/>
      <c r="W200" s="17"/>
    </row>
    <row r="201" spans="1:23" s="16" customFormat="1" ht="14.25" customHeight="1">
      <c r="A201" s="31">
        <f>'до 150 кВт'!A201</f>
        <v>43199</v>
      </c>
      <c r="B201" s="18">
        <v>0</v>
      </c>
      <c r="C201" s="19">
        <v>1411.38</v>
      </c>
      <c r="D201" s="19">
        <v>0</v>
      </c>
      <c r="E201" s="19">
        <v>552.76</v>
      </c>
      <c r="F201" s="24">
        <v>1440.76</v>
      </c>
      <c r="G201" s="24">
        <v>80.45</v>
      </c>
      <c r="H201" s="20">
        <f t="shared" si="8"/>
        <v>2719.05</v>
      </c>
      <c r="I201" s="20">
        <f t="shared" si="9"/>
        <v>3093.4900000000002</v>
      </c>
      <c r="J201" s="20">
        <f t="shared" si="10"/>
        <v>3706.33</v>
      </c>
      <c r="K201" s="20">
        <f t="shared" si="11"/>
        <v>5066.9800000000005</v>
      </c>
      <c r="L201" s="25">
        <v>0</v>
      </c>
      <c r="M201" s="32">
        <v>584.27</v>
      </c>
      <c r="V201" s="17"/>
      <c r="W201" s="17"/>
    </row>
    <row r="202" spans="1:23" s="16" customFormat="1" ht="14.25" customHeight="1">
      <c r="A202" s="31">
        <f>'до 150 кВт'!A202</f>
        <v>43199</v>
      </c>
      <c r="B202" s="18">
        <v>1</v>
      </c>
      <c r="C202" s="19">
        <v>1399.79</v>
      </c>
      <c r="D202" s="19">
        <v>0</v>
      </c>
      <c r="E202" s="19">
        <v>617.36</v>
      </c>
      <c r="F202" s="24">
        <v>1429.17</v>
      </c>
      <c r="G202" s="24">
        <v>79.79</v>
      </c>
      <c r="H202" s="20">
        <f aca="true" t="shared" si="12" ref="H202:H265">SUM($C202,$G202,$R$5,$R$6)</f>
        <v>2706.8</v>
      </c>
      <c r="I202" s="20">
        <f aca="true" t="shared" si="13" ref="I202:I265">SUM($C202,$G202,$S$5,$S$6)</f>
        <v>3081.24</v>
      </c>
      <c r="J202" s="20">
        <f aca="true" t="shared" si="14" ref="J202:J265">SUM($C202,$G202,$T$5,$T$6)</f>
        <v>3694.08</v>
      </c>
      <c r="K202" s="20">
        <f aca="true" t="shared" si="15" ref="K202:K265">SUM($C202,$G202,$U$5,$U$6)</f>
        <v>5054.73</v>
      </c>
      <c r="L202" s="25">
        <v>0</v>
      </c>
      <c r="M202" s="32">
        <v>652.55</v>
      </c>
      <c r="V202" s="17"/>
      <c r="W202" s="17"/>
    </row>
    <row r="203" spans="1:23" s="16" customFormat="1" ht="14.25" customHeight="1">
      <c r="A203" s="31">
        <f>'до 150 кВт'!A203</f>
        <v>43199</v>
      </c>
      <c r="B203" s="18">
        <v>2</v>
      </c>
      <c r="C203" s="19">
        <v>1071.66</v>
      </c>
      <c r="D203" s="19">
        <v>0</v>
      </c>
      <c r="E203" s="19">
        <v>348.41</v>
      </c>
      <c r="F203" s="24">
        <v>1101.04</v>
      </c>
      <c r="G203" s="24">
        <v>61.09</v>
      </c>
      <c r="H203" s="20">
        <f t="shared" si="12"/>
        <v>2359.9700000000003</v>
      </c>
      <c r="I203" s="20">
        <f t="shared" si="13"/>
        <v>2734.41</v>
      </c>
      <c r="J203" s="20">
        <f t="shared" si="14"/>
        <v>3347.25</v>
      </c>
      <c r="K203" s="20">
        <f t="shared" si="15"/>
        <v>4707.9</v>
      </c>
      <c r="L203" s="25">
        <v>0</v>
      </c>
      <c r="M203" s="32">
        <v>368.27</v>
      </c>
      <c r="V203" s="17"/>
      <c r="W203" s="17"/>
    </row>
    <row r="204" spans="1:23" s="16" customFormat="1" ht="14.25" customHeight="1">
      <c r="A204" s="31">
        <f>'до 150 кВт'!A204</f>
        <v>43199</v>
      </c>
      <c r="B204" s="18">
        <v>3</v>
      </c>
      <c r="C204" s="19">
        <v>1025.36</v>
      </c>
      <c r="D204" s="19">
        <v>0</v>
      </c>
      <c r="E204" s="19">
        <v>393.25</v>
      </c>
      <c r="F204" s="24">
        <v>1054.74</v>
      </c>
      <c r="G204" s="24">
        <v>58.45</v>
      </c>
      <c r="H204" s="20">
        <f t="shared" si="12"/>
        <v>2311.03</v>
      </c>
      <c r="I204" s="20">
        <f t="shared" si="13"/>
        <v>2685.4700000000003</v>
      </c>
      <c r="J204" s="20">
        <f t="shared" si="14"/>
        <v>3298.31</v>
      </c>
      <c r="K204" s="20">
        <f t="shared" si="15"/>
        <v>4658.96</v>
      </c>
      <c r="L204" s="25">
        <v>0</v>
      </c>
      <c r="M204" s="32">
        <v>415.67</v>
      </c>
      <c r="V204" s="17"/>
      <c r="W204" s="17"/>
    </row>
    <row r="205" spans="1:23" s="16" customFormat="1" ht="14.25" customHeight="1">
      <c r="A205" s="31">
        <f>'до 150 кВт'!A205</f>
        <v>43199</v>
      </c>
      <c r="B205" s="18">
        <v>4</v>
      </c>
      <c r="C205" s="19">
        <v>1026.02</v>
      </c>
      <c r="D205" s="19">
        <v>0</v>
      </c>
      <c r="E205" s="19">
        <v>1065.21</v>
      </c>
      <c r="F205" s="24">
        <v>1055.4</v>
      </c>
      <c r="G205" s="24">
        <v>58.49</v>
      </c>
      <c r="H205" s="20">
        <f t="shared" si="12"/>
        <v>2311.7300000000005</v>
      </c>
      <c r="I205" s="20">
        <f t="shared" si="13"/>
        <v>2686.17</v>
      </c>
      <c r="J205" s="20">
        <f t="shared" si="14"/>
        <v>3299.01</v>
      </c>
      <c r="K205" s="20">
        <f t="shared" si="15"/>
        <v>4659.66</v>
      </c>
      <c r="L205" s="25">
        <v>0</v>
      </c>
      <c r="M205" s="32">
        <v>1125.93</v>
      </c>
      <c r="V205" s="17"/>
      <c r="W205" s="17"/>
    </row>
    <row r="206" spans="1:23" s="16" customFormat="1" ht="14.25" customHeight="1">
      <c r="A206" s="31">
        <f>'до 150 кВт'!A206</f>
        <v>43199</v>
      </c>
      <c r="B206" s="18">
        <v>5</v>
      </c>
      <c r="C206" s="19">
        <v>1035.67</v>
      </c>
      <c r="D206" s="19">
        <v>0</v>
      </c>
      <c r="E206" s="19">
        <v>305.86</v>
      </c>
      <c r="F206" s="24">
        <v>1065.05</v>
      </c>
      <c r="G206" s="24">
        <v>59.04</v>
      </c>
      <c r="H206" s="20">
        <f t="shared" si="12"/>
        <v>2321.9300000000003</v>
      </c>
      <c r="I206" s="20">
        <f t="shared" si="13"/>
        <v>2696.37</v>
      </c>
      <c r="J206" s="20">
        <f t="shared" si="14"/>
        <v>3309.21</v>
      </c>
      <c r="K206" s="20">
        <f t="shared" si="15"/>
        <v>4669.860000000001</v>
      </c>
      <c r="L206" s="25">
        <v>0</v>
      </c>
      <c r="M206" s="32">
        <v>323.29</v>
      </c>
      <c r="V206" s="17"/>
      <c r="W206" s="17"/>
    </row>
    <row r="207" spans="1:23" s="16" customFormat="1" ht="14.25" customHeight="1">
      <c r="A207" s="31">
        <f>'до 150 кВт'!A207</f>
        <v>43199</v>
      </c>
      <c r="B207" s="18">
        <v>6</v>
      </c>
      <c r="C207" s="19">
        <v>1239.46</v>
      </c>
      <c r="D207" s="19">
        <v>0</v>
      </c>
      <c r="E207" s="19">
        <v>118.41</v>
      </c>
      <c r="F207" s="24">
        <v>1268.84</v>
      </c>
      <c r="G207" s="24">
        <v>70.65</v>
      </c>
      <c r="H207" s="20">
        <f t="shared" si="12"/>
        <v>2537.3300000000004</v>
      </c>
      <c r="I207" s="20">
        <f t="shared" si="13"/>
        <v>2911.7700000000004</v>
      </c>
      <c r="J207" s="20">
        <f t="shared" si="14"/>
        <v>3524.61</v>
      </c>
      <c r="K207" s="20">
        <f t="shared" si="15"/>
        <v>4885.26</v>
      </c>
      <c r="L207" s="25">
        <v>0</v>
      </c>
      <c r="M207" s="32">
        <v>125.16</v>
      </c>
      <c r="V207" s="17"/>
      <c r="W207" s="17"/>
    </row>
    <row r="208" spans="1:23" s="16" customFormat="1" ht="14.25" customHeight="1">
      <c r="A208" s="31">
        <f>'до 150 кВт'!A208</f>
        <v>43199</v>
      </c>
      <c r="B208" s="18">
        <v>7</v>
      </c>
      <c r="C208" s="19">
        <v>1439.01</v>
      </c>
      <c r="D208" s="19">
        <v>0</v>
      </c>
      <c r="E208" s="19">
        <v>182.6</v>
      </c>
      <c r="F208" s="24">
        <v>1468.39</v>
      </c>
      <c r="G208" s="24">
        <v>82.03</v>
      </c>
      <c r="H208" s="20">
        <f t="shared" si="12"/>
        <v>2748.26</v>
      </c>
      <c r="I208" s="20">
        <f t="shared" si="13"/>
        <v>3122.7</v>
      </c>
      <c r="J208" s="20">
        <f t="shared" si="14"/>
        <v>3735.54</v>
      </c>
      <c r="K208" s="20">
        <f t="shared" si="15"/>
        <v>5096.1900000000005</v>
      </c>
      <c r="L208" s="25">
        <v>0</v>
      </c>
      <c r="M208" s="32">
        <v>193.01</v>
      </c>
      <c r="V208" s="17"/>
      <c r="W208" s="17"/>
    </row>
    <row r="209" spans="1:23" s="16" customFormat="1" ht="14.25" customHeight="1">
      <c r="A209" s="31">
        <f>'до 150 кВт'!A209</f>
        <v>43199</v>
      </c>
      <c r="B209" s="18">
        <v>8</v>
      </c>
      <c r="C209" s="19">
        <v>1627.28</v>
      </c>
      <c r="D209" s="19">
        <v>0</v>
      </c>
      <c r="E209" s="19">
        <v>44.55</v>
      </c>
      <c r="F209" s="24">
        <v>1656.66</v>
      </c>
      <c r="G209" s="24">
        <v>92.76</v>
      </c>
      <c r="H209" s="20">
        <f t="shared" si="12"/>
        <v>2947.26</v>
      </c>
      <c r="I209" s="20">
        <f t="shared" si="13"/>
        <v>3321.7</v>
      </c>
      <c r="J209" s="20">
        <f t="shared" si="14"/>
        <v>3934.54</v>
      </c>
      <c r="K209" s="20">
        <f t="shared" si="15"/>
        <v>5295.1900000000005</v>
      </c>
      <c r="L209" s="25">
        <v>0</v>
      </c>
      <c r="M209" s="32">
        <v>47.09</v>
      </c>
      <c r="V209" s="17"/>
      <c r="W209" s="17"/>
    </row>
    <row r="210" spans="1:23" s="16" customFormat="1" ht="14.25" customHeight="1">
      <c r="A210" s="31">
        <f>'до 150 кВт'!A210</f>
        <v>43199</v>
      </c>
      <c r="B210" s="18">
        <v>9</v>
      </c>
      <c r="C210" s="19">
        <v>1675.9</v>
      </c>
      <c r="D210" s="19">
        <v>279.73</v>
      </c>
      <c r="E210" s="19">
        <v>0</v>
      </c>
      <c r="F210" s="24">
        <v>1705.28</v>
      </c>
      <c r="G210" s="24">
        <v>95.53</v>
      </c>
      <c r="H210" s="20">
        <f t="shared" si="12"/>
        <v>2998.6500000000005</v>
      </c>
      <c r="I210" s="20">
        <f t="shared" si="13"/>
        <v>3373.09</v>
      </c>
      <c r="J210" s="20">
        <f t="shared" si="14"/>
        <v>3985.9300000000003</v>
      </c>
      <c r="K210" s="20">
        <f t="shared" si="15"/>
        <v>5346.58</v>
      </c>
      <c r="L210" s="25">
        <v>295.68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43199</v>
      </c>
      <c r="B211" s="18">
        <v>10</v>
      </c>
      <c r="C211" s="19">
        <v>1723.06</v>
      </c>
      <c r="D211" s="19">
        <v>0</v>
      </c>
      <c r="E211" s="19">
        <v>102</v>
      </c>
      <c r="F211" s="24">
        <v>1752.44</v>
      </c>
      <c r="G211" s="24">
        <v>98.22</v>
      </c>
      <c r="H211" s="20">
        <f t="shared" si="12"/>
        <v>3048.5</v>
      </c>
      <c r="I211" s="20">
        <f t="shared" si="13"/>
        <v>3422.94</v>
      </c>
      <c r="J211" s="20">
        <f t="shared" si="14"/>
        <v>4035.7799999999997</v>
      </c>
      <c r="K211" s="20">
        <f t="shared" si="15"/>
        <v>5396.43</v>
      </c>
      <c r="L211" s="25">
        <v>0</v>
      </c>
      <c r="M211" s="32">
        <v>107.81</v>
      </c>
      <c r="V211" s="17"/>
      <c r="W211" s="17"/>
    </row>
    <row r="212" spans="1:23" s="16" customFormat="1" ht="14.25" customHeight="1">
      <c r="A212" s="31">
        <f>'до 150 кВт'!A212</f>
        <v>43199</v>
      </c>
      <c r="B212" s="18">
        <v>11</v>
      </c>
      <c r="C212" s="19">
        <v>1721.13</v>
      </c>
      <c r="D212" s="19">
        <v>0</v>
      </c>
      <c r="E212" s="19">
        <v>100.47</v>
      </c>
      <c r="F212" s="24">
        <v>1750.51</v>
      </c>
      <c r="G212" s="24">
        <v>98.11</v>
      </c>
      <c r="H212" s="20">
        <f t="shared" si="12"/>
        <v>3046.46</v>
      </c>
      <c r="I212" s="20">
        <f t="shared" si="13"/>
        <v>3420.9</v>
      </c>
      <c r="J212" s="20">
        <f t="shared" si="14"/>
        <v>4033.74</v>
      </c>
      <c r="K212" s="20">
        <f t="shared" si="15"/>
        <v>5394.39</v>
      </c>
      <c r="L212" s="25">
        <v>0</v>
      </c>
      <c r="M212" s="32">
        <v>106.2</v>
      </c>
      <c r="V212" s="17"/>
      <c r="W212" s="17"/>
    </row>
    <row r="213" spans="1:23" s="16" customFormat="1" ht="14.25" customHeight="1">
      <c r="A213" s="31">
        <f>'до 150 кВт'!A213</f>
        <v>43199</v>
      </c>
      <c r="B213" s="18">
        <v>12</v>
      </c>
      <c r="C213" s="19">
        <v>1671.34</v>
      </c>
      <c r="D213" s="19">
        <v>0</v>
      </c>
      <c r="E213" s="19">
        <v>114.27</v>
      </c>
      <c r="F213" s="24">
        <v>1700.72</v>
      </c>
      <c r="G213" s="24">
        <v>95.27</v>
      </c>
      <c r="H213" s="20">
        <f t="shared" si="12"/>
        <v>2993.83</v>
      </c>
      <c r="I213" s="20">
        <f t="shared" si="13"/>
        <v>3368.27</v>
      </c>
      <c r="J213" s="20">
        <f t="shared" si="14"/>
        <v>3981.1099999999997</v>
      </c>
      <c r="K213" s="20">
        <f t="shared" si="15"/>
        <v>5341.76</v>
      </c>
      <c r="L213" s="25">
        <v>0</v>
      </c>
      <c r="M213" s="32">
        <v>120.78</v>
      </c>
      <c r="V213" s="17"/>
      <c r="W213" s="17"/>
    </row>
    <row r="214" spans="1:23" s="16" customFormat="1" ht="14.25" customHeight="1">
      <c r="A214" s="31">
        <f>'до 150 кВт'!A214</f>
        <v>43199</v>
      </c>
      <c r="B214" s="18">
        <v>13</v>
      </c>
      <c r="C214" s="19">
        <v>1671.45</v>
      </c>
      <c r="D214" s="19">
        <v>0</v>
      </c>
      <c r="E214" s="19">
        <v>158.17</v>
      </c>
      <c r="F214" s="24">
        <v>1700.83</v>
      </c>
      <c r="G214" s="24">
        <v>95.28</v>
      </c>
      <c r="H214" s="20">
        <f t="shared" si="12"/>
        <v>2993.9500000000003</v>
      </c>
      <c r="I214" s="20">
        <f t="shared" si="13"/>
        <v>3368.3900000000003</v>
      </c>
      <c r="J214" s="20">
        <f t="shared" si="14"/>
        <v>3981.23</v>
      </c>
      <c r="K214" s="20">
        <f t="shared" si="15"/>
        <v>5341.88</v>
      </c>
      <c r="L214" s="25">
        <v>0</v>
      </c>
      <c r="M214" s="32">
        <v>167.19</v>
      </c>
      <c r="V214" s="17"/>
      <c r="W214" s="17"/>
    </row>
    <row r="215" spans="1:23" s="16" customFormat="1" ht="14.25" customHeight="1">
      <c r="A215" s="31">
        <f>'до 150 кВт'!A215</f>
        <v>43199</v>
      </c>
      <c r="B215" s="18">
        <v>14</v>
      </c>
      <c r="C215" s="19">
        <v>1560.65</v>
      </c>
      <c r="D215" s="19">
        <v>0</v>
      </c>
      <c r="E215" s="19">
        <v>136.07</v>
      </c>
      <c r="F215" s="24">
        <v>1590.03</v>
      </c>
      <c r="G215" s="24">
        <v>88.96</v>
      </c>
      <c r="H215" s="20">
        <f t="shared" si="12"/>
        <v>2876.8300000000004</v>
      </c>
      <c r="I215" s="20">
        <f t="shared" si="13"/>
        <v>3251.2700000000004</v>
      </c>
      <c r="J215" s="20">
        <f t="shared" si="14"/>
        <v>3864.11</v>
      </c>
      <c r="K215" s="20">
        <f t="shared" si="15"/>
        <v>5224.76</v>
      </c>
      <c r="L215" s="25">
        <v>0</v>
      </c>
      <c r="M215" s="32">
        <v>143.83</v>
      </c>
      <c r="V215" s="17"/>
      <c r="W215" s="17"/>
    </row>
    <row r="216" spans="1:23" s="16" customFormat="1" ht="14.25" customHeight="1">
      <c r="A216" s="31">
        <f>'до 150 кВт'!A216</f>
        <v>43199</v>
      </c>
      <c r="B216" s="18">
        <v>15</v>
      </c>
      <c r="C216" s="19">
        <v>1567.1</v>
      </c>
      <c r="D216" s="19">
        <v>0</v>
      </c>
      <c r="E216" s="19">
        <v>24.27</v>
      </c>
      <c r="F216" s="24">
        <v>1596.48</v>
      </c>
      <c r="G216" s="24">
        <v>89.33</v>
      </c>
      <c r="H216" s="20">
        <f t="shared" si="12"/>
        <v>2883.65</v>
      </c>
      <c r="I216" s="20">
        <f t="shared" si="13"/>
        <v>3258.09</v>
      </c>
      <c r="J216" s="20">
        <f t="shared" si="14"/>
        <v>3870.93</v>
      </c>
      <c r="K216" s="20">
        <f t="shared" si="15"/>
        <v>5231.58</v>
      </c>
      <c r="L216" s="25">
        <v>0</v>
      </c>
      <c r="M216" s="32">
        <v>25.65</v>
      </c>
      <c r="V216" s="17"/>
      <c r="W216" s="17"/>
    </row>
    <row r="217" spans="1:23" s="16" customFormat="1" ht="14.25" customHeight="1">
      <c r="A217" s="31">
        <f>'до 150 кВт'!A217</f>
        <v>43199</v>
      </c>
      <c r="B217" s="18">
        <v>16</v>
      </c>
      <c r="C217" s="19">
        <v>1604.88</v>
      </c>
      <c r="D217" s="19">
        <v>0</v>
      </c>
      <c r="E217" s="19">
        <v>325.63</v>
      </c>
      <c r="F217" s="24">
        <v>1634.26</v>
      </c>
      <c r="G217" s="24">
        <v>91.48</v>
      </c>
      <c r="H217" s="20">
        <f t="shared" si="12"/>
        <v>2923.5800000000004</v>
      </c>
      <c r="I217" s="20">
        <f t="shared" si="13"/>
        <v>3298.0200000000004</v>
      </c>
      <c r="J217" s="20">
        <f t="shared" si="14"/>
        <v>3910.86</v>
      </c>
      <c r="K217" s="20">
        <f t="shared" si="15"/>
        <v>5271.51</v>
      </c>
      <c r="L217" s="25">
        <v>0</v>
      </c>
      <c r="M217" s="32">
        <v>344.19</v>
      </c>
      <c r="V217" s="17"/>
      <c r="W217" s="17"/>
    </row>
    <row r="218" spans="1:23" s="16" customFormat="1" ht="14.25" customHeight="1">
      <c r="A218" s="31">
        <f>'до 150 кВт'!A218</f>
        <v>43199</v>
      </c>
      <c r="B218" s="18">
        <v>17</v>
      </c>
      <c r="C218" s="19">
        <v>1517.05</v>
      </c>
      <c r="D218" s="19">
        <v>291.21</v>
      </c>
      <c r="E218" s="19">
        <v>0</v>
      </c>
      <c r="F218" s="24">
        <v>1546.43</v>
      </c>
      <c r="G218" s="24">
        <v>86.48</v>
      </c>
      <c r="H218" s="20">
        <f t="shared" si="12"/>
        <v>2830.75</v>
      </c>
      <c r="I218" s="20">
        <f t="shared" si="13"/>
        <v>3205.19</v>
      </c>
      <c r="J218" s="20">
        <f t="shared" si="14"/>
        <v>3818.0299999999997</v>
      </c>
      <c r="K218" s="20">
        <f t="shared" si="15"/>
        <v>5178.68</v>
      </c>
      <c r="L218" s="25">
        <v>307.81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43199</v>
      </c>
      <c r="B219" s="18">
        <v>18</v>
      </c>
      <c r="C219" s="19">
        <v>1536.39</v>
      </c>
      <c r="D219" s="19">
        <v>265.75</v>
      </c>
      <c r="E219" s="19">
        <v>0</v>
      </c>
      <c r="F219" s="24">
        <v>1565.77</v>
      </c>
      <c r="G219" s="24">
        <v>87.58</v>
      </c>
      <c r="H219" s="20">
        <f t="shared" si="12"/>
        <v>2851.1900000000005</v>
      </c>
      <c r="I219" s="20">
        <f t="shared" si="13"/>
        <v>3225.63</v>
      </c>
      <c r="J219" s="20">
        <f t="shared" si="14"/>
        <v>3838.4700000000003</v>
      </c>
      <c r="K219" s="20">
        <f t="shared" si="15"/>
        <v>5199.12</v>
      </c>
      <c r="L219" s="25">
        <v>280.9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43199</v>
      </c>
      <c r="B220" s="18">
        <v>19</v>
      </c>
      <c r="C220" s="19">
        <v>1683.4</v>
      </c>
      <c r="D220" s="19">
        <v>251.37</v>
      </c>
      <c r="E220" s="19">
        <v>0</v>
      </c>
      <c r="F220" s="24">
        <v>1712.78</v>
      </c>
      <c r="G220" s="24">
        <v>95.96</v>
      </c>
      <c r="H220" s="20">
        <f t="shared" si="12"/>
        <v>3006.5800000000004</v>
      </c>
      <c r="I220" s="20">
        <f t="shared" si="13"/>
        <v>3381.0200000000004</v>
      </c>
      <c r="J220" s="20">
        <f t="shared" si="14"/>
        <v>3993.86</v>
      </c>
      <c r="K220" s="20">
        <f t="shared" si="15"/>
        <v>5354.51</v>
      </c>
      <c r="L220" s="25">
        <v>265.7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43199</v>
      </c>
      <c r="B221" s="18">
        <v>20</v>
      </c>
      <c r="C221" s="19">
        <v>1667.49</v>
      </c>
      <c r="D221" s="19">
        <v>0</v>
      </c>
      <c r="E221" s="19">
        <v>461.4</v>
      </c>
      <c r="F221" s="24">
        <v>1696.87</v>
      </c>
      <c r="G221" s="24">
        <v>95.05</v>
      </c>
      <c r="H221" s="20">
        <f t="shared" si="12"/>
        <v>2989.76</v>
      </c>
      <c r="I221" s="20">
        <f t="shared" si="13"/>
        <v>3364.2</v>
      </c>
      <c r="J221" s="20">
        <f t="shared" si="14"/>
        <v>3977.04</v>
      </c>
      <c r="K221" s="20">
        <f t="shared" si="15"/>
        <v>5337.6900000000005</v>
      </c>
      <c r="L221" s="25">
        <v>0</v>
      </c>
      <c r="M221" s="32">
        <v>487.7</v>
      </c>
      <c r="V221" s="17"/>
      <c r="W221" s="17"/>
    </row>
    <row r="222" spans="1:23" s="16" customFormat="1" ht="14.25" customHeight="1">
      <c r="A222" s="31">
        <f>'до 150 кВт'!A222</f>
        <v>43199</v>
      </c>
      <c r="B222" s="18">
        <v>21</v>
      </c>
      <c r="C222" s="19">
        <v>1660.82</v>
      </c>
      <c r="D222" s="19">
        <v>0</v>
      </c>
      <c r="E222" s="19">
        <v>7.34</v>
      </c>
      <c r="F222" s="24">
        <v>1690.2</v>
      </c>
      <c r="G222" s="24">
        <v>94.67</v>
      </c>
      <c r="H222" s="20">
        <f t="shared" si="12"/>
        <v>2982.71</v>
      </c>
      <c r="I222" s="20">
        <f t="shared" si="13"/>
        <v>3357.15</v>
      </c>
      <c r="J222" s="20">
        <f t="shared" si="14"/>
        <v>3969.99</v>
      </c>
      <c r="K222" s="20">
        <f t="shared" si="15"/>
        <v>5330.64</v>
      </c>
      <c r="L222" s="25">
        <v>0</v>
      </c>
      <c r="M222" s="32">
        <v>7.76</v>
      </c>
      <c r="V222" s="17"/>
      <c r="W222" s="17"/>
    </row>
    <row r="223" spans="1:23" s="16" customFormat="1" ht="14.25" customHeight="1">
      <c r="A223" s="31">
        <f>'до 150 кВт'!A223</f>
        <v>43199</v>
      </c>
      <c r="B223" s="18">
        <v>22</v>
      </c>
      <c r="C223" s="19">
        <v>1500.76</v>
      </c>
      <c r="D223" s="19">
        <v>180.55</v>
      </c>
      <c r="E223" s="19">
        <v>0</v>
      </c>
      <c r="F223" s="24">
        <v>1530.14</v>
      </c>
      <c r="G223" s="24">
        <v>85.55</v>
      </c>
      <c r="H223" s="20">
        <f t="shared" si="12"/>
        <v>2813.53</v>
      </c>
      <c r="I223" s="20">
        <f t="shared" si="13"/>
        <v>3187.9700000000003</v>
      </c>
      <c r="J223" s="20">
        <f t="shared" si="14"/>
        <v>3800.81</v>
      </c>
      <c r="K223" s="20">
        <f t="shared" si="15"/>
        <v>5161.46</v>
      </c>
      <c r="L223" s="25">
        <v>190.84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43199</v>
      </c>
      <c r="B224" s="18">
        <v>23</v>
      </c>
      <c r="C224" s="19">
        <v>1416.69</v>
      </c>
      <c r="D224" s="19">
        <v>171.05</v>
      </c>
      <c r="E224" s="19">
        <v>0</v>
      </c>
      <c r="F224" s="24">
        <v>1446.07</v>
      </c>
      <c r="G224" s="24">
        <v>80.76</v>
      </c>
      <c r="H224" s="20">
        <f t="shared" si="12"/>
        <v>2724.67</v>
      </c>
      <c r="I224" s="20">
        <f t="shared" si="13"/>
        <v>3099.11</v>
      </c>
      <c r="J224" s="20">
        <f t="shared" si="14"/>
        <v>3711.95</v>
      </c>
      <c r="K224" s="20">
        <f t="shared" si="15"/>
        <v>5072.6</v>
      </c>
      <c r="L224" s="25">
        <v>180.8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43200</v>
      </c>
      <c r="B225" s="18">
        <v>0</v>
      </c>
      <c r="C225" s="19">
        <v>1156.87</v>
      </c>
      <c r="D225" s="19">
        <v>0</v>
      </c>
      <c r="E225" s="19">
        <v>462.73</v>
      </c>
      <c r="F225" s="24">
        <v>1186.25</v>
      </c>
      <c r="G225" s="24">
        <v>65.94</v>
      </c>
      <c r="H225" s="20">
        <f t="shared" si="12"/>
        <v>2450.03</v>
      </c>
      <c r="I225" s="20">
        <f t="shared" si="13"/>
        <v>2824.4700000000003</v>
      </c>
      <c r="J225" s="20">
        <f t="shared" si="14"/>
        <v>3437.31</v>
      </c>
      <c r="K225" s="20">
        <f t="shared" si="15"/>
        <v>4797.96</v>
      </c>
      <c r="L225" s="25">
        <v>0</v>
      </c>
      <c r="M225" s="32">
        <v>489.11</v>
      </c>
      <c r="V225" s="17"/>
      <c r="W225" s="17"/>
    </row>
    <row r="226" spans="1:23" s="16" customFormat="1" ht="14.25" customHeight="1">
      <c r="A226" s="31">
        <f>'до 150 кВт'!A226</f>
        <v>43200</v>
      </c>
      <c r="B226" s="18">
        <v>1</v>
      </c>
      <c r="C226" s="19">
        <v>1038.79</v>
      </c>
      <c r="D226" s="19">
        <v>0</v>
      </c>
      <c r="E226" s="19">
        <v>347.63</v>
      </c>
      <c r="F226" s="24">
        <v>1068.17</v>
      </c>
      <c r="G226" s="24">
        <v>59.21</v>
      </c>
      <c r="H226" s="20">
        <f t="shared" si="12"/>
        <v>2325.2200000000003</v>
      </c>
      <c r="I226" s="20">
        <f t="shared" si="13"/>
        <v>2699.66</v>
      </c>
      <c r="J226" s="20">
        <f t="shared" si="14"/>
        <v>3312.5</v>
      </c>
      <c r="K226" s="20">
        <f t="shared" si="15"/>
        <v>4673.15</v>
      </c>
      <c r="L226" s="25">
        <v>0</v>
      </c>
      <c r="M226" s="32">
        <v>367.45</v>
      </c>
      <c r="V226" s="17"/>
      <c r="W226" s="17"/>
    </row>
    <row r="227" spans="1:23" s="16" customFormat="1" ht="14.25" customHeight="1">
      <c r="A227" s="31">
        <f>'до 150 кВт'!A227</f>
        <v>43200</v>
      </c>
      <c r="B227" s="18">
        <v>2</v>
      </c>
      <c r="C227" s="19">
        <v>1026.68</v>
      </c>
      <c r="D227" s="19">
        <v>0</v>
      </c>
      <c r="E227" s="19">
        <v>14.77</v>
      </c>
      <c r="F227" s="24">
        <v>1056.06</v>
      </c>
      <c r="G227" s="24">
        <v>58.52</v>
      </c>
      <c r="H227" s="20">
        <f t="shared" si="12"/>
        <v>2312.42</v>
      </c>
      <c r="I227" s="20">
        <f t="shared" si="13"/>
        <v>2686.86</v>
      </c>
      <c r="J227" s="20">
        <f t="shared" si="14"/>
        <v>3299.7</v>
      </c>
      <c r="K227" s="20">
        <f t="shared" si="15"/>
        <v>4660.35</v>
      </c>
      <c r="L227" s="25">
        <v>0</v>
      </c>
      <c r="M227" s="32">
        <v>15.61</v>
      </c>
      <c r="V227" s="17"/>
      <c r="W227" s="17"/>
    </row>
    <row r="228" spans="1:23" s="16" customFormat="1" ht="14.25" customHeight="1">
      <c r="A228" s="31">
        <f>'до 150 кВт'!A228</f>
        <v>43200</v>
      </c>
      <c r="B228" s="18">
        <v>3</v>
      </c>
      <c r="C228" s="19">
        <v>1017.34</v>
      </c>
      <c r="D228" s="19">
        <v>0</v>
      </c>
      <c r="E228" s="19">
        <v>262.75</v>
      </c>
      <c r="F228" s="24">
        <v>1046.72</v>
      </c>
      <c r="G228" s="24">
        <v>57.99</v>
      </c>
      <c r="H228" s="20">
        <f t="shared" si="12"/>
        <v>2302.55</v>
      </c>
      <c r="I228" s="20">
        <f t="shared" si="13"/>
        <v>2676.99</v>
      </c>
      <c r="J228" s="20">
        <f t="shared" si="14"/>
        <v>3289.83</v>
      </c>
      <c r="K228" s="20">
        <f t="shared" si="15"/>
        <v>4650.48</v>
      </c>
      <c r="L228" s="25">
        <v>0</v>
      </c>
      <c r="M228" s="32">
        <v>277.73</v>
      </c>
      <c r="V228" s="17"/>
      <c r="W228" s="17"/>
    </row>
    <row r="229" spans="1:23" s="16" customFormat="1" ht="14.25" customHeight="1">
      <c r="A229" s="31">
        <f>'до 150 кВт'!A229</f>
        <v>43200</v>
      </c>
      <c r="B229" s="18">
        <v>4</v>
      </c>
      <c r="C229" s="19">
        <v>998.4</v>
      </c>
      <c r="D229" s="19">
        <v>0</v>
      </c>
      <c r="E229" s="19">
        <v>215.05</v>
      </c>
      <c r="F229" s="24">
        <v>1027.78</v>
      </c>
      <c r="G229" s="24">
        <v>56.91</v>
      </c>
      <c r="H229" s="20">
        <f t="shared" si="12"/>
        <v>2282.53</v>
      </c>
      <c r="I229" s="20">
        <f t="shared" si="13"/>
        <v>2656.9700000000003</v>
      </c>
      <c r="J229" s="20">
        <f t="shared" si="14"/>
        <v>3269.81</v>
      </c>
      <c r="K229" s="20">
        <f t="shared" si="15"/>
        <v>4630.46</v>
      </c>
      <c r="L229" s="25">
        <v>0</v>
      </c>
      <c r="M229" s="32">
        <v>227.31</v>
      </c>
      <c r="V229" s="17"/>
      <c r="W229" s="17"/>
    </row>
    <row r="230" spans="1:23" s="16" customFormat="1" ht="14.25" customHeight="1">
      <c r="A230" s="31">
        <f>'до 150 кВт'!A230</f>
        <v>43200</v>
      </c>
      <c r="B230" s="18">
        <v>5</v>
      </c>
      <c r="C230" s="19">
        <v>1032.12</v>
      </c>
      <c r="D230" s="19">
        <v>0</v>
      </c>
      <c r="E230" s="19">
        <v>291.11</v>
      </c>
      <c r="F230" s="24">
        <v>1061.5</v>
      </c>
      <c r="G230" s="24">
        <v>58.83</v>
      </c>
      <c r="H230" s="20">
        <f t="shared" si="12"/>
        <v>2318.17</v>
      </c>
      <c r="I230" s="20">
        <f t="shared" si="13"/>
        <v>2692.6099999999997</v>
      </c>
      <c r="J230" s="20">
        <f t="shared" si="14"/>
        <v>3305.45</v>
      </c>
      <c r="K230" s="20">
        <f t="shared" si="15"/>
        <v>4666.1</v>
      </c>
      <c r="L230" s="25">
        <v>0</v>
      </c>
      <c r="M230" s="32">
        <v>307.7</v>
      </c>
      <c r="V230" s="17"/>
      <c r="W230" s="17"/>
    </row>
    <row r="231" spans="1:23" s="16" customFormat="1" ht="14.25" customHeight="1">
      <c r="A231" s="31">
        <f>'до 150 кВт'!A231</f>
        <v>43200</v>
      </c>
      <c r="B231" s="18">
        <v>6</v>
      </c>
      <c r="C231" s="19">
        <v>1114.24</v>
      </c>
      <c r="D231" s="19">
        <v>0</v>
      </c>
      <c r="E231" s="19">
        <v>95.74</v>
      </c>
      <c r="F231" s="24">
        <v>1143.62</v>
      </c>
      <c r="G231" s="24">
        <v>63.51</v>
      </c>
      <c r="H231" s="20">
        <f t="shared" si="12"/>
        <v>2404.9700000000003</v>
      </c>
      <c r="I231" s="20">
        <f t="shared" si="13"/>
        <v>2779.41</v>
      </c>
      <c r="J231" s="20">
        <f t="shared" si="14"/>
        <v>3392.25</v>
      </c>
      <c r="K231" s="20">
        <f t="shared" si="15"/>
        <v>4752.9</v>
      </c>
      <c r="L231" s="25">
        <v>0</v>
      </c>
      <c r="M231" s="32">
        <v>101.2</v>
      </c>
      <c r="V231" s="17"/>
      <c r="W231" s="17"/>
    </row>
    <row r="232" spans="1:23" s="16" customFormat="1" ht="14.25" customHeight="1">
      <c r="A232" s="31">
        <f>'до 150 кВт'!A232</f>
        <v>43200</v>
      </c>
      <c r="B232" s="18">
        <v>7</v>
      </c>
      <c r="C232" s="19">
        <v>1341.27</v>
      </c>
      <c r="D232" s="19">
        <v>246.84</v>
      </c>
      <c r="E232" s="19">
        <v>0</v>
      </c>
      <c r="F232" s="24">
        <v>1370.65</v>
      </c>
      <c r="G232" s="24">
        <v>76.46</v>
      </c>
      <c r="H232" s="20">
        <f t="shared" si="12"/>
        <v>2644.9500000000003</v>
      </c>
      <c r="I232" s="20">
        <f t="shared" si="13"/>
        <v>3019.3900000000003</v>
      </c>
      <c r="J232" s="20">
        <f t="shared" si="14"/>
        <v>3632.23</v>
      </c>
      <c r="K232" s="20">
        <f t="shared" si="15"/>
        <v>4992.88</v>
      </c>
      <c r="L232" s="25">
        <v>260.91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43200</v>
      </c>
      <c r="B233" s="18">
        <v>8</v>
      </c>
      <c r="C233" s="19">
        <v>1462.6</v>
      </c>
      <c r="D233" s="19">
        <v>137.79</v>
      </c>
      <c r="E233" s="19">
        <v>0</v>
      </c>
      <c r="F233" s="24">
        <v>1491.98</v>
      </c>
      <c r="G233" s="24">
        <v>83.37</v>
      </c>
      <c r="H233" s="20">
        <f t="shared" si="12"/>
        <v>2773.19</v>
      </c>
      <c r="I233" s="20">
        <f t="shared" si="13"/>
        <v>3147.63</v>
      </c>
      <c r="J233" s="20">
        <f t="shared" si="14"/>
        <v>3760.47</v>
      </c>
      <c r="K233" s="20">
        <f t="shared" si="15"/>
        <v>5121.12</v>
      </c>
      <c r="L233" s="25">
        <v>145.64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43200</v>
      </c>
      <c r="B234" s="18">
        <v>9</v>
      </c>
      <c r="C234" s="19">
        <v>1604.67</v>
      </c>
      <c r="D234" s="19">
        <v>0</v>
      </c>
      <c r="E234" s="19">
        <v>83.68</v>
      </c>
      <c r="F234" s="24">
        <v>1634.05</v>
      </c>
      <c r="G234" s="24">
        <v>91.47</v>
      </c>
      <c r="H234" s="20">
        <f t="shared" si="12"/>
        <v>2923.3600000000006</v>
      </c>
      <c r="I234" s="20">
        <f t="shared" si="13"/>
        <v>3297.8</v>
      </c>
      <c r="J234" s="20">
        <f t="shared" si="14"/>
        <v>3910.6400000000003</v>
      </c>
      <c r="K234" s="20">
        <f t="shared" si="15"/>
        <v>5271.29</v>
      </c>
      <c r="L234" s="25">
        <v>0</v>
      </c>
      <c r="M234" s="32">
        <v>88.45</v>
      </c>
      <c r="V234" s="17"/>
      <c r="W234" s="17"/>
    </row>
    <row r="235" spans="1:23" s="16" customFormat="1" ht="14.25" customHeight="1">
      <c r="A235" s="31">
        <f>'до 150 кВт'!A235</f>
        <v>43200</v>
      </c>
      <c r="B235" s="18">
        <v>10</v>
      </c>
      <c r="C235" s="19">
        <v>1613.22</v>
      </c>
      <c r="D235" s="19">
        <v>0</v>
      </c>
      <c r="E235" s="19">
        <v>144.28</v>
      </c>
      <c r="F235" s="24">
        <v>1642.6</v>
      </c>
      <c r="G235" s="24">
        <v>91.96</v>
      </c>
      <c r="H235" s="20">
        <f t="shared" si="12"/>
        <v>2932.4000000000005</v>
      </c>
      <c r="I235" s="20">
        <f t="shared" si="13"/>
        <v>3306.84</v>
      </c>
      <c r="J235" s="20">
        <f t="shared" si="14"/>
        <v>3919.6800000000003</v>
      </c>
      <c r="K235" s="20">
        <f t="shared" si="15"/>
        <v>5280.33</v>
      </c>
      <c r="L235" s="25">
        <v>0</v>
      </c>
      <c r="M235" s="32">
        <v>152.5</v>
      </c>
      <c r="V235" s="17"/>
      <c r="W235" s="17"/>
    </row>
    <row r="236" spans="1:23" s="16" customFormat="1" ht="14.25" customHeight="1">
      <c r="A236" s="31">
        <f>'до 150 кВт'!A236</f>
        <v>43200</v>
      </c>
      <c r="B236" s="18">
        <v>11</v>
      </c>
      <c r="C236" s="19">
        <v>1595.3</v>
      </c>
      <c r="D236" s="19">
        <v>0</v>
      </c>
      <c r="E236" s="19">
        <v>211.56</v>
      </c>
      <c r="F236" s="24">
        <v>1624.68</v>
      </c>
      <c r="G236" s="24">
        <v>90.94</v>
      </c>
      <c r="H236" s="20">
        <f t="shared" si="12"/>
        <v>2913.46</v>
      </c>
      <c r="I236" s="20">
        <f t="shared" si="13"/>
        <v>3287.9</v>
      </c>
      <c r="J236" s="20">
        <f t="shared" si="14"/>
        <v>3900.74</v>
      </c>
      <c r="K236" s="20">
        <f t="shared" si="15"/>
        <v>5261.39</v>
      </c>
      <c r="L236" s="25">
        <v>0</v>
      </c>
      <c r="M236" s="32">
        <v>223.62</v>
      </c>
      <c r="V236" s="17"/>
      <c r="W236" s="17"/>
    </row>
    <row r="237" spans="1:23" s="16" customFormat="1" ht="14.25" customHeight="1">
      <c r="A237" s="31">
        <f>'до 150 кВт'!A237</f>
        <v>43200</v>
      </c>
      <c r="B237" s="18">
        <v>12</v>
      </c>
      <c r="C237" s="19">
        <v>1450.86</v>
      </c>
      <c r="D237" s="19">
        <v>0</v>
      </c>
      <c r="E237" s="19">
        <v>61.6</v>
      </c>
      <c r="F237" s="24">
        <v>1480.24</v>
      </c>
      <c r="G237" s="24">
        <v>82.7</v>
      </c>
      <c r="H237" s="20">
        <f t="shared" si="12"/>
        <v>2760.78</v>
      </c>
      <c r="I237" s="20">
        <f t="shared" si="13"/>
        <v>3135.2200000000003</v>
      </c>
      <c r="J237" s="20">
        <f t="shared" si="14"/>
        <v>3748.06</v>
      </c>
      <c r="K237" s="20">
        <f t="shared" si="15"/>
        <v>5108.71</v>
      </c>
      <c r="L237" s="25">
        <v>0</v>
      </c>
      <c r="M237" s="32">
        <v>65.11</v>
      </c>
      <c r="V237" s="17"/>
      <c r="W237" s="17"/>
    </row>
    <row r="238" spans="1:23" s="16" customFormat="1" ht="14.25" customHeight="1">
      <c r="A238" s="31">
        <f>'до 150 кВт'!A238</f>
        <v>43200</v>
      </c>
      <c r="B238" s="18">
        <v>13</v>
      </c>
      <c r="C238" s="19">
        <v>1451.78</v>
      </c>
      <c r="D238" s="19">
        <v>0</v>
      </c>
      <c r="E238" s="19">
        <v>89.68</v>
      </c>
      <c r="F238" s="24">
        <v>1481.16</v>
      </c>
      <c r="G238" s="24">
        <v>82.76</v>
      </c>
      <c r="H238" s="20">
        <f t="shared" si="12"/>
        <v>2761.76</v>
      </c>
      <c r="I238" s="20">
        <f t="shared" si="13"/>
        <v>3136.2</v>
      </c>
      <c r="J238" s="20">
        <f t="shared" si="14"/>
        <v>3749.04</v>
      </c>
      <c r="K238" s="20">
        <f t="shared" si="15"/>
        <v>5109.6900000000005</v>
      </c>
      <c r="L238" s="25">
        <v>0</v>
      </c>
      <c r="M238" s="32">
        <v>94.79</v>
      </c>
      <c r="V238" s="17"/>
      <c r="W238" s="17"/>
    </row>
    <row r="239" spans="1:23" s="16" customFormat="1" ht="14.25" customHeight="1">
      <c r="A239" s="31">
        <f>'до 150 кВт'!A239</f>
        <v>43200</v>
      </c>
      <c r="B239" s="18">
        <v>14</v>
      </c>
      <c r="C239" s="19">
        <v>1416.66</v>
      </c>
      <c r="D239" s="19">
        <v>0</v>
      </c>
      <c r="E239" s="19">
        <v>75.93</v>
      </c>
      <c r="F239" s="24">
        <v>1446.04</v>
      </c>
      <c r="G239" s="24">
        <v>80.75</v>
      </c>
      <c r="H239" s="20">
        <f t="shared" si="12"/>
        <v>2724.63</v>
      </c>
      <c r="I239" s="20">
        <f t="shared" si="13"/>
        <v>3099.07</v>
      </c>
      <c r="J239" s="20">
        <f t="shared" si="14"/>
        <v>3711.91</v>
      </c>
      <c r="K239" s="20">
        <f t="shared" si="15"/>
        <v>5072.56</v>
      </c>
      <c r="L239" s="25">
        <v>0</v>
      </c>
      <c r="M239" s="32">
        <v>80.26</v>
      </c>
      <c r="V239" s="17"/>
      <c r="W239" s="17"/>
    </row>
    <row r="240" spans="1:23" s="16" customFormat="1" ht="14.25" customHeight="1">
      <c r="A240" s="31">
        <f>'до 150 кВт'!A240</f>
        <v>43200</v>
      </c>
      <c r="B240" s="18">
        <v>15</v>
      </c>
      <c r="C240" s="19">
        <v>1416.18</v>
      </c>
      <c r="D240" s="19">
        <v>0</v>
      </c>
      <c r="E240" s="19">
        <v>138.22</v>
      </c>
      <c r="F240" s="24">
        <v>1445.56</v>
      </c>
      <c r="G240" s="24">
        <v>80.73</v>
      </c>
      <c r="H240" s="20">
        <f t="shared" si="12"/>
        <v>2724.13</v>
      </c>
      <c r="I240" s="20">
        <f t="shared" si="13"/>
        <v>3098.57</v>
      </c>
      <c r="J240" s="20">
        <f t="shared" si="14"/>
        <v>3711.41</v>
      </c>
      <c r="K240" s="20">
        <f t="shared" si="15"/>
        <v>5072.06</v>
      </c>
      <c r="L240" s="25">
        <v>0</v>
      </c>
      <c r="M240" s="32">
        <v>146.1</v>
      </c>
      <c r="V240" s="17"/>
      <c r="W240" s="17"/>
    </row>
    <row r="241" spans="1:23" s="16" customFormat="1" ht="14.25" customHeight="1">
      <c r="A241" s="31">
        <f>'до 150 кВт'!A241</f>
        <v>43200</v>
      </c>
      <c r="B241" s="18">
        <v>16</v>
      </c>
      <c r="C241" s="19">
        <v>1394.46</v>
      </c>
      <c r="D241" s="19">
        <v>0</v>
      </c>
      <c r="E241" s="19">
        <v>246.15</v>
      </c>
      <c r="F241" s="24">
        <v>1423.84</v>
      </c>
      <c r="G241" s="24">
        <v>79.49</v>
      </c>
      <c r="H241" s="20">
        <f t="shared" si="12"/>
        <v>2701.17</v>
      </c>
      <c r="I241" s="20">
        <f t="shared" si="13"/>
        <v>3075.61</v>
      </c>
      <c r="J241" s="20">
        <f t="shared" si="14"/>
        <v>3688.45</v>
      </c>
      <c r="K241" s="20">
        <f t="shared" si="15"/>
        <v>5049.1</v>
      </c>
      <c r="L241" s="25">
        <v>0</v>
      </c>
      <c r="M241" s="32">
        <v>260.18</v>
      </c>
      <c r="V241" s="17"/>
      <c r="W241" s="17"/>
    </row>
    <row r="242" spans="1:23" s="16" customFormat="1" ht="14.25" customHeight="1">
      <c r="A242" s="31">
        <f>'до 150 кВт'!A242</f>
        <v>43200</v>
      </c>
      <c r="B242" s="18">
        <v>17</v>
      </c>
      <c r="C242" s="19">
        <v>1363.81</v>
      </c>
      <c r="D242" s="19">
        <v>0</v>
      </c>
      <c r="E242" s="19">
        <v>284.89</v>
      </c>
      <c r="F242" s="24">
        <v>1393.19</v>
      </c>
      <c r="G242" s="24">
        <v>77.74</v>
      </c>
      <c r="H242" s="20">
        <f t="shared" si="12"/>
        <v>2668.7700000000004</v>
      </c>
      <c r="I242" s="20">
        <f t="shared" si="13"/>
        <v>3043.21</v>
      </c>
      <c r="J242" s="20">
        <f t="shared" si="14"/>
        <v>3656.05</v>
      </c>
      <c r="K242" s="20">
        <f t="shared" si="15"/>
        <v>5016.7</v>
      </c>
      <c r="L242" s="25">
        <v>0</v>
      </c>
      <c r="M242" s="32">
        <v>301.13</v>
      </c>
      <c r="V242" s="17"/>
      <c r="W242" s="17"/>
    </row>
    <row r="243" spans="1:23" s="16" customFormat="1" ht="14.25" customHeight="1">
      <c r="A243" s="31">
        <f>'до 150 кВт'!A243</f>
        <v>43200</v>
      </c>
      <c r="B243" s="18">
        <v>18</v>
      </c>
      <c r="C243" s="19">
        <v>1373.67</v>
      </c>
      <c r="D243" s="19">
        <v>107.25</v>
      </c>
      <c r="E243" s="19">
        <v>0</v>
      </c>
      <c r="F243" s="24">
        <v>1403.05</v>
      </c>
      <c r="G243" s="24">
        <v>78.3</v>
      </c>
      <c r="H243" s="20">
        <f t="shared" si="12"/>
        <v>2679.1900000000005</v>
      </c>
      <c r="I243" s="20">
        <f t="shared" si="13"/>
        <v>3053.63</v>
      </c>
      <c r="J243" s="20">
        <f t="shared" si="14"/>
        <v>3666.4700000000003</v>
      </c>
      <c r="K243" s="20">
        <f t="shared" si="15"/>
        <v>5027.12</v>
      </c>
      <c r="L243" s="25">
        <v>113.36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43200</v>
      </c>
      <c r="B244" s="18">
        <v>19</v>
      </c>
      <c r="C244" s="19">
        <v>1527.26</v>
      </c>
      <c r="D244" s="19">
        <v>104.06</v>
      </c>
      <c r="E244" s="19">
        <v>0</v>
      </c>
      <c r="F244" s="24">
        <v>1556.64</v>
      </c>
      <c r="G244" s="24">
        <v>87.06</v>
      </c>
      <c r="H244" s="20">
        <f t="shared" si="12"/>
        <v>2841.54</v>
      </c>
      <c r="I244" s="20">
        <f t="shared" si="13"/>
        <v>3215.98</v>
      </c>
      <c r="J244" s="20">
        <f t="shared" si="14"/>
        <v>3828.8199999999997</v>
      </c>
      <c r="K244" s="20">
        <f t="shared" si="15"/>
        <v>5189.47</v>
      </c>
      <c r="L244" s="25">
        <v>109.99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43200</v>
      </c>
      <c r="B245" s="18">
        <v>20</v>
      </c>
      <c r="C245" s="19">
        <v>1549.97</v>
      </c>
      <c r="D245" s="19">
        <v>8.22</v>
      </c>
      <c r="E245" s="19">
        <v>0</v>
      </c>
      <c r="F245" s="24">
        <v>1579.35</v>
      </c>
      <c r="G245" s="24">
        <v>88.35</v>
      </c>
      <c r="H245" s="20">
        <f t="shared" si="12"/>
        <v>2865.54</v>
      </c>
      <c r="I245" s="20">
        <f t="shared" si="13"/>
        <v>3239.98</v>
      </c>
      <c r="J245" s="20">
        <f t="shared" si="14"/>
        <v>3852.8199999999997</v>
      </c>
      <c r="K245" s="20">
        <f t="shared" si="15"/>
        <v>5213.47</v>
      </c>
      <c r="L245" s="25">
        <v>8.69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43200</v>
      </c>
      <c r="B246" s="18">
        <v>21</v>
      </c>
      <c r="C246" s="19">
        <v>1547.28</v>
      </c>
      <c r="D246" s="19">
        <v>0</v>
      </c>
      <c r="E246" s="19">
        <v>244.11</v>
      </c>
      <c r="F246" s="24">
        <v>1576.66</v>
      </c>
      <c r="G246" s="24">
        <v>88.2</v>
      </c>
      <c r="H246" s="20">
        <f t="shared" si="12"/>
        <v>2862.7000000000003</v>
      </c>
      <c r="I246" s="20">
        <f t="shared" si="13"/>
        <v>3237.1400000000003</v>
      </c>
      <c r="J246" s="20">
        <f t="shared" si="14"/>
        <v>3849.98</v>
      </c>
      <c r="K246" s="20">
        <f t="shared" si="15"/>
        <v>5210.63</v>
      </c>
      <c r="L246" s="25">
        <v>0</v>
      </c>
      <c r="M246" s="32">
        <v>258.02</v>
      </c>
      <c r="V246" s="17"/>
      <c r="W246" s="17"/>
    </row>
    <row r="247" spans="1:23" s="16" customFormat="1" ht="14.25" customHeight="1">
      <c r="A247" s="31">
        <f>'до 150 кВт'!A247</f>
        <v>43200</v>
      </c>
      <c r="B247" s="18">
        <v>22</v>
      </c>
      <c r="C247" s="19">
        <v>1362.6</v>
      </c>
      <c r="D247" s="19">
        <v>0</v>
      </c>
      <c r="E247" s="19">
        <v>352.85</v>
      </c>
      <c r="F247" s="24">
        <v>1391.98</v>
      </c>
      <c r="G247" s="24">
        <v>77.67</v>
      </c>
      <c r="H247" s="20">
        <f t="shared" si="12"/>
        <v>2667.4900000000002</v>
      </c>
      <c r="I247" s="20">
        <f t="shared" si="13"/>
        <v>3041.9300000000003</v>
      </c>
      <c r="J247" s="20">
        <f t="shared" si="14"/>
        <v>3654.77</v>
      </c>
      <c r="K247" s="20">
        <f t="shared" si="15"/>
        <v>5015.42</v>
      </c>
      <c r="L247" s="25">
        <v>0</v>
      </c>
      <c r="M247" s="32">
        <v>372.96</v>
      </c>
      <c r="V247" s="17"/>
      <c r="W247" s="17"/>
    </row>
    <row r="248" spans="1:23" s="16" customFormat="1" ht="14.25" customHeight="1">
      <c r="A248" s="31">
        <f>'до 150 кВт'!A248</f>
        <v>43200</v>
      </c>
      <c r="B248" s="18">
        <v>23</v>
      </c>
      <c r="C248" s="19">
        <v>1362.57</v>
      </c>
      <c r="D248" s="19">
        <v>0</v>
      </c>
      <c r="E248" s="19">
        <v>463.47</v>
      </c>
      <c r="F248" s="24">
        <v>1391.95</v>
      </c>
      <c r="G248" s="24">
        <v>77.67</v>
      </c>
      <c r="H248" s="20">
        <f t="shared" si="12"/>
        <v>2667.46</v>
      </c>
      <c r="I248" s="20">
        <f t="shared" si="13"/>
        <v>3041.9</v>
      </c>
      <c r="J248" s="20">
        <f t="shared" si="14"/>
        <v>3654.74</v>
      </c>
      <c r="K248" s="20">
        <f t="shared" si="15"/>
        <v>5015.39</v>
      </c>
      <c r="L248" s="25">
        <v>0</v>
      </c>
      <c r="M248" s="32">
        <v>489.89</v>
      </c>
      <c r="V248" s="17"/>
      <c r="W248" s="17"/>
    </row>
    <row r="249" spans="1:23" s="16" customFormat="1" ht="14.25" customHeight="1">
      <c r="A249" s="31">
        <f>'до 150 кВт'!A249</f>
        <v>43201</v>
      </c>
      <c r="B249" s="18">
        <v>0</v>
      </c>
      <c r="C249" s="19">
        <v>958.47</v>
      </c>
      <c r="D249" s="19">
        <v>0</v>
      </c>
      <c r="E249" s="19">
        <v>119.46</v>
      </c>
      <c r="F249" s="24">
        <v>987.85</v>
      </c>
      <c r="G249" s="24">
        <v>54.64</v>
      </c>
      <c r="H249" s="20">
        <f t="shared" si="12"/>
        <v>2240.3300000000004</v>
      </c>
      <c r="I249" s="20">
        <f t="shared" si="13"/>
        <v>2614.77</v>
      </c>
      <c r="J249" s="20">
        <f t="shared" si="14"/>
        <v>3227.61</v>
      </c>
      <c r="K249" s="20">
        <f t="shared" si="15"/>
        <v>4588.26</v>
      </c>
      <c r="L249" s="25">
        <v>0</v>
      </c>
      <c r="M249" s="32">
        <v>126.27</v>
      </c>
      <c r="V249" s="17"/>
      <c r="W249" s="17"/>
    </row>
    <row r="250" spans="1:23" s="16" customFormat="1" ht="14.25" customHeight="1">
      <c r="A250" s="31">
        <f>'до 150 кВт'!A250</f>
        <v>43201</v>
      </c>
      <c r="B250" s="18">
        <v>1</v>
      </c>
      <c r="C250" s="19">
        <v>943.14</v>
      </c>
      <c r="D250" s="19">
        <v>0</v>
      </c>
      <c r="E250" s="19">
        <v>107.35</v>
      </c>
      <c r="F250" s="24">
        <v>972.52</v>
      </c>
      <c r="G250" s="24">
        <v>53.76</v>
      </c>
      <c r="H250" s="20">
        <f t="shared" si="12"/>
        <v>2224.1200000000003</v>
      </c>
      <c r="I250" s="20">
        <f t="shared" si="13"/>
        <v>2598.56</v>
      </c>
      <c r="J250" s="20">
        <f t="shared" si="14"/>
        <v>3211.4</v>
      </c>
      <c r="K250" s="20">
        <f t="shared" si="15"/>
        <v>4572.05</v>
      </c>
      <c r="L250" s="25">
        <v>0</v>
      </c>
      <c r="M250" s="32">
        <v>113.47</v>
      </c>
      <c r="V250" s="17"/>
      <c r="W250" s="17"/>
    </row>
    <row r="251" spans="1:23" s="16" customFormat="1" ht="14.25" customHeight="1">
      <c r="A251" s="31">
        <f>'до 150 кВт'!A251</f>
        <v>43201</v>
      </c>
      <c r="B251" s="18">
        <v>2</v>
      </c>
      <c r="C251" s="19">
        <v>986.09</v>
      </c>
      <c r="D251" s="19">
        <v>0</v>
      </c>
      <c r="E251" s="19">
        <v>216.27</v>
      </c>
      <c r="F251" s="24">
        <v>1015.47</v>
      </c>
      <c r="G251" s="24">
        <v>56.21</v>
      </c>
      <c r="H251" s="20">
        <f t="shared" si="12"/>
        <v>2269.5200000000004</v>
      </c>
      <c r="I251" s="20">
        <f t="shared" si="13"/>
        <v>2643.96</v>
      </c>
      <c r="J251" s="20">
        <f t="shared" si="14"/>
        <v>3256.8</v>
      </c>
      <c r="K251" s="20">
        <f t="shared" si="15"/>
        <v>4617.45</v>
      </c>
      <c r="L251" s="25">
        <v>0</v>
      </c>
      <c r="M251" s="32">
        <v>228.6</v>
      </c>
      <c r="V251" s="17"/>
      <c r="W251" s="17"/>
    </row>
    <row r="252" spans="1:23" s="16" customFormat="1" ht="14.25" customHeight="1">
      <c r="A252" s="31">
        <f>'до 150 кВт'!A252</f>
        <v>43201</v>
      </c>
      <c r="B252" s="18">
        <v>3</v>
      </c>
      <c r="C252" s="19">
        <v>947.91</v>
      </c>
      <c r="D252" s="19">
        <v>0</v>
      </c>
      <c r="E252" s="19">
        <v>145.68</v>
      </c>
      <c r="F252" s="24">
        <v>977.29</v>
      </c>
      <c r="G252" s="24">
        <v>54.03</v>
      </c>
      <c r="H252" s="20">
        <f t="shared" si="12"/>
        <v>2229.1600000000003</v>
      </c>
      <c r="I252" s="20">
        <f t="shared" si="13"/>
        <v>2603.6</v>
      </c>
      <c r="J252" s="20">
        <f t="shared" si="14"/>
        <v>3216.44</v>
      </c>
      <c r="K252" s="20">
        <f t="shared" si="15"/>
        <v>4577.09</v>
      </c>
      <c r="L252" s="25">
        <v>0</v>
      </c>
      <c r="M252" s="32">
        <v>153.98</v>
      </c>
      <c r="V252" s="17"/>
      <c r="W252" s="17"/>
    </row>
    <row r="253" spans="1:23" s="16" customFormat="1" ht="14.25" customHeight="1">
      <c r="A253" s="31">
        <f>'до 150 кВт'!A253</f>
        <v>43201</v>
      </c>
      <c r="B253" s="18">
        <v>4</v>
      </c>
      <c r="C253" s="19">
        <v>985.53</v>
      </c>
      <c r="D253" s="19">
        <v>0</v>
      </c>
      <c r="E253" s="19">
        <v>197.09</v>
      </c>
      <c r="F253" s="24">
        <v>1014.91</v>
      </c>
      <c r="G253" s="24">
        <v>56.18</v>
      </c>
      <c r="H253" s="20">
        <f t="shared" si="12"/>
        <v>2268.9300000000003</v>
      </c>
      <c r="I253" s="20">
        <f t="shared" si="13"/>
        <v>2643.37</v>
      </c>
      <c r="J253" s="20">
        <f t="shared" si="14"/>
        <v>3256.21</v>
      </c>
      <c r="K253" s="20">
        <f t="shared" si="15"/>
        <v>4616.860000000001</v>
      </c>
      <c r="L253" s="25">
        <v>0</v>
      </c>
      <c r="M253" s="32">
        <v>208.32</v>
      </c>
      <c r="V253" s="17"/>
      <c r="W253" s="17"/>
    </row>
    <row r="254" spans="1:23" s="16" customFormat="1" ht="14.25" customHeight="1">
      <c r="A254" s="31">
        <f>'до 150 кВт'!A254</f>
        <v>43201</v>
      </c>
      <c r="B254" s="18">
        <v>5</v>
      </c>
      <c r="C254" s="19">
        <v>987.96</v>
      </c>
      <c r="D254" s="19">
        <v>0</v>
      </c>
      <c r="E254" s="19">
        <v>159.51</v>
      </c>
      <c r="F254" s="24">
        <v>1017.34</v>
      </c>
      <c r="G254" s="24">
        <v>56.32</v>
      </c>
      <c r="H254" s="20">
        <f t="shared" si="12"/>
        <v>2271.5</v>
      </c>
      <c r="I254" s="20">
        <f t="shared" si="13"/>
        <v>2645.94</v>
      </c>
      <c r="J254" s="20">
        <f t="shared" si="14"/>
        <v>3258.7799999999997</v>
      </c>
      <c r="K254" s="20">
        <f t="shared" si="15"/>
        <v>4619.43</v>
      </c>
      <c r="L254" s="25">
        <v>0</v>
      </c>
      <c r="M254" s="32">
        <v>168.6</v>
      </c>
      <c r="V254" s="17"/>
      <c r="W254" s="17"/>
    </row>
    <row r="255" spans="1:23" s="16" customFormat="1" ht="14.25" customHeight="1">
      <c r="A255" s="31">
        <f>'до 150 кВт'!A255</f>
        <v>43201</v>
      </c>
      <c r="B255" s="18">
        <v>6</v>
      </c>
      <c r="C255" s="19">
        <v>1010.37</v>
      </c>
      <c r="D255" s="19">
        <v>165.83</v>
      </c>
      <c r="E255" s="19">
        <v>0</v>
      </c>
      <c r="F255" s="24">
        <v>1039.75</v>
      </c>
      <c r="G255" s="24">
        <v>57.59</v>
      </c>
      <c r="H255" s="20">
        <f t="shared" si="12"/>
        <v>2295.1800000000003</v>
      </c>
      <c r="I255" s="20">
        <f t="shared" si="13"/>
        <v>2669.62</v>
      </c>
      <c r="J255" s="20">
        <f t="shared" si="14"/>
        <v>3282.46</v>
      </c>
      <c r="K255" s="20">
        <f t="shared" si="15"/>
        <v>4643.110000000001</v>
      </c>
      <c r="L255" s="25">
        <v>175.28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43201</v>
      </c>
      <c r="B256" s="18">
        <v>7</v>
      </c>
      <c r="C256" s="19">
        <v>1305.93</v>
      </c>
      <c r="D256" s="19">
        <v>0</v>
      </c>
      <c r="E256" s="19">
        <v>43.78</v>
      </c>
      <c r="F256" s="24">
        <v>1335.31</v>
      </c>
      <c r="G256" s="24">
        <v>74.44</v>
      </c>
      <c r="H256" s="20">
        <f t="shared" si="12"/>
        <v>2607.59</v>
      </c>
      <c r="I256" s="20">
        <f t="shared" si="13"/>
        <v>2982.03</v>
      </c>
      <c r="J256" s="20">
        <f t="shared" si="14"/>
        <v>3594.87</v>
      </c>
      <c r="K256" s="20">
        <f t="shared" si="15"/>
        <v>4955.52</v>
      </c>
      <c r="L256" s="25">
        <v>0</v>
      </c>
      <c r="M256" s="32">
        <v>46.28</v>
      </c>
      <c r="V256" s="17"/>
      <c r="W256" s="17"/>
    </row>
    <row r="257" spans="1:23" s="16" customFormat="1" ht="14.25" customHeight="1">
      <c r="A257" s="31">
        <f>'до 150 кВт'!A257</f>
        <v>43201</v>
      </c>
      <c r="B257" s="18">
        <v>8</v>
      </c>
      <c r="C257" s="19">
        <v>1320.68</v>
      </c>
      <c r="D257" s="19">
        <v>312.02</v>
      </c>
      <c r="E257" s="19">
        <v>0</v>
      </c>
      <c r="F257" s="24">
        <v>1350.06</v>
      </c>
      <c r="G257" s="24">
        <v>75.28</v>
      </c>
      <c r="H257" s="20">
        <f t="shared" si="12"/>
        <v>2623.1800000000003</v>
      </c>
      <c r="I257" s="20">
        <f t="shared" si="13"/>
        <v>2997.62</v>
      </c>
      <c r="J257" s="20">
        <f t="shared" si="14"/>
        <v>3610.46</v>
      </c>
      <c r="K257" s="20">
        <f t="shared" si="15"/>
        <v>4971.110000000001</v>
      </c>
      <c r="L257" s="25">
        <v>329.81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43201</v>
      </c>
      <c r="B258" s="18">
        <v>9</v>
      </c>
      <c r="C258" s="19">
        <v>1552.42</v>
      </c>
      <c r="D258" s="19">
        <v>0</v>
      </c>
      <c r="E258" s="19">
        <v>335.55</v>
      </c>
      <c r="F258" s="24">
        <v>1581.8</v>
      </c>
      <c r="G258" s="24">
        <v>88.49</v>
      </c>
      <c r="H258" s="20">
        <f t="shared" si="12"/>
        <v>2868.13</v>
      </c>
      <c r="I258" s="20">
        <f t="shared" si="13"/>
        <v>3242.57</v>
      </c>
      <c r="J258" s="20">
        <f t="shared" si="14"/>
        <v>3855.41</v>
      </c>
      <c r="K258" s="20">
        <f t="shared" si="15"/>
        <v>5216.06</v>
      </c>
      <c r="L258" s="25">
        <v>0</v>
      </c>
      <c r="M258" s="32">
        <v>354.68</v>
      </c>
      <c r="V258" s="17"/>
      <c r="W258" s="17"/>
    </row>
    <row r="259" spans="1:23" s="16" customFormat="1" ht="14.25" customHeight="1">
      <c r="A259" s="31">
        <f>'до 150 кВт'!A259</f>
        <v>43201</v>
      </c>
      <c r="B259" s="18">
        <v>10</v>
      </c>
      <c r="C259" s="19">
        <v>1357.09</v>
      </c>
      <c r="D259" s="19">
        <v>0</v>
      </c>
      <c r="E259" s="19">
        <v>250.27</v>
      </c>
      <c r="F259" s="24">
        <v>1386.47</v>
      </c>
      <c r="G259" s="24">
        <v>77.36</v>
      </c>
      <c r="H259" s="20">
        <f t="shared" si="12"/>
        <v>2661.67</v>
      </c>
      <c r="I259" s="20">
        <f t="shared" si="13"/>
        <v>3036.1099999999997</v>
      </c>
      <c r="J259" s="20">
        <f t="shared" si="14"/>
        <v>3648.95</v>
      </c>
      <c r="K259" s="20">
        <f t="shared" si="15"/>
        <v>5009.6</v>
      </c>
      <c r="L259" s="25">
        <v>0</v>
      </c>
      <c r="M259" s="32">
        <v>264.54</v>
      </c>
      <c r="V259" s="17"/>
      <c r="W259" s="17"/>
    </row>
    <row r="260" spans="1:23" s="16" customFormat="1" ht="14.25" customHeight="1">
      <c r="A260" s="31">
        <f>'до 150 кВт'!A260</f>
        <v>43201</v>
      </c>
      <c r="B260" s="18">
        <v>11</v>
      </c>
      <c r="C260" s="19">
        <v>1533.03</v>
      </c>
      <c r="D260" s="19">
        <v>0</v>
      </c>
      <c r="E260" s="19">
        <v>435.49</v>
      </c>
      <c r="F260" s="24">
        <v>1562.41</v>
      </c>
      <c r="G260" s="24">
        <v>87.39</v>
      </c>
      <c r="H260" s="20">
        <f t="shared" si="12"/>
        <v>2847.6400000000003</v>
      </c>
      <c r="I260" s="20">
        <f t="shared" si="13"/>
        <v>3222.08</v>
      </c>
      <c r="J260" s="20">
        <f t="shared" si="14"/>
        <v>3834.92</v>
      </c>
      <c r="K260" s="20">
        <f t="shared" si="15"/>
        <v>5195.57</v>
      </c>
      <c r="L260" s="25">
        <v>0</v>
      </c>
      <c r="M260" s="32">
        <v>460.31</v>
      </c>
      <c r="V260" s="17"/>
      <c r="W260" s="17"/>
    </row>
    <row r="261" spans="1:23" s="16" customFormat="1" ht="14.25" customHeight="1">
      <c r="A261" s="31">
        <f>'до 150 кВт'!A261</f>
        <v>43201</v>
      </c>
      <c r="B261" s="18">
        <v>12</v>
      </c>
      <c r="C261" s="19">
        <v>1296.96</v>
      </c>
      <c r="D261" s="19">
        <v>0</v>
      </c>
      <c r="E261" s="19">
        <v>191.92</v>
      </c>
      <c r="F261" s="24">
        <v>1326.34</v>
      </c>
      <c r="G261" s="24">
        <v>73.93</v>
      </c>
      <c r="H261" s="20">
        <f t="shared" si="12"/>
        <v>2598.1100000000006</v>
      </c>
      <c r="I261" s="20">
        <f t="shared" si="13"/>
        <v>2972.55</v>
      </c>
      <c r="J261" s="20">
        <f t="shared" si="14"/>
        <v>3585.3900000000003</v>
      </c>
      <c r="K261" s="20">
        <f t="shared" si="15"/>
        <v>4946.04</v>
      </c>
      <c r="L261" s="25">
        <v>0</v>
      </c>
      <c r="M261" s="32">
        <v>202.86</v>
      </c>
      <c r="V261" s="17"/>
      <c r="W261" s="17"/>
    </row>
    <row r="262" spans="1:23" s="16" customFormat="1" ht="14.25" customHeight="1">
      <c r="A262" s="31">
        <f>'до 150 кВт'!A262</f>
        <v>43201</v>
      </c>
      <c r="B262" s="18">
        <v>13</v>
      </c>
      <c r="C262" s="19">
        <v>1292.71</v>
      </c>
      <c r="D262" s="19">
        <v>0</v>
      </c>
      <c r="E262" s="19">
        <v>235.9</v>
      </c>
      <c r="F262" s="24">
        <v>1322.09</v>
      </c>
      <c r="G262" s="24">
        <v>73.69</v>
      </c>
      <c r="H262" s="20">
        <f t="shared" si="12"/>
        <v>2593.6200000000003</v>
      </c>
      <c r="I262" s="20">
        <f t="shared" si="13"/>
        <v>2968.0600000000004</v>
      </c>
      <c r="J262" s="20">
        <f t="shared" si="14"/>
        <v>3580.9</v>
      </c>
      <c r="K262" s="20">
        <f t="shared" si="15"/>
        <v>4941.55</v>
      </c>
      <c r="L262" s="25">
        <v>0</v>
      </c>
      <c r="M262" s="32">
        <v>249.35</v>
      </c>
      <c r="V262" s="17"/>
      <c r="W262" s="17"/>
    </row>
    <row r="263" spans="1:23" s="16" customFormat="1" ht="14.25" customHeight="1">
      <c r="A263" s="31">
        <f>'до 150 кВт'!A263</f>
        <v>43201</v>
      </c>
      <c r="B263" s="18">
        <v>14</v>
      </c>
      <c r="C263" s="19">
        <v>1313.16</v>
      </c>
      <c r="D263" s="19">
        <v>0</v>
      </c>
      <c r="E263" s="19">
        <v>805.32</v>
      </c>
      <c r="F263" s="24">
        <v>1342.54</v>
      </c>
      <c r="G263" s="24">
        <v>74.85</v>
      </c>
      <c r="H263" s="20">
        <f t="shared" si="12"/>
        <v>2615.2300000000005</v>
      </c>
      <c r="I263" s="20">
        <f t="shared" si="13"/>
        <v>2989.67</v>
      </c>
      <c r="J263" s="20">
        <f t="shared" si="14"/>
        <v>3602.51</v>
      </c>
      <c r="K263" s="20">
        <f t="shared" si="15"/>
        <v>4963.16</v>
      </c>
      <c r="L263" s="25">
        <v>0</v>
      </c>
      <c r="M263" s="32">
        <v>851.23</v>
      </c>
      <c r="V263" s="17"/>
      <c r="W263" s="17"/>
    </row>
    <row r="264" spans="1:23" s="16" customFormat="1" ht="14.25" customHeight="1">
      <c r="A264" s="31">
        <f>'до 150 кВт'!A264</f>
        <v>43201</v>
      </c>
      <c r="B264" s="18">
        <v>15</v>
      </c>
      <c r="C264" s="19">
        <v>1305.44</v>
      </c>
      <c r="D264" s="19">
        <v>0</v>
      </c>
      <c r="E264" s="19">
        <v>814.98</v>
      </c>
      <c r="F264" s="24">
        <v>1334.82</v>
      </c>
      <c r="G264" s="24">
        <v>74.41</v>
      </c>
      <c r="H264" s="20">
        <f t="shared" si="12"/>
        <v>2607.0700000000006</v>
      </c>
      <c r="I264" s="20">
        <f t="shared" si="13"/>
        <v>2981.51</v>
      </c>
      <c r="J264" s="20">
        <f t="shared" si="14"/>
        <v>3594.3500000000004</v>
      </c>
      <c r="K264" s="20">
        <f t="shared" si="15"/>
        <v>4955</v>
      </c>
      <c r="L264" s="25">
        <v>0</v>
      </c>
      <c r="M264" s="32">
        <v>861.44</v>
      </c>
      <c r="V264" s="17"/>
      <c r="W264" s="17"/>
    </row>
    <row r="265" spans="1:23" s="16" customFormat="1" ht="14.25" customHeight="1">
      <c r="A265" s="31">
        <f>'до 150 кВт'!A265</f>
        <v>43201</v>
      </c>
      <c r="B265" s="18">
        <v>16</v>
      </c>
      <c r="C265" s="19">
        <v>1298.89</v>
      </c>
      <c r="D265" s="19">
        <v>0</v>
      </c>
      <c r="E265" s="19">
        <v>804.91</v>
      </c>
      <c r="F265" s="24">
        <v>1328.27</v>
      </c>
      <c r="G265" s="24">
        <v>74.04</v>
      </c>
      <c r="H265" s="20">
        <f t="shared" si="12"/>
        <v>2600.1500000000005</v>
      </c>
      <c r="I265" s="20">
        <f t="shared" si="13"/>
        <v>2974.59</v>
      </c>
      <c r="J265" s="20">
        <f t="shared" si="14"/>
        <v>3587.4300000000003</v>
      </c>
      <c r="K265" s="20">
        <f t="shared" si="15"/>
        <v>4948.08</v>
      </c>
      <c r="L265" s="25">
        <v>0</v>
      </c>
      <c r="M265" s="32">
        <v>850.79</v>
      </c>
      <c r="V265" s="17"/>
      <c r="W265" s="17"/>
    </row>
    <row r="266" spans="1:23" s="16" customFormat="1" ht="14.25" customHeight="1">
      <c r="A266" s="31">
        <f>'до 150 кВт'!A266</f>
        <v>43201</v>
      </c>
      <c r="B266" s="18">
        <v>17</v>
      </c>
      <c r="C266" s="19">
        <v>1365.39</v>
      </c>
      <c r="D266" s="19">
        <v>0</v>
      </c>
      <c r="E266" s="19">
        <v>1418.73</v>
      </c>
      <c r="F266" s="24">
        <v>1394.77</v>
      </c>
      <c r="G266" s="24">
        <v>77.83</v>
      </c>
      <c r="H266" s="20">
        <f aca="true" t="shared" si="16" ref="H266:H329">SUM($C266,$G266,$R$5,$R$6)</f>
        <v>2670.4400000000005</v>
      </c>
      <c r="I266" s="20">
        <f aca="true" t="shared" si="17" ref="I266:I329">SUM($C266,$G266,$S$5,$S$6)</f>
        <v>3044.88</v>
      </c>
      <c r="J266" s="20">
        <f aca="true" t="shared" si="18" ref="J266:J329">SUM($C266,$G266,$T$5,$T$6)</f>
        <v>3657.7200000000003</v>
      </c>
      <c r="K266" s="20">
        <f aca="true" t="shared" si="19" ref="K266:K329">SUM($C266,$G266,$U$5,$U$6)</f>
        <v>5018.37</v>
      </c>
      <c r="L266" s="25">
        <v>0</v>
      </c>
      <c r="M266" s="32">
        <v>1499.6</v>
      </c>
      <c r="V266" s="17"/>
      <c r="W266" s="17"/>
    </row>
    <row r="267" spans="1:23" s="16" customFormat="1" ht="14.25" customHeight="1">
      <c r="A267" s="31">
        <f>'до 150 кВт'!A267</f>
        <v>43201</v>
      </c>
      <c r="B267" s="18">
        <v>18</v>
      </c>
      <c r="C267" s="19">
        <v>1384.99</v>
      </c>
      <c r="D267" s="19">
        <v>0</v>
      </c>
      <c r="E267" s="19">
        <v>114.47</v>
      </c>
      <c r="F267" s="24">
        <v>1414.37</v>
      </c>
      <c r="G267" s="24">
        <v>78.95</v>
      </c>
      <c r="H267" s="20">
        <f t="shared" si="16"/>
        <v>2691.1600000000003</v>
      </c>
      <c r="I267" s="20">
        <f t="shared" si="17"/>
        <v>3065.6000000000004</v>
      </c>
      <c r="J267" s="20">
        <f t="shared" si="18"/>
        <v>3678.44</v>
      </c>
      <c r="K267" s="20">
        <f t="shared" si="19"/>
        <v>5039.09</v>
      </c>
      <c r="L267" s="25">
        <v>0</v>
      </c>
      <c r="M267" s="32">
        <v>121</v>
      </c>
      <c r="V267" s="17"/>
      <c r="W267" s="17"/>
    </row>
    <row r="268" spans="1:23" s="16" customFormat="1" ht="14.25" customHeight="1">
      <c r="A268" s="31">
        <f>'до 150 кВт'!A268</f>
        <v>43201</v>
      </c>
      <c r="B268" s="18">
        <v>19</v>
      </c>
      <c r="C268" s="19">
        <v>1547.28</v>
      </c>
      <c r="D268" s="19">
        <v>95.93</v>
      </c>
      <c r="E268" s="19">
        <v>0</v>
      </c>
      <c r="F268" s="24">
        <v>1576.66</v>
      </c>
      <c r="G268" s="24">
        <v>88.2</v>
      </c>
      <c r="H268" s="20">
        <f t="shared" si="16"/>
        <v>2862.7000000000003</v>
      </c>
      <c r="I268" s="20">
        <f t="shared" si="17"/>
        <v>3237.1400000000003</v>
      </c>
      <c r="J268" s="20">
        <f t="shared" si="18"/>
        <v>3849.98</v>
      </c>
      <c r="K268" s="20">
        <f t="shared" si="19"/>
        <v>5210.63</v>
      </c>
      <c r="L268" s="25">
        <v>101.4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43201</v>
      </c>
      <c r="B269" s="18">
        <v>20</v>
      </c>
      <c r="C269" s="19">
        <v>1593.75</v>
      </c>
      <c r="D269" s="19">
        <v>0</v>
      </c>
      <c r="E269" s="19">
        <v>228.56</v>
      </c>
      <c r="F269" s="24">
        <v>1623.13</v>
      </c>
      <c r="G269" s="24">
        <v>90.85</v>
      </c>
      <c r="H269" s="20">
        <f t="shared" si="16"/>
        <v>2911.82</v>
      </c>
      <c r="I269" s="20">
        <f t="shared" si="17"/>
        <v>3286.26</v>
      </c>
      <c r="J269" s="20">
        <f t="shared" si="18"/>
        <v>3899.1</v>
      </c>
      <c r="K269" s="20">
        <f t="shared" si="19"/>
        <v>5259.75</v>
      </c>
      <c r="L269" s="25">
        <v>0</v>
      </c>
      <c r="M269" s="32">
        <v>241.59</v>
      </c>
      <c r="V269" s="17"/>
      <c r="W269" s="17"/>
    </row>
    <row r="270" spans="1:23" s="16" customFormat="1" ht="14.25" customHeight="1">
      <c r="A270" s="31">
        <f>'до 150 кВт'!A270</f>
        <v>43201</v>
      </c>
      <c r="B270" s="18">
        <v>21</v>
      </c>
      <c r="C270" s="19">
        <v>1549.84</v>
      </c>
      <c r="D270" s="19">
        <v>0</v>
      </c>
      <c r="E270" s="19">
        <v>522.09</v>
      </c>
      <c r="F270" s="24">
        <v>1579.22</v>
      </c>
      <c r="G270" s="24">
        <v>88.35</v>
      </c>
      <c r="H270" s="20">
        <f t="shared" si="16"/>
        <v>2865.41</v>
      </c>
      <c r="I270" s="20">
        <f t="shared" si="17"/>
        <v>3239.85</v>
      </c>
      <c r="J270" s="20">
        <f t="shared" si="18"/>
        <v>3852.6899999999996</v>
      </c>
      <c r="K270" s="20">
        <f t="shared" si="19"/>
        <v>5213.34</v>
      </c>
      <c r="L270" s="25">
        <v>0</v>
      </c>
      <c r="M270" s="32">
        <v>551.85</v>
      </c>
      <c r="V270" s="17"/>
      <c r="W270" s="17"/>
    </row>
    <row r="271" spans="1:23" s="16" customFormat="1" ht="14.25" customHeight="1">
      <c r="A271" s="31">
        <f>'до 150 кВт'!A271</f>
        <v>43201</v>
      </c>
      <c r="B271" s="18">
        <v>22</v>
      </c>
      <c r="C271" s="19">
        <v>1364.15</v>
      </c>
      <c r="D271" s="19">
        <v>0</v>
      </c>
      <c r="E271" s="19">
        <v>571.75</v>
      </c>
      <c r="F271" s="24">
        <v>1393.53</v>
      </c>
      <c r="G271" s="24">
        <v>77.76</v>
      </c>
      <c r="H271" s="20">
        <f t="shared" si="16"/>
        <v>2669.13</v>
      </c>
      <c r="I271" s="20">
        <f t="shared" si="17"/>
        <v>3043.57</v>
      </c>
      <c r="J271" s="20">
        <f t="shared" si="18"/>
        <v>3656.41</v>
      </c>
      <c r="K271" s="20">
        <f t="shared" si="19"/>
        <v>5017.06</v>
      </c>
      <c r="L271" s="25">
        <v>0</v>
      </c>
      <c r="M271" s="32">
        <v>604.34</v>
      </c>
      <c r="V271" s="17"/>
      <c r="W271" s="17"/>
    </row>
    <row r="272" spans="1:23" s="16" customFormat="1" ht="14.25" customHeight="1">
      <c r="A272" s="31">
        <f>'до 150 кВт'!A272</f>
        <v>43201</v>
      </c>
      <c r="B272" s="18">
        <v>23</v>
      </c>
      <c r="C272" s="19">
        <v>1356.43</v>
      </c>
      <c r="D272" s="19">
        <v>0</v>
      </c>
      <c r="E272" s="19">
        <v>735.88</v>
      </c>
      <c r="F272" s="24">
        <v>1385.81</v>
      </c>
      <c r="G272" s="24">
        <v>77.32</v>
      </c>
      <c r="H272" s="20">
        <f t="shared" si="16"/>
        <v>2660.9700000000003</v>
      </c>
      <c r="I272" s="20">
        <f t="shared" si="17"/>
        <v>3035.41</v>
      </c>
      <c r="J272" s="20">
        <f t="shared" si="18"/>
        <v>3648.25</v>
      </c>
      <c r="K272" s="20">
        <f t="shared" si="19"/>
        <v>5008.9</v>
      </c>
      <c r="L272" s="25">
        <v>0</v>
      </c>
      <c r="M272" s="32">
        <v>777.83</v>
      </c>
      <c r="V272" s="17"/>
      <c r="W272" s="17"/>
    </row>
    <row r="273" spans="1:23" s="16" customFormat="1" ht="14.25" customHeight="1">
      <c r="A273" s="31">
        <f>'до 150 кВт'!A273</f>
        <v>43202</v>
      </c>
      <c r="B273" s="18">
        <v>0</v>
      </c>
      <c r="C273" s="19">
        <v>1366.35</v>
      </c>
      <c r="D273" s="19">
        <v>0</v>
      </c>
      <c r="E273" s="19">
        <v>281.84</v>
      </c>
      <c r="F273" s="24">
        <v>1395.73</v>
      </c>
      <c r="G273" s="24">
        <v>77.89</v>
      </c>
      <c r="H273" s="20">
        <f t="shared" si="16"/>
        <v>2671.46</v>
      </c>
      <c r="I273" s="20">
        <f t="shared" si="17"/>
        <v>3045.9</v>
      </c>
      <c r="J273" s="20">
        <f t="shared" si="18"/>
        <v>3658.74</v>
      </c>
      <c r="K273" s="20">
        <f t="shared" si="19"/>
        <v>5019.39</v>
      </c>
      <c r="L273" s="25">
        <v>0</v>
      </c>
      <c r="M273" s="32">
        <v>297.91</v>
      </c>
      <c r="V273" s="17"/>
      <c r="W273" s="17"/>
    </row>
    <row r="274" spans="1:23" s="16" customFormat="1" ht="14.25" customHeight="1">
      <c r="A274" s="31">
        <f>'до 150 кВт'!A274</f>
        <v>43202</v>
      </c>
      <c r="B274" s="18">
        <v>1</v>
      </c>
      <c r="C274" s="19">
        <v>1364.35</v>
      </c>
      <c r="D274" s="19">
        <v>194.11</v>
      </c>
      <c r="E274" s="19">
        <v>0</v>
      </c>
      <c r="F274" s="24">
        <v>1393.73</v>
      </c>
      <c r="G274" s="24">
        <v>77.77</v>
      </c>
      <c r="H274" s="20">
        <f t="shared" si="16"/>
        <v>2669.34</v>
      </c>
      <c r="I274" s="20">
        <f t="shared" si="17"/>
        <v>3043.7799999999997</v>
      </c>
      <c r="J274" s="20">
        <f t="shared" si="18"/>
        <v>3656.62</v>
      </c>
      <c r="K274" s="20">
        <f t="shared" si="19"/>
        <v>5017.27</v>
      </c>
      <c r="L274" s="25">
        <v>205.17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43202</v>
      </c>
      <c r="B275" s="18">
        <v>2</v>
      </c>
      <c r="C275" s="19">
        <v>1364.83</v>
      </c>
      <c r="D275" s="19">
        <v>0</v>
      </c>
      <c r="E275" s="19">
        <v>553.04</v>
      </c>
      <c r="F275" s="24">
        <v>1394.21</v>
      </c>
      <c r="G275" s="24">
        <v>77.8</v>
      </c>
      <c r="H275" s="20">
        <f t="shared" si="16"/>
        <v>2669.8500000000004</v>
      </c>
      <c r="I275" s="20">
        <f t="shared" si="17"/>
        <v>3044.29</v>
      </c>
      <c r="J275" s="20">
        <f t="shared" si="18"/>
        <v>3657.13</v>
      </c>
      <c r="K275" s="20">
        <f t="shared" si="19"/>
        <v>5017.78</v>
      </c>
      <c r="L275" s="25">
        <v>0</v>
      </c>
      <c r="M275" s="32">
        <v>584.56</v>
      </c>
      <c r="V275" s="17"/>
      <c r="W275" s="17"/>
    </row>
    <row r="276" spans="1:23" s="16" customFormat="1" ht="14.25" customHeight="1">
      <c r="A276" s="31">
        <f>'до 150 кВт'!A276</f>
        <v>43202</v>
      </c>
      <c r="B276" s="18">
        <v>3</v>
      </c>
      <c r="C276" s="19">
        <v>1365.33</v>
      </c>
      <c r="D276" s="19">
        <v>0</v>
      </c>
      <c r="E276" s="19">
        <v>533.9</v>
      </c>
      <c r="F276" s="24">
        <v>1394.71</v>
      </c>
      <c r="G276" s="24">
        <v>77.83</v>
      </c>
      <c r="H276" s="20">
        <f t="shared" si="16"/>
        <v>2670.38</v>
      </c>
      <c r="I276" s="20">
        <f t="shared" si="17"/>
        <v>3044.8199999999997</v>
      </c>
      <c r="J276" s="20">
        <f t="shared" si="18"/>
        <v>3657.66</v>
      </c>
      <c r="K276" s="20">
        <f t="shared" si="19"/>
        <v>5018.3099999999995</v>
      </c>
      <c r="L276" s="25">
        <v>0</v>
      </c>
      <c r="M276" s="32">
        <v>564.33</v>
      </c>
      <c r="V276" s="17"/>
      <c r="W276" s="17"/>
    </row>
    <row r="277" spans="1:23" s="16" customFormat="1" ht="14.25" customHeight="1">
      <c r="A277" s="31">
        <f>'до 150 кВт'!A277</f>
        <v>43202</v>
      </c>
      <c r="B277" s="18">
        <v>4</v>
      </c>
      <c r="C277" s="19">
        <v>1363.99</v>
      </c>
      <c r="D277" s="19">
        <v>228.49</v>
      </c>
      <c r="E277" s="19">
        <v>0</v>
      </c>
      <c r="F277" s="24">
        <v>1393.37</v>
      </c>
      <c r="G277" s="24">
        <v>77.75</v>
      </c>
      <c r="H277" s="20">
        <f t="shared" si="16"/>
        <v>2668.96</v>
      </c>
      <c r="I277" s="20">
        <f t="shared" si="17"/>
        <v>3043.4</v>
      </c>
      <c r="J277" s="20">
        <f t="shared" si="18"/>
        <v>3656.24</v>
      </c>
      <c r="K277" s="20">
        <f t="shared" si="19"/>
        <v>5016.89</v>
      </c>
      <c r="L277" s="25">
        <v>241.51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43202</v>
      </c>
      <c r="B278" s="18">
        <v>5</v>
      </c>
      <c r="C278" s="19">
        <v>1366.17</v>
      </c>
      <c r="D278" s="19">
        <v>0</v>
      </c>
      <c r="E278" s="19">
        <v>571.86</v>
      </c>
      <c r="F278" s="24">
        <v>1395.55</v>
      </c>
      <c r="G278" s="24">
        <v>77.88</v>
      </c>
      <c r="H278" s="20">
        <f t="shared" si="16"/>
        <v>2671.2700000000004</v>
      </c>
      <c r="I278" s="20">
        <f t="shared" si="17"/>
        <v>3045.71</v>
      </c>
      <c r="J278" s="20">
        <f t="shared" si="18"/>
        <v>3658.55</v>
      </c>
      <c r="K278" s="20">
        <f t="shared" si="19"/>
        <v>5019.200000000001</v>
      </c>
      <c r="L278" s="25">
        <v>0</v>
      </c>
      <c r="M278" s="32">
        <v>604.46</v>
      </c>
      <c r="V278" s="17"/>
      <c r="W278" s="17"/>
    </row>
    <row r="279" spans="1:23" s="16" customFormat="1" ht="14.25" customHeight="1">
      <c r="A279" s="31">
        <f>'до 150 кВт'!A279</f>
        <v>43202</v>
      </c>
      <c r="B279" s="18">
        <v>6</v>
      </c>
      <c r="C279" s="19">
        <v>1369.09</v>
      </c>
      <c r="D279" s="19">
        <v>0</v>
      </c>
      <c r="E279" s="19">
        <v>589.88</v>
      </c>
      <c r="F279" s="24">
        <v>1398.47</v>
      </c>
      <c r="G279" s="24">
        <v>78.04</v>
      </c>
      <c r="H279" s="20">
        <f t="shared" si="16"/>
        <v>2674.3500000000004</v>
      </c>
      <c r="I279" s="20">
        <f t="shared" si="17"/>
        <v>3048.79</v>
      </c>
      <c r="J279" s="20">
        <f t="shared" si="18"/>
        <v>3661.63</v>
      </c>
      <c r="K279" s="20">
        <f t="shared" si="19"/>
        <v>5022.28</v>
      </c>
      <c r="L279" s="25">
        <v>0</v>
      </c>
      <c r="M279" s="32">
        <v>623.5</v>
      </c>
      <c r="V279" s="17"/>
      <c r="W279" s="17"/>
    </row>
    <row r="280" spans="1:23" s="16" customFormat="1" ht="14.25" customHeight="1">
      <c r="A280" s="31">
        <f>'до 150 кВт'!A280</f>
        <v>43202</v>
      </c>
      <c r="B280" s="18">
        <v>7</v>
      </c>
      <c r="C280" s="19">
        <v>1383.61</v>
      </c>
      <c r="D280" s="19">
        <v>253.82</v>
      </c>
      <c r="E280" s="19">
        <v>0</v>
      </c>
      <c r="F280" s="24">
        <v>1412.99</v>
      </c>
      <c r="G280" s="24">
        <v>78.87</v>
      </c>
      <c r="H280" s="20">
        <f t="shared" si="16"/>
        <v>2689.7000000000003</v>
      </c>
      <c r="I280" s="20">
        <f t="shared" si="17"/>
        <v>3064.1400000000003</v>
      </c>
      <c r="J280" s="20">
        <f t="shared" si="18"/>
        <v>3676.98</v>
      </c>
      <c r="K280" s="20">
        <f t="shared" si="19"/>
        <v>5037.63</v>
      </c>
      <c r="L280" s="25">
        <v>268.29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43202</v>
      </c>
      <c r="B281" s="18">
        <v>8</v>
      </c>
      <c r="C281" s="19">
        <v>1387.84</v>
      </c>
      <c r="D281" s="19">
        <v>431.51</v>
      </c>
      <c r="E281" s="19">
        <v>0</v>
      </c>
      <c r="F281" s="24">
        <v>1417.22</v>
      </c>
      <c r="G281" s="24">
        <v>79.11</v>
      </c>
      <c r="H281" s="20">
        <f t="shared" si="16"/>
        <v>2694.17</v>
      </c>
      <c r="I281" s="20">
        <f t="shared" si="17"/>
        <v>3068.6099999999997</v>
      </c>
      <c r="J281" s="20">
        <f t="shared" si="18"/>
        <v>3681.45</v>
      </c>
      <c r="K281" s="20">
        <f t="shared" si="19"/>
        <v>5042.1</v>
      </c>
      <c r="L281" s="25">
        <v>456.11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43202</v>
      </c>
      <c r="B282" s="18">
        <v>9</v>
      </c>
      <c r="C282" s="19">
        <v>1391.9</v>
      </c>
      <c r="D282" s="19">
        <v>391.05</v>
      </c>
      <c r="E282" s="19">
        <v>0</v>
      </c>
      <c r="F282" s="24">
        <v>1421.28</v>
      </c>
      <c r="G282" s="24">
        <v>79.34</v>
      </c>
      <c r="H282" s="20">
        <f t="shared" si="16"/>
        <v>2698.46</v>
      </c>
      <c r="I282" s="20">
        <f t="shared" si="17"/>
        <v>3072.9</v>
      </c>
      <c r="J282" s="20">
        <f t="shared" si="18"/>
        <v>3685.74</v>
      </c>
      <c r="K282" s="20">
        <f t="shared" si="19"/>
        <v>5046.39</v>
      </c>
      <c r="L282" s="25">
        <v>413.34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43202</v>
      </c>
      <c r="B283" s="18">
        <v>10</v>
      </c>
      <c r="C283" s="19">
        <v>1379.55</v>
      </c>
      <c r="D283" s="19">
        <v>0</v>
      </c>
      <c r="E283" s="19">
        <v>746.99</v>
      </c>
      <c r="F283" s="24">
        <v>1408.93</v>
      </c>
      <c r="G283" s="24">
        <v>78.64</v>
      </c>
      <c r="H283" s="20">
        <f t="shared" si="16"/>
        <v>2685.4100000000003</v>
      </c>
      <c r="I283" s="20">
        <f t="shared" si="17"/>
        <v>3059.8500000000004</v>
      </c>
      <c r="J283" s="20">
        <f t="shared" si="18"/>
        <v>3672.69</v>
      </c>
      <c r="K283" s="20">
        <f t="shared" si="19"/>
        <v>5033.34</v>
      </c>
      <c r="L283" s="25">
        <v>0</v>
      </c>
      <c r="M283" s="32">
        <v>789.57</v>
      </c>
      <c r="V283" s="17"/>
      <c r="W283" s="17"/>
    </row>
    <row r="284" spans="1:23" s="16" customFormat="1" ht="14.25" customHeight="1">
      <c r="A284" s="31">
        <f>'до 150 кВт'!A284</f>
        <v>43202</v>
      </c>
      <c r="B284" s="18">
        <v>11</v>
      </c>
      <c r="C284" s="19">
        <v>1390.08</v>
      </c>
      <c r="D284" s="19">
        <v>276.83</v>
      </c>
      <c r="E284" s="19">
        <v>0</v>
      </c>
      <c r="F284" s="24">
        <v>1419.46</v>
      </c>
      <c r="G284" s="24">
        <v>79.24</v>
      </c>
      <c r="H284" s="20">
        <f t="shared" si="16"/>
        <v>2696.54</v>
      </c>
      <c r="I284" s="20">
        <f t="shared" si="17"/>
        <v>3070.98</v>
      </c>
      <c r="J284" s="20">
        <f t="shared" si="18"/>
        <v>3683.8199999999997</v>
      </c>
      <c r="K284" s="20">
        <f t="shared" si="19"/>
        <v>5044.47</v>
      </c>
      <c r="L284" s="25">
        <v>292.61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43202</v>
      </c>
      <c r="B285" s="18">
        <v>12</v>
      </c>
      <c r="C285" s="19">
        <v>1386.48</v>
      </c>
      <c r="D285" s="19">
        <v>290.03</v>
      </c>
      <c r="E285" s="19">
        <v>0</v>
      </c>
      <c r="F285" s="24">
        <v>1415.86</v>
      </c>
      <c r="G285" s="24">
        <v>79.03</v>
      </c>
      <c r="H285" s="20">
        <f t="shared" si="16"/>
        <v>2692.7300000000005</v>
      </c>
      <c r="I285" s="20">
        <f t="shared" si="17"/>
        <v>3067.17</v>
      </c>
      <c r="J285" s="20">
        <f t="shared" si="18"/>
        <v>3680.01</v>
      </c>
      <c r="K285" s="20">
        <f t="shared" si="19"/>
        <v>5040.66</v>
      </c>
      <c r="L285" s="25">
        <v>306.56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43202</v>
      </c>
      <c r="B286" s="18">
        <v>13</v>
      </c>
      <c r="C286" s="19">
        <v>1397.38</v>
      </c>
      <c r="D286" s="19">
        <v>271.69</v>
      </c>
      <c r="E286" s="19">
        <v>0</v>
      </c>
      <c r="F286" s="24">
        <v>1426.76</v>
      </c>
      <c r="G286" s="24">
        <v>79.65</v>
      </c>
      <c r="H286" s="20">
        <f t="shared" si="16"/>
        <v>2704.2500000000005</v>
      </c>
      <c r="I286" s="20">
        <f t="shared" si="17"/>
        <v>3078.6900000000005</v>
      </c>
      <c r="J286" s="20">
        <f t="shared" si="18"/>
        <v>3691.53</v>
      </c>
      <c r="K286" s="20">
        <f t="shared" si="19"/>
        <v>5052.18</v>
      </c>
      <c r="L286" s="25">
        <v>287.18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43202</v>
      </c>
      <c r="B287" s="18">
        <v>14</v>
      </c>
      <c r="C287" s="19">
        <v>1383.45</v>
      </c>
      <c r="D287" s="19">
        <v>282.32</v>
      </c>
      <c r="E287" s="19">
        <v>0</v>
      </c>
      <c r="F287" s="24">
        <v>1412.83</v>
      </c>
      <c r="G287" s="24">
        <v>78.86</v>
      </c>
      <c r="H287" s="20">
        <f t="shared" si="16"/>
        <v>2689.53</v>
      </c>
      <c r="I287" s="20">
        <f t="shared" si="17"/>
        <v>3063.9700000000003</v>
      </c>
      <c r="J287" s="20">
        <f t="shared" si="18"/>
        <v>3676.81</v>
      </c>
      <c r="K287" s="20">
        <f t="shared" si="19"/>
        <v>5037.46</v>
      </c>
      <c r="L287" s="25">
        <v>298.41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43202</v>
      </c>
      <c r="B288" s="18">
        <v>15</v>
      </c>
      <c r="C288" s="19">
        <v>1392.54</v>
      </c>
      <c r="D288" s="19">
        <v>258.2</v>
      </c>
      <c r="E288" s="19">
        <v>0</v>
      </c>
      <c r="F288" s="24">
        <v>1421.92</v>
      </c>
      <c r="G288" s="24">
        <v>79.38</v>
      </c>
      <c r="H288" s="20">
        <f t="shared" si="16"/>
        <v>2699.1400000000003</v>
      </c>
      <c r="I288" s="20">
        <f t="shared" si="17"/>
        <v>3073.58</v>
      </c>
      <c r="J288" s="20">
        <f t="shared" si="18"/>
        <v>3686.42</v>
      </c>
      <c r="K288" s="20">
        <f t="shared" si="19"/>
        <v>5047.07</v>
      </c>
      <c r="L288" s="25">
        <v>272.92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43202</v>
      </c>
      <c r="B289" s="18">
        <v>16</v>
      </c>
      <c r="C289" s="19">
        <v>1387.4</v>
      </c>
      <c r="D289" s="19">
        <v>198.03</v>
      </c>
      <c r="E289" s="19">
        <v>0</v>
      </c>
      <c r="F289" s="24">
        <v>1416.78</v>
      </c>
      <c r="G289" s="24">
        <v>79.09</v>
      </c>
      <c r="H289" s="20">
        <f t="shared" si="16"/>
        <v>2693.71</v>
      </c>
      <c r="I289" s="20">
        <f t="shared" si="17"/>
        <v>3068.15</v>
      </c>
      <c r="J289" s="20">
        <f t="shared" si="18"/>
        <v>3680.99</v>
      </c>
      <c r="K289" s="20">
        <f t="shared" si="19"/>
        <v>5041.64</v>
      </c>
      <c r="L289" s="25">
        <v>209.32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43202</v>
      </c>
      <c r="B290" s="18">
        <v>17</v>
      </c>
      <c r="C290" s="19">
        <v>1389.69</v>
      </c>
      <c r="D290" s="19">
        <v>0</v>
      </c>
      <c r="E290" s="19">
        <v>378.45</v>
      </c>
      <c r="F290" s="24">
        <v>1419.07</v>
      </c>
      <c r="G290" s="24">
        <v>79.22</v>
      </c>
      <c r="H290" s="20">
        <f t="shared" si="16"/>
        <v>2696.13</v>
      </c>
      <c r="I290" s="20">
        <f t="shared" si="17"/>
        <v>3070.57</v>
      </c>
      <c r="J290" s="20">
        <f t="shared" si="18"/>
        <v>3683.41</v>
      </c>
      <c r="K290" s="20">
        <f t="shared" si="19"/>
        <v>5044.06</v>
      </c>
      <c r="L290" s="25">
        <v>0</v>
      </c>
      <c r="M290" s="32">
        <v>400.02</v>
      </c>
      <c r="V290" s="17"/>
      <c r="W290" s="17"/>
    </row>
    <row r="291" spans="1:23" s="16" customFormat="1" ht="14.25" customHeight="1">
      <c r="A291" s="31">
        <f>'до 150 кВт'!A291</f>
        <v>43202</v>
      </c>
      <c r="B291" s="18">
        <v>18</v>
      </c>
      <c r="C291" s="19">
        <v>1387.65</v>
      </c>
      <c r="D291" s="19">
        <v>278.83</v>
      </c>
      <c r="E291" s="19">
        <v>0</v>
      </c>
      <c r="F291" s="24">
        <v>1417.03</v>
      </c>
      <c r="G291" s="24">
        <v>79.1</v>
      </c>
      <c r="H291" s="20">
        <f t="shared" si="16"/>
        <v>2693.9700000000003</v>
      </c>
      <c r="I291" s="20">
        <f t="shared" si="17"/>
        <v>3068.41</v>
      </c>
      <c r="J291" s="20">
        <f t="shared" si="18"/>
        <v>3681.25</v>
      </c>
      <c r="K291" s="20">
        <f t="shared" si="19"/>
        <v>5041.9</v>
      </c>
      <c r="L291" s="25">
        <v>294.72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43202</v>
      </c>
      <c r="B292" s="18">
        <v>19</v>
      </c>
      <c r="C292" s="19">
        <v>1425.47</v>
      </c>
      <c r="D292" s="19">
        <v>349.72</v>
      </c>
      <c r="E292" s="19">
        <v>0</v>
      </c>
      <c r="F292" s="24">
        <v>1454.85</v>
      </c>
      <c r="G292" s="24">
        <v>81.26</v>
      </c>
      <c r="H292" s="20">
        <f t="shared" si="16"/>
        <v>2733.9500000000003</v>
      </c>
      <c r="I292" s="20">
        <f t="shared" si="17"/>
        <v>3108.3900000000003</v>
      </c>
      <c r="J292" s="20">
        <f t="shared" si="18"/>
        <v>3721.23</v>
      </c>
      <c r="K292" s="20">
        <f t="shared" si="19"/>
        <v>5081.88</v>
      </c>
      <c r="L292" s="25">
        <v>369.66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43202</v>
      </c>
      <c r="B293" s="18">
        <v>20</v>
      </c>
      <c r="C293" s="19">
        <v>1594</v>
      </c>
      <c r="D293" s="19">
        <v>73.41</v>
      </c>
      <c r="E293" s="19">
        <v>0</v>
      </c>
      <c r="F293" s="24">
        <v>1623.38</v>
      </c>
      <c r="G293" s="24">
        <v>90.86</v>
      </c>
      <c r="H293" s="20">
        <f t="shared" si="16"/>
        <v>2912.08</v>
      </c>
      <c r="I293" s="20">
        <f t="shared" si="17"/>
        <v>3286.52</v>
      </c>
      <c r="J293" s="20">
        <f t="shared" si="18"/>
        <v>3899.3599999999997</v>
      </c>
      <c r="K293" s="20">
        <f t="shared" si="19"/>
        <v>5260.01</v>
      </c>
      <c r="L293" s="25">
        <v>77.59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43202</v>
      </c>
      <c r="B294" s="18">
        <v>21</v>
      </c>
      <c r="C294" s="19">
        <v>1591.29</v>
      </c>
      <c r="D294" s="19">
        <v>61.09</v>
      </c>
      <c r="E294" s="19">
        <v>0</v>
      </c>
      <c r="F294" s="24">
        <v>1620.67</v>
      </c>
      <c r="G294" s="24">
        <v>90.71</v>
      </c>
      <c r="H294" s="20">
        <f t="shared" si="16"/>
        <v>2909.2200000000003</v>
      </c>
      <c r="I294" s="20">
        <f t="shared" si="17"/>
        <v>3283.66</v>
      </c>
      <c r="J294" s="20">
        <f t="shared" si="18"/>
        <v>3896.5</v>
      </c>
      <c r="K294" s="20">
        <f t="shared" si="19"/>
        <v>5257.15</v>
      </c>
      <c r="L294" s="25">
        <v>64.57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43202</v>
      </c>
      <c r="B295" s="18">
        <v>22</v>
      </c>
      <c r="C295" s="19">
        <v>1408.99</v>
      </c>
      <c r="D295" s="19">
        <v>236.65</v>
      </c>
      <c r="E295" s="19">
        <v>0</v>
      </c>
      <c r="F295" s="24">
        <v>1438.37</v>
      </c>
      <c r="G295" s="24">
        <v>80.32</v>
      </c>
      <c r="H295" s="20">
        <f t="shared" si="16"/>
        <v>2716.53</v>
      </c>
      <c r="I295" s="20">
        <f t="shared" si="17"/>
        <v>3090.9700000000003</v>
      </c>
      <c r="J295" s="20">
        <f t="shared" si="18"/>
        <v>3703.81</v>
      </c>
      <c r="K295" s="20">
        <f t="shared" si="19"/>
        <v>5064.46</v>
      </c>
      <c r="L295" s="25">
        <v>250.14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43202</v>
      </c>
      <c r="B296" s="18">
        <v>23</v>
      </c>
      <c r="C296" s="19">
        <v>1397.9</v>
      </c>
      <c r="D296" s="19">
        <v>0</v>
      </c>
      <c r="E296" s="19">
        <v>799.32</v>
      </c>
      <c r="F296" s="24">
        <v>1427.28</v>
      </c>
      <c r="G296" s="24">
        <v>79.68</v>
      </c>
      <c r="H296" s="20">
        <f t="shared" si="16"/>
        <v>2704.8</v>
      </c>
      <c r="I296" s="20">
        <f t="shared" si="17"/>
        <v>3079.2400000000002</v>
      </c>
      <c r="J296" s="20">
        <f t="shared" si="18"/>
        <v>3692.08</v>
      </c>
      <c r="K296" s="20">
        <f t="shared" si="19"/>
        <v>5052.7300000000005</v>
      </c>
      <c r="L296" s="25">
        <v>0</v>
      </c>
      <c r="M296" s="32">
        <v>844.88</v>
      </c>
      <c r="V296" s="17"/>
      <c r="W296" s="17"/>
    </row>
    <row r="297" spans="1:23" s="16" customFormat="1" ht="14.25" customHeight="1">
      <c r="A297" s="31">
        <f>'до 150 кВт'!A297</f>
        <v>43203</v>
      </c>
      <c r="B297" s="18">
        <v>0</v>
      </c>
      <c r="C297" s="19">
        <v>1679.06</v>
      </c>
      <c r="D297" s="19">
        <v>0</v>
      </c>
      <c r="E297" s="19">
        <v>586.04</v>
      </c>
      <c r="F297" s="24">
        <v>1708.44</v>
      </c>
      <c r="G297" s="24">
        <v>95.71</v>
      </c>
      <c r="H297" s="20">
        <f t="shared" si="16"/>
        <v>3001.9900000000002</v>
      </c>
      <c r="I297" s="20">
        <f t="shared" si="17"/>
        <v>3376.4300000000003</v>
      </c>
      <c r="J297" s="20">
        <f t="shared" si="18"/>
        <v>3989.27</v>
      </c>
      <c r="K297" s="20">
        <f t="shared" si="19"/>
        <v>5349.92</v>
      </c>
      <c r="L297" s="25">
        <v>0</v>
      </c>
      <c r="M297" s="32">
        <v>619.45</v>
      </c>
      <c r="V297" s="17"/>
      <c r="W297" s="17"/>
    </row>
    <row r="298" spans="1:23" s="16" customFormat="1" ht="14.25" customHeight="1">
      <c r="A298" s="31">
        <f>'до 150 кВт'!A298</f>
        <v>43203</v>
      </c>
      <c r="B298" s="18">
        <v>1</v>
      </c>
      <c r="C298" s="19">
        <v>1595.95</v>
      </c>
      <c r="D298" s="19">
        <v>0</v>
      </c>
      <c r="E298" s="19">
        <v>786.57</v>
      </c>
      <c r="F298" s="24">
        <v>1625.33</v>
      </c>
      <c r="G298" s="24">
        <v>90.97</v>
      </c>
      <c r="H298" s="20">
        <f t="shared" si="16"/>
        <v>2914.1400000000003</v>
      </c>
      <c r="I298" s="20">
        <f t="shared" si="17"/>
        <v>3288.58</v>
      </c>
      <c r="J298" s="20">
        <f t="shared" si="18"/>
        <v>3901.42</v>
      </c>
      <c r="K298" s="20">
        <f t="shared" si="19"/>
        <v>5262.07</v>
      </c>
      <c r="L298" s="25">
        <v>0</v>
      </c>
      <c r="M298" s="32">
        <v>831.41</v>
      </c>
      <c r="V298" s="17"/>
      <c r="W298" s="17"/>
    </row>
    <row r="299" spans="1:23" s="16" customFormat="1" ht="14.25" customHeight="1">
      <c r="A299" s="31">
        <f>'до 150 кВт'!A299</f>
        <v>43203</v>
      </c>
      <c r="B299" s="18">
        <v>2</v>
      </c>
      <c r="C299" s="19">
        <v>1594.81</v>
      </c>
      <c r="D299" s="19">
        <v>0</v>
      </c>
      <c r="E299" s="19">
        <v>776.47</v>
      </c>
      <c r="F299" s="24">
        <v>1624.19</v>
      </c>
      <c r="G299" s="24">
        <v>90.91</v>
      </c>
      <c r="H299" s="20">
        <f t="shared" si="16"/>
        <v>2912.9400000000005</v>
      </c>
      <c r="I299" s="20">
        <f t="shared" si="17"/>
        <v>3287.38</v>
      </c>
      <c r="J299" s="20">
        <f t="shared" si="18"/>
        <v>3900.2200000000003</v>
      </c>
      <c r="K299" s="20">
        <f t="shared" si="19"/>
        <v>5260.87</v>
      </c>
      <c r="L299" s="25">
        <v>0</v>
      </c>
      <c r="M299" s="32">
        <v>820.73</v>
      </c>
      <c r="V299" s="17"/>
      <c r="W299" s="17"/>
    </row>
    <row r="300" spans="1:23" s="16" customFormat="1" ht="14.25" customHeight="1">
      <c r="A300" s="31">
        <f>'до 150 кВт'!A300</f>
        <v>43203</v>
      </c>
      <c r="B300" s="18">
        <v>3</v>
      </c>
      <c r="C300" s="19">
        <v>1593.87</v>
      </c>
      <c r="D300" s="19">
        <v>0</v>
      </c>
      <c r="E300" s="19">
        <v>23.25</v>
      </c>
      <c r="F300" s="24">
        <v>1623.25</v>
      </c>
      <c r="G300" s="24">
        <v>90.86</v>
      </c>
      <c r="H300" s="20">
        <f t="shared" si="16"/>
        <v>2911.95</v>
      </c>
      <c r="I300" s="20">
        <f t="shared" si="17"/>
        <v>3286.39</v>
      </c>
      <c r="J300" s="20">
        <f t="shared" si="18"/>
        <v>3899.2299999999996</v>
      </c>
      <c r="K300" s="20">
        <f t="shared" si="19"/>
        <v>5259.88</v>
      </c>
      <c r="L300" s="25">
        <v>0</v>
      </c>
      <c r="M300" s="32">
        <v>24.58</v>
      </c>
      <c r="V300" s="17"/>
      <c r="W300" s="17"/>
    </row>
    <row r="301" spans="1:23" s="16" customFormat="1" ht="14.25" customHeight="1">
      <c r="A301" s="31">
        <f>'до 150 кВт'!A301</f>
        <v>43203</v>
      </c>
      <c r="B301" s="18">
        <v>4</v>
      </c>
      <c r="C301" s="19">
        <v>1595.02</v>
      </c>
      <c r="D301" s="19">
        <v>0</v>
      </c>
      <c r="E301" s="19">
        <v>6.38</v>
      </c>
      <c r="F301" s="24">
        <v>1624.4</v>
      </c>
      <c r="G301" s="24">
        <v>90.92</v>
      </c>
      <c r="H301" s="20">
        <f t="shared" si="16"/>
        <v>2913.1600000000003</v>
      </c>
      <c r="I301" s="20">
        <f t="shared" si="17"/>
        <v>3287.6000000000004</v>
      </c>
      <c r="J301" s="20">
        <f t="shared" si="18"/>
        <v>3900.44</v>
      </c>
      <c r="K301" s="20">
        <f t="shared" si="19"/>
        <v>5261.09</v>
      </c>
      <c r="L301" s="25">
        <v>0</v>
      </c>
      <c r="M301" s="32">
        <v>6.74</v>
      </c>
      <c r="V301" s="17"/>
      <c r="W301" s="17"/>
    </row>
    <row r="302" spans="1:23" s="16" customFormat="1" ht="14.25" customHeight="1">
      <c r="A302" s="31">
        <f>'до 150 кВт'!A302</f>
        <v>43203</v>
      </c>
      <c r="B302" s="18">
        <v>5</v>
      </c>
      <c r="C302" s="19">
        <v>1150.83</v>
      </c>
      <c r="D302" s="19">
        <v>445.43</v>
      </c>
      <c r="E302" s="19">
        <v>0</v>
      </c>
      <c r="F302" s="24">
        <v>1180.21</v>
      </c>
      <c r="G302" s="24">
        <v>65.6</v>
      </c>
      <c r="H302" s="20">
        <f t="shared" si="16"/>
        <v>2443.65</v>
      </c>
      <c r="I302" s="20">
        <f t="shared" si="17"/>
        <v>2818.09</v>
      </c>
      <c r="J302" s="20">
        <f t="shared" si="18"/>
        <v>3430.93</v>
      </c>
      <c r="K302" s="20">
        <f t="shared" si="19"/>
        <v>4791.58</v>
      </c>
      <c r="L302" s="25">
        <v>470.82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43203</v>
      </c>
      <c r="B303" s="18">
        <v>6</v>
      </c>
      <c r="C303" s="19">
        <v>1632.91</v>
      </c>
      <c r="D303" s="19">
        <v>0</v>
      </c>
      <c r="E303" s="19">
        <v>766.04</v>
      </c>
      <c r="F303" s="24">
        <v>1662.29</v>
      </c>
      <c r="G303" s="24">
        <v>93.08</v>
      </c>
      <c r="H303" s="20">
        <f t="shared" si="16"/>
        <v>2953.21</v>
      </c>
      <c r="I303" s="20">
        <f t="shared" si="17"/>
        <v>3327.65</v>
      </c>
      <c r="J303" s="20">
        <f t="shared" si="18"/>
        <v>3940.49</v>
      </c>
      <c r="K303" s="20">
        <f t="shared" si="19"/>
        <v>5301.14</v>
      </c>
      <c r="L303" s="25">
        <v>0</v>
      </c>
      <c r="M303" s="32">
        <v>809.71</v>
      </c>
      <c r="V303" s="17"/>
      <c r="W303" s="17"/>
    </row>
    <row r="304" spans="1:23" s="16" customFormat="1" ht="14.25" customHeight="1">
      <c r="A304" s="31">
        <f>'до 150 кВт'!A304</f>
        <v>43203</v>
      </c>
      <c r="B304" s="18">
        <v>7</v>
      </c>
      <c r="C304" s="19">
        <v>1660.71</v>
      </c>
      <c r="D304" s="19">
        <v>0</v>
      </c>
      <c r="E304" s="19">
        <v>10.24</v>
      </c>
      <c r="F304" s="24">
        <v>1690.09</v>
      </c>
      <c r="G304" s="24">
        <v>94.67</v>
      </c>
      <c r="H304" s="20">
        <f t="shared" si="16"/>
        <v>2982.6000000000004</v>
      </c>
      <c r="I304" s="20">
        <f t="shared" si="17"/>
        <v>3357.04</v>
      </c>
      <c r="J304" s="20">
        <f t="shared" si="18"/>
        <v>3969.88</v>
      </c>
      <c r="K304" s="20">
        <f t="shared" si="19"/>
        <v>5330.530000000001</v>
      </c>
      <c r="L304" s="25">
        <v>0</v>
      </c>
      <c r="M304" s="32">
        <v>10.82</v>
      </c>
      <c r="V304" s="17"/>
      <c r="W304" s="17"/>
    </row>
    <row r="305" spans="1:23" s="16" customFormat="1" ht="14.25" customHeight="1">
      <c r="A305" s="31">
        <f>'до 150 кВт'!A305</f>
        <v>43203</v>
      </c>
      <c r="B305" s="18">
        <v>8</v>
      </c>
      <c r="C305" s="19">
        <v>1708.8</v>
      </c>
      <c r="D305" s="19">
        <v>0</v>
      </c>
      <c r="E305" s="19">
        <v>38.66</v>
      </c>
      <c r="F305" s="24">
        <v>1738.18</v>
      </c>
      <c r="G305" s="24">
        <v>97.41</v>
      </c>
      <c r="H305" s="20">
        <f t="shared" si="16"/>
        <v>3033.4300000000003</v>
      </c>
      <c r="I305" s="20">
        <f t="shared" si="17"/>
        <v>3407.87</v>
      </c>
      <c r="J305" s="20">
        <f t="shared" si="18"/>
        <v>4020.71</v>
      </c>
      <c r="K305" s="20">
        <f t="shared" si="19"/>
        <v>5381.360000000001</v>
      </c>
      <c r="L305" s="25">
        <v>0</v>
      </c>
      <c r="M305" s="32">
        <v>40.86</v>
      </c>
      <c r="V305" s="17"/>
      <c r="W305" s="17"/>
    </row>
    <row r="306" spans="1:23" s="16" customFormat="1" ht="14.25" customHeight="1">
      <c r="A306" s="31">
        <f>'до 150 кВт'!A306</f>
        <v>43203</v>
      </c>
      <c r="B306" s="18">
        <v>9</v>
      </c>
      <c r="C306" s="19">
        <v>1766.63</v>
      </c>
      <c r="D306" s="19">
        <v>0</v>
      </c>
      <c r="E306" s="19">
        <v>90.47</v>
      </c>
      <c r="F306" s="24">
        <v>1796.01</v>
      </c>
      <c r="G306" s="24">
        <v>100.7</v>
      </c>
      <c r="H306" s="20">
        <f t="shared" si="16"/>
        <v>3094.55</v>
      </c>
      <c r="I306" s="20">
        <f t="shared" si="17"/>
        <v>3468.9900000000002</v>
      </c>
      <c r="J306" s="20">
        <f t="shared" si="18"/>
        <v>4081.83</v>
      </c>
      <c r="K306" s="20">
        <f t="shared" si="19"/>
        <v>5442.4800000000005</v>
      </c>
      <c r="L306" s="25">
        <v>0</v>
      </c>
      <c r="M306" s="32">
        <v>95.63</v>
      </c>
      <c r="V306" s="17"/>
      <c r="W306" s="17"/>
    </row>
    <row r="307" spans="1:23" s="16" customFormat="1" ht="14.25" customHeight="1">
      <c r="A307" s="31">
        <f>'до 150 кВт'!A307</f>
        <v>43203</v>
      </c>
      <c r="B307" s="18">
        <v>10</v>
      </c>
      <c r="C307" s="19">
        <v>1818.55</v>
      </c>
      <c r="D307" s="19">
        <v>0</v>
      </c>
      <c r="E307" s="19">
        <v>138.45</v>
      </c>
      <c r="F307" s="24">
        <v>1847.93</v>
      </c>
      <c r="G307" s="24">
        <v>103.66</v>
      </c>
      <c r="H307" s="20">
        <f t="shared" si="16"/>
        <v>3149.4300000000003</v>
      </c>
      <c r="I307" s="20">
        <f t="shared" si="17"/>
        <v>3523.87</v>
      </c>
      <c r="J307" s="20">
        <f t="shared" si="18"/>
        <v>4136.71</v>
      </c>
      <c r="K307" s="20">
        <f t="shared" si="19"/>
        <v>5497.360000000001</v>
      </c>
      <c r="L307" s="25">
        <v>0</v>
      </c>
      <c r="M307" s="32">
        <v>146.34</v>
      </c>
      <c r="V307" s="17"/>
      <c r="W307" s="17"/>
    </row>
    <row r="308" spans="1:23" s="16" customFormat="1" ht="14.25" customHeight="1">
      <c r="A308" s="31">
        <f>'до 150 кВт'!A308</f>
        <v>43203</v>
      </c>
      <c r="B308" s="18">
        <v>11</v>
      </c>
      <c r="C308" s="19">
        <v>1823.62</v>
      </c>
      <c r="D308" s="19">
        <v>0</v>
      </c>
      <c r="E308" s="19">
        <v>137.46</v>
      </c>
      <c r="F308" s="24">
        <v>1853</v>
      </c>
      <c r="G308" s="24">
        <v>103.95</v>
      </c>
      <c r="H308" s="20">
        <f t="shared" si="16"/>
        <v>3154.79</v>
      </c>
      <c r="I308" s="20">
        <f t="shared" si="17"/>
        <v>3529.23</v>
      </c>
      <c r="J308" s="20">
        <f t="shared" si="18"/>
        <v>4142.07</v>
      </c>
      <c r="K308" s="20">
        <f t="shared" si="19"/>
        <v>5502.72</v>
      </c>
      <c r="L308" s="25">
        <v>0</v>
      </c>
      <c r="M308" s="32">
        <v>145.3</v>
      </c>
      <c r="V308" s="17"/>
      <c r="W308" s="17"/>
    </row>
    <row r="309" spans="1:23" s="16" customFormat="1" ht="14.25" customHeight="1">
      <c r="A309" s="31">
        <f>'до 150 кВт'!A309</f>
        <v>43203</v>
      </c>
      <c r="B309" s="18">
        <v>12</v>
      </c>
      <c r="C309" s="19">
        <v>1716.13</v>
      </c>
      <c r="D309" s="19">
        <v>0</v>
      </c>
      <c r="E309" s="19">
        <v>761.63</v>
      </c>
      <c r="F309" s="24">
        <v>1745.51</v>
      </c>
      <c r="G309" s="24">
        <v>97.82</v>
      </c>
      <c r="H309" s="20">
        <f t="shared" si="16"/>
        <v>3041.17</v>
      </c>
      <c r="I309" s="20">
        <f t="shared" si="17"/>
        <v>3415.61</v>
      </c>
      <c r="J309" s="20">
        <f t="shared" si="18"/>
        <v>4028.45</v>
      </c>
      <c r="K309" s="20">
        <f t="shared" si="19"/>
        <v>5389.1</v>
      </c>
      <c r="L309" s="25">
        <v>0</v>
      </c>
      <c r="M309" s="32">
        <v>805.05</v>
      </c>
      <c r="V309" s="17"/>
      <c r="W309" s="17"/>
    </row>
    <row r="310" spans="1:23" s="16" customFormat="1" ht="14.25" customHeight="1">
      <c r="A310" s="31">
        <f>'до 150 кВт'!A310</f>
        <v>43203</v>
      </c>
      <c r="B310" s="18">
        <v>13</v>
      </c>
      <c r="C310" s="19">
        <v>1762.93</v>
      </c>
      <c r="D310" s="19">
        <v>0</v>
      </c>
      <c r="E310" s="19">
        <v>76.43</v>
      </c>
      <c r="F310" s="24">
        <v>1792.31</v>
      </c>
      <c r="G310" s="24">
        <v>100.49</v>
      </c>
      <c r="H310" s="20">
        <f t="shared" si="16"/>
        <v>3090.6400000000003</v>
      </c>
      <c r="I310" s="20">
        <f t="shared" si="17"/>
        <v>3465.08</v>
      </c>
      <c r="J310" s="20">
        <f t="shared" si="18"/>
        <v>4077.92</v>
      </c>
      <c r="K310" s="20">
        <f t="shared" si="19"/>
        <v>5438.57</v>
      </c>
      <c r="L310" s="25">
        <v>0</v>
      </c>
      <c r="M310" s="32">
        <v>80.79</v>
      </c>
      <c r="V310" s="17"/>
      <c r="W310" s="17"/>
    </row>
    <row r="311" spans="1:23" s="16" customFormat="1" ht="14.25" customHeight="1">
      <c r="A311" s="31">
        <f>'до 150 кВт'!A311</f>
        <v>43203</v>
      </c>
      <c r="B311" s="18">
        <v>14</v>
      </c>
      <c r="C311" s="19">
        <v>1757.53</v>
      </c>
      <c r="D311" s="19">
        <v>0</v>
      </c>
      <c r="E311" s="19">
        <v>75.52</v>
      </c>
      <c r="F311" s="24">
        <v>1786.91</v>
      </c>
      <c r="G311" s="24">
        <v>100.18</v>
      </c>
      <c r="H311" s="20">
        <f t="shared" si="16"/>
        <v>3084.9300000000003</v>
      </c>
      <c r="I311" s="20">
        <f t="shared" si="17"/>
        <v>3459.37</v>
      </c>
      <c r="J311" s="20">
        <f t="shared" si="18"/>
        <v>4072.21</v>
      </c>
      <c r="K311" s="20">
        <f t="shared" si="19"/>
        <v>5432.860000000001</v>
      </c>
      <c r="L311" s="25">
        <v>0</v>
      </c>
      <c r="M311" s="32">
        <v>79.82</v>
      </c>
      <c r="V311" s="17"/>
      <c r="W311" s="17"/>
    </row>
    <row r="312" spans="1:23" s="16" customFormat="1" ht="14.25" customHeight="1">
      <c r="A312" s="31">
        <f>'до 150 кВт'!A312</f>
        <v>43203</v>
      </c>
      <c r="B312" s="18">
        <v>15</v>
      </c>
      <c r="C312" s="19">
        <v>1706.06</v>
      </c>
      <c r="D312" s="19">
        <v>0</v>
      </c>
      <c r="E312" s="19">
        <v>1046.34</v>
      </c>
      <c r="F312" s="24">
        <v>1735.44</v>
      </c>
      <c r="G312" s="24">
        <v>97.25</v>
      </c>
      <c r="H312" s="20">
        <f t="shared" si="16"/>
        <v>3030.53</v>
      </c>
      <c r="I312" s="20">
        <f t="shared" si="17"/>
        <v>3404.9700000000003</v>
      </c>
      <c r="J312" s="20">
        <f t="shared" si="18"/>
        <v>4017.81</v>
      </c>
      <c r="K312" s="20">
        <f t="shared" si="19"/>
        <v>5378.46</v>
      </c>
      <c r="L312" s="25">
        <v>0</v>
      </c>
      <c r="M312" s="32">
        <v>1105.98</v>
      </c>
      <c r="V312" s="17"/>
      <c r="W312" s="17"/>
    </row>
    <row r="313" spans="1:23" s="16" customFormat="1" ht="14.25" customHeight="1">
      <c r="A313" s="31">
        <f>'до 150 кВт'!A313</f>
        <v>43203</v>
      </c>
      <c r="B313" s="18">
        <v>16</v>
      </c>
      <c r="C313" s="19">
        <v>1719.11</v>
      </c>
      <c r="D313" s="19">
        <v>0</v>
      </c>
      <c r="E313" s="19">
        <v>730.18</v>
      </c>
      <c r="F313" s="24">
        <v>1748.49</v>
      </c>
      <c r="G313" s="24">
        <v>97.99</v>
      </c>
      <c r="H313" s="20">
        <f t="shared" si="16"/>
        <v>3044.32</v>
      </c>
      <c r="I313" s="20">
        <f t="shared" si="17"/>
        <v>3418.76</v>
      </c>
      <c r="J313" s="20">
        <f t="shared" si="18"/>
        <v>4031.6</v>
      </c>
      <c r="K313" s="20">
        <f t="shared" si="19"/>
        <v>5392.25</v>
      </c>
      <c r="L313" s="25">
        <v>0</v>
      </c>
      <c r="M313" s="32">
        <v>771.8</v>
      </c>
      <c r="V313" s="17"/>
      <c r="W313" s="17"/>
    </row>
    <row r="314" spans="1:23" s="16" customFormat="1" ht="14.25" customHeight="1">
      <c r="A314" s="31">
        <f>'до 150 кВт'!A314</f>
        <v>43203</v>
      </c>
      <c r="B314" s="18">
        <v>17</v>
      </c>
      <c r="C314" s="19">
        <v>1137.91</v>
      </c>
      <c r="D314" s="19">
        <v>0</v>
      </c>
      <c r="E314" s="19">
        <v>149.45</v>
      </c>
      <c r="F314" s="24">
        <v>1167.29</v>
      </c>
      <c r="G314" s="24">
        <v>64.86</v>
      </c>
      <c r="H314" s="20">
        <f t="shared" si="16"/>
        <v>2429.9900000000002</v>
      </c>
      <c r="I314" s="20">
        <f t="shared" si="17"/>
        <v>2804.4300000000003</v>
      </c>
      <c r="J314" s="20">
        <f t="shared" si="18"/>
        <v>3417.27</v>
      </c>
      <c r="K314" s="20">
        <f t="shared" si="19"/>
        <v>4777.92</v>
      </c>
      <c r="L314" s="25">
        <v>0</v>
      </c>
      <c r="M314" s="32">
        <v>157.97</v>
      </c>
      <c r="V314" s="17"/>
      <c r="W314" s="17"/>
    </row>
    <row r="315" spans="1:23" s="16" customFormat="1" ht="14.25" customHeight="1">
      <c r="A315" s="31">
        <f>'до 150 кВт'!A315</f>
        <v>43203</v>
      </c>
      <c r="B315" s="18">
        <v>18</v>
      </c>
      <c r="C315" s="19">
        <v>1285.99</v>
      </c>
      <c r="D315" s="19">
        <v>0</v>
      </c>
      <c r="E315" s="19">
        <v>37.41</v>
      </c>
      <c r="F315" s="24">
        <v>1315.37</v>
      </c>
      <c r="G315" s="24">
        <v>73.31</v>
      </c>
      <c r="H315" s="20">
        <f t="shared" si="16"/>
        <v>2586.5200000000004</v>
      </c>
      <c r="I315" s="20">
        <f t="shared" si="17"/>
        <v>2960.96</v>
      </c>
      <c r="J315" s="20">
        <f t="shared" si="18"/>
        <v>3573.8</v>
      </c>
      <c r="K315" s="20">
        <f t="shared" si="19"/>
        <v>4934.45</v>
      </c>
      <c r="L315" s="25">
        <v>0</v>
      </c>
      <c r="M315" s="32">
        <v>39.54</v>
      </c>
      <c r="V315" s="17"/>
      <c r="W315" s="17"/>
    </row>
    <row r="316" spans="1:23" s="16" customFormat="1" ht="14.25" customHeight="1">
      <c r="A316" s="31">
        <f>'до 150 кВт'!A316</f>
        <v>43203</v>
      </c>
      <c r="B316" s="18">
        <v>19</v>
      </c>
      <c r="C316" s="19">
        <v>1705.65</v>
      </c>
      <c r="D316" s="19">
        <v>0</v>
      </c>
      <c r="E316" s="19">
        <v>7.41</v>
      </c>
      <c r="F316" s="24">
        <v>1735.03</v>
      </c>
      <c r="G316" s="24">
        <v>97.23</v>
      </c>
      <c r="H316" s="20">
        <f t="shared" si="16"/>
        <v>3030.1000000000004</v>
      </c>
      <c r="I316" s="20">
        <f t="shared" si="17"/>
        <v>3404.54</v>
      </c>
      <c r="J316" s="20">
        <f t="shared" si="18"/>
        <v>4017.38</v>
      </c>
      <c r="K316" s="20">
        <f t="shared" si="19"/>
        <v>5378.030000000001</v>
      </c>
      <c r="L316" s="25">
        <v>0</v>
      </c>
      <c r="M316" s="32">
        <v>7.83</v>
      </c>
      <c r="V316" s="17"/>
      <c r="W316" s="17"/>
    </row>
    <row r="317" spans="1:23" s="16" customFormat="1" ht="14.25" customHeight="1">
      <c r="A317" s="31">
        <f>'до 150 кВт'!A317</f>
        <v>43203</v>
      </c>
      <c r="B317" s="18">
        <v>20</v>
      </c>
      <c r="C317" s="19">
        <v>1744.93</v>
      </c>
      <c r="D317" s="19">
        <v>0</v>
      </c>
      <c r="E317" s="19">
        <v>364.89</v>
      </c>
      <c r="F317" s="24">
        <v>1774.31</v>
      </c>
      <c r="G317" s="24">
        <v>99.47</v>
      </c>
      <c r="H317" s="20">
        <f t="shared" si="16"/>
        <v>3071.6200000000003</v>
      </c>
      <c r="I317" s="20">
        <f t="shared" si="17"/>
        <v>3446.0600000000004</v>
      </c>
      <c r="J317" s="20">
        <f t="shared" si="18"/>
        <v>4058.9</v>
      </c>
      <c r="K317" s="20">
        <f t="shared" si="19"/>
        <v>5419.55</v>
      </c>
      <c r="L317" s="25">
        <v>0</v>
      </c>
      <c r="M317" s="32">
        <v>385.69</v>
      </c>
      <c r="V317" s="17"/>
      <c r="W317" s="17"/>
    </row>
    <row r="318" spans="1:23" s="16" customFormat="1" ht="14.25" customHeight="1">
      <c r="A318" s="31">
        <f>'до 150 кВт'!A318</f>
        <v>43203</v>
      </c>
      <c r="B318" s="18">
        <v>21</v>
      </c>
      <c r="C318" s="19">
        <v>1752.25</v>
      </c>
      <c r="D318" s="19">
        <v>0</v>
      </c>
      <c r="E318" s="19">
        <v>699.21</v>
      </c>
      <c r="F318" s="24">
        <v>1781.63</v>
      </c>
      <c r="G318" s="24">
        <v>99.88</v>
      </c>
      <c r="H318" s="20">
        <f t="shared" si="16"/>
        <v>3079.3500000000004</v>
      </c>
      <c r="I318" s="20">
        <f t="shared" si="17"/>
        <v>3453.79</v>
      </c>
      <c r="J318" s="20">
        <f t="shared" si="18"/>
        <v>4066.63</v>
      </c>
      <c r="K318" s="20">
        <f t="shared" si="19"/>
        <v>5427.280000000001</v>
      </c>
      <c r="L318" s="25">
        <v>0</v>
      </c>
      <c r="M318" s="32">
        <v>739.07</v>
      </c>
      <c r="V318" s="17"/>
      <c r="W318" s="17"/>
    </row>
    <row r="319" spans="1:23" s="16" customFormat="1" ht="14.25" customHeight="1">
      <c r="A319" s="31">
        <f>'до 150 кВт'!A319</f>
        <v>43203</v>
      </c>
      <c r="B319" s="18">
        <v>22</v>
      </c>
      <c r="C319" s="19">
        <v>1679.44</v>
      </c>
      <c r="D319" s="19">
        <v>0</v>
      </c>
      <c r="E319" s="19">
        <v>271.71</v>
      </c>
      <c r="F319" s="24">
        <v>1708.82</v>
      </c>
      <c r="G319" s="24">
        <v>95.73</v>
      </c>
      <c r="H319" s="20">
        <f t="shared" si="16"/>
        <v>3002.3900000000003</v>
      </c>
      <c r="I319" s="20">
        <f t="shared" si="17"/>
        <v>3376.83</v>
      </c>
      <c r="J319" s="20">
        <f t="shared" si="18"/>
        <v>3989.67</v>
      </c>
      <c r="K319" s="20">
        <f t="shared" si="19"/>
        <v>5350.32</v>
      </c>
      <c r="L319" s="25">
        <v>0</v>
      </c>
      <c r="M319" s="32">
        <v>287.2</v>
      </c>
      <c r="V319" s="17"/>
      <c r="W319" s="17"/>
    </row>
    <row r="320" spans="1:23" s="16" customFormat="1" ht="14.25" customHeight="1">
      <c r="A320" s="31">
        <f>'до 150 кВт'!A320</f>
        <v>43203</v>
      </c>
      <c r="B320" s="18">
        <v>23</v>
      </c>
      <c r="C320" s="19">
        <v>1219.73</v>
      </c>
      <c r="D320" s="19">
        <v>0</v>
      </c>
      <c r="E320" s="19">
        <v>448.83</v>
      </c>
      <c r="F320" s="24">
        <v>1249.11</v>
      </c>
      <c r="G320" s="24">
        <v>69.53</v>
      </c>
      <c r="H320" s="20">
        <f t="shared" si="16"/>
        <v>2516.4800000000005</v>
      </c>
      <c r="I320" s="20">
        <f t="shared" si="17"/>
        <v>2890.92</v>
      </c>
      <c r="J320" s="20">
        <f t="shared" si="18"/>
        <v>3503.76</v>
      </c>
      <c r="K320" s="20">
        <f t="shared" si="19"/>
        <v>4864.41</v>
      </c>
      <c r="L320" s="25">
        <v>0</v>
      </c>
      <c r="M320" s="32">
        <v>474.41</v>
      </c>
      <c r="V320" s="17"/>
      <c r="W320" s="17"/>
    </row>
    <row r="321" spans="1:23" s="16" customFormat="1" ht="14.25" customHeight="1">
      <c r="A321" s="31">
        <f>'до 150 кВт'!A321</f>
        <v>43204</v>
      </c>
      <c r="B321" s="18">
        <v>0</v>
      </c>
      <c r="C321" s="19">
        <v>870.72</v>
      </c>
      <c r="D321" s="19">
        <v>0</v>
      </c>
      <c r="E321" s="19">
        <v>1.71</v>
      </c>
      <c r="F321" s="24">
        <v>900.1</v>
      </c>
      <c r="G321" s="24">
        <v>49.63</v>
      </c>
      <c r="H321" s="20">
        <f t="shared" si="16"/>
        <v>2147.57</v>
      </c>
      <c r="I321" s="20">
        <f t="shared" si="17"/>
        <v>2522.01</v>
      </c>
      <c r="J321" s="20">
        <f t="shared" si="18"/>
        <v>3134.85</v>
      </c>
      <c r="K321" s="20">
        <f t="shared" si="19"/>
        <v>4495.5</v>
      </c>
      <c r="L321" s="25">
        <v>0</v>
      </c>
      <c r="M321" s="32">
        <v>1.81</v>
      </c>
      <c r="V321" s="17"/>
      <c r="W321" s="17"/>
    </row>
    <row r="322" spans="1:23" s="16" customFormat="1" ht="14.25" customHeight="1">
      <c r="A322" s="31">
        <f>'до 150 кВт'!A322</f>
        <v>43204</v>
      </c>
      <c r="B322" s="18">
        <v>1</v>
      </c>
      <c r="C322" s="19">
        <v>664.6</v>
      </c>
      <c r="D322" s="19">
        <v>0</v>
      </c>
      <c r="E322" s="19">
        <v>107.44</v>
      </c>
      <c r="F322" s="24">
        <v>693.98</v>
      </c>
      <c r="G322" s="24">
        <v>37.88</v>
      </c>
      <c r="H322" s="20">
        <f t="shared" si="16"/>
        <v>1929.7</v>
      </c>
      <c r="I322" s="20">
        <f t="shared" si="17"/>
        <v>2304.1400000000003</v>
      </c>
      <c r="J322" s="20">
        <f t="shared" si="18"/>
        <v>2916.98</v>
      </c>
      <c r="K322" s="20">
        <f t="shared" si="19"/>
        <v>4277.63</v>
      </c>
      <c r="L322" s="25">
        <v>0</v>
      </c>
      <c r="M322" s="32">
        <v>113.56</v>
      </c>
      <c r="V322" s="17"/>
      <c r="W322" s="17"/>
    </row>
    <row r="323" spans="1:23" s="16" customFormat="1" ht="14.25" customHeight="1">
      <c r="A323" s="31">
        <f>'до 150 кВт'!A323</f>
        <v>43204</v>
      </c>
      <c r="B323" s="18">
        <v>2</v>
      </c>
      <c r="C323" s="19">
        <v>598.77</v>
      </c>
      <c r="D323" s="19">
        <v>155.31</v>
      </c>
      <c r="E323" s="19">
        <v>0</v>
      </c>
      <c r="F323" s="24">
        <v>628.15</v>
      </c>
      <c r="G323" s="24">
        <v>34.13</v>
      </c>
      <c r="H323" s="20">
        <f t="shared" si="16"/>
        <v>1860.1200000000001</v>
      </c>
      <c r="I323" s="20">
        <f t="shared" si="17"/>
        <v>2234.56</v>
      </c>
      <c r="J323" s="20">
        <f t="shared" si="18"/>
        <v>2847.4</v>
      </c>
      <c r="K323" s="20">
        <f t="shared" si="19"/>
        <v>4208.05</v>
      </c>
      <c r="L323" s="25">
        <v>164.16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43204</v>
      </c>
      <c r="B324" s="18">
        <v>3</v>
      </c>
      <c r="C324" s="19">
        <v>552.98</v>
      </c>
      <c r="D324" s="19">
        <v>276.02</v>
      </c>
      <c r="E324" s="19">
        <v>0</v>
      </c>
      <c r="F324" s="24">
        <v>582.36</v>
      </c>
      <c r="G324" s="24">
        <v>31.52</v>
      </c>
      <c r="H324" s="20">
        <f t="shared" si="16"/>
        <v>1811.72</v>
      </c>
      <c r="I324" s="20">
        <f t="shared" si="17"/>
        <v>2186.16</v>
      </c>
      <c r="J324" s="20">
        <f t="shared" si="18"/>
        <v>2799</v>
      </c>
      <c r="K324" s="20">
        <f t="shared" si="19"/>
        <v>4159.65</v>
      </c>
      <c r="L324" s="25">
        <v>291.75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43204</v>
      </c>
      <c r="B325" s="18">
        <v>4</v>
      </c>
      <c r="C325" s="19">
        <v>547.77</v>
      </c>
      <c r="D325" s="19">
        <v>277.76</v>
      </c>
      <c r="E325" s="19">
        <v>0</v>
      </c>
      <c r="F325" s="24">
        <v>577.15</v>
      </c>
      <c r="G325" s="24">
        <v>31.22</v>
      </c>
      <c r="H325" s="20">
        <f t="shared" si="16"/>
        <v>1806.21</v>
      </c>
      <c r="I325" s="20">
        <f t="shared" si="17"/>
        <v>2180.65</v>
      </c>
      <c r="J325" s="20">
        <f t="shared" si="18"/>
        <v>2793.49</v>
      </c>
      <c r="K325" s="20">
        <f t="shared" si="19"/>
        <v>4154.14</v>
      </c>
      <c r="L325" s="25">
        <v>293.59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43204</v>
      </c>
      <c r="B326" s="18">
        <v>5</v>
      </c>
      <c r="C326" s="19">
        <v>882.72</v>
      </c>
      <c r="D326" s="19">
        <v>16.25</v>
      </c>
      <c r="E326" s="19">
        <v>0</v>
      </c>
      <c r="F326" s="24">
        <v>912.1</v>
      </c>
      <c r="G326" s="24">
        <v>50.32</v>
      </c>
      <c r="H326" s="20">
        <f t="shared" si="16"/>
        <v>2160.26</v>
      </c>
      <c r="I326" s="20">
        <f t="shared" si="17"/>
        <v>2534.7000000000003</v>
      </c>
      <c r="J326" s="20">
        <f t="shared" si="18"/>
        <v>3147.54</v>
      </c>
      <c r="K326" s="20">
        <f t="shared" si="19"/>
        <v>4508.1900000000005</v>
      </c>
      <c r="L326" s="25">
        <v>17.18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43204</v>
      </c>
      <c r="B327" s="18">
        <v>6</v>
      </c>
      <c r="C327" s="19">
        <v>861.12</v>
      </c>
      <c r="D327" s="19">
        <v>27.15</v>
      </c>
      <c r="E327" s="19">
        <v>0</v>
      </c>
      <c r="F327" s="24">
        <v>890.5</v>
      </c>
      <c r="G327" s="24">
        <v>49.09</v>
      </c>
      <c r="H327" s="20">
        <f t="shared" si="16"/>
        <v>2137.4300000000003</v>
      </c>
      <c r="I327" s="20">
        <f t="shared" si="17"/>
        <v>2511.87</v>
      </c>
      <c r="J327" s="20">
        <f t="shared" si="18"/>
        <v>3124.71</v>
      </c>
      <c r="K327" s="20">
        <f t="shared" si="19"/>
        <v>4485.360000000001</v>
      </c>
      <c r="L327" s="25">
        <v>28.7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43204</v>
      </c>
      <c r="B328" s="18">
        <v>7</v>
      </c>
      <c r="C328" s="19">
        <v>977.82</v>
      </c>
      <c r="D328" s="19">
        <v>77.68</v>
      </c>
      <c r="E328" s="19">
        <v>0</v>
      </c>
      <c r="F328" s="24">
        <v>1007.2</v>
      </c>
      <c r="G328" s="24">
        <v>55.74</v>
      </c>
      <c r="H328" s="20">
        <f t="shared" si="16"/>
        <v>2260.78</v>
      </c>
      <c r="I328" s="20">
        <f t="shared" si="17"/>
        <v>2635.2200000000003</v>
      </c>
      <c r="J328" s="20">
        <f t="shared" si="18"/>
        <v>3248.06</v>
      </c>
      <c r="K328" s="20">
        <f t="shared" si="19"/>
        <v>4608.71</v>
      </c>
      <c r="L328" s="25">
        <v>82.11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43204</v>
      </c>
      <c r="B329" s="18">
        <v>8</v>
      </c>
      <c r="C329" s="19">
        <v>1222.6</v>
      </c>
      <c r="D329" s="19">
        <v>0</v>
      </c>
      <c r="E329" s="19">
        <v>105.47</v>
      </c>
      <c r="F329" s="24">
        <v>1251.98</v>
      </c>
      <c r="G329" s="24">
        <v>69.69</v>
      </c>
      <c r="H329" s="20">
        <f t="shared" si="16"/>
        <v>2519.51</v>
      </c>
      <c r="I329" s="20">
        <f t="shared" si="17"/>
        <v>2893.95</v>
      </c>
      <c r="J329" s="20">
        <f t="shared" si="18"/>
        <v>3506.79</v>
      </c>
      <c r="K329" s="20">
        <f t="shared" si="19"/>
        <v>4867.4400000000005</v>
      </c>
      <c r="L329" s="25">
        <v>0</v>
      </c>
      <c r="M329" s="32">
        <v>111.48</v>
      </c>
      <c r="V329" s="17"/>
      <c r="W329" s="17"/>
    </row>
    <row r="330" spans="1:23" s="16" customFormat="1" ht="14.25" customHeight="1">
      <c r="A330" s="31">
        <f>'до 150 кВт'!A330</f>
        <v>43204</v>
      </c>
      <c r="B330" s="18">
        <v>9</v>
      </c>
      <c r="C330" s="19">
        <v>1411.41</v>
      </c>
      <c r="D330" s="19">
        <v>0</v>
      </c>
      <c r="E330" s="19">
        <v>31.55</v>
      </c>
      <c r="F330" s="24">
        <v>1440.79</v>
      </c>
      <c r="G330" s="24">
        <v>80.45</v>
      </c>
      <c r="H330" s="20">
        <f aca="true" t="shared" si="20" ref="H330:H393">SUM($C330,$G330,$R$5,$R$6)</f>
        <v>2719.0800000000004</v>
      </c>
      <c r="I330" s="20">
        <f aca="true" t="shared" si="21" ref="I330:I393">SUM($C330,$G330,$S$5,$S$6)</f>
        <v>3093.5200000000004</v>
      </c>
      <c r="J330" s="20">
        <f aca="true" t="shared" si="22" ref="J330:J393">SUM($C330,$G330,$T$5,$T$6)</f>
        <v>3706.36</v>
      </c>
      <c r="K330" s="20">
        <f aca="true" t="shared" si="23" ref="K330:K393">SUM($C330,$G330,$U$5,$U$6)</f>
        <v>5067.01</v>
      </c>
      <c r="L330" s="25">
        <v>0</v>
      </c>
      <c r="M330" s="32">
        <v>33.35</v>
      </c>
      <c r="V330" s="17"/>
      <c r="W330" s="17"/>
    </row>
    <row r="331" spans="1:23" s="16" customFormat="1" ht="14.25" customHeight="1">
      <c r="A331" s="31">
        <f>'до 150 кВт'!A331</f>
        <v>43204</v>
      </c>
      <c r="B331" s="18">
        <v>10</v>
      </c>
      <c r="C331" s="19">
        <v>1435.02</v>
      </c>
      <c r="D331" s="19">
        <v>0</v>
      </c>
      <c r="E331" s="19">
        <v>96.25</v>
      </c>
      <c r="F331" s="24">
        <v>1464.4</v>
      </c>
      <c r="G331" s="24">
        <v>81.8</v>
      </c>
      <c r="H331" s="20">
        <f t="shared" si="20"/>
        <v>2744.04</v>
      </c>
      <c r="I331" s="20">
        <f t="shared" si="21"/>
        <v>3118.48</v>
      </c>
      <c r="J331" s="20">
        <f t="shared" si="22"/>
        <v>3731.3199999999997</v>
      </c>
      <c r="K331" s="20">
        <f t="shared" si="23"/>
        <v>5091.97</v>
      </c>
      <c r="L331" s="25">
        <v>0</v>
      </c>
      <c r="M331" s="32">
        <v>101.74</v>
      </c>
      <c r="V331" s="17"/>
      <c r="W331" s="17"/>
    </row>
    <row r="332" spans="1:23" s="16" customFormat="1" ht="14.25" customHeight="1">
      <c r="A332" s="31">
        <f>'до 150 кВт'!A332</f>
        <v>43204</v>
      </c>
      <c r="B332" s="18">
        <v>11</v>
      </c>
      <c r="C332" s="19">
        <v>1403.73</v>
      </c>
      <c r="D332" s="19">
        <v>0</v>
      </c>
      <c r="E332" s="19">
        <v>227.47</v>
      </c>
      <c r="F332" s="24">
        <v>1433.11</v>
      </c>
      <c r="G332" s="24">
        <v>80.02</v>
      </c>
      <c r="H332" s="20">
        <f t="shared" si="20"/>
        <v>2710.9700000000003</v>
      </c>
      <c r="I332" s="20">
        <f t="shared" si="21"/>
        <v>3085.41</v>
      </c>
      <c r="J332" s="20">
        <f t="shared" si="22"/>
        <v>3698.25</v>
      </c>
      <c r="K332" s="20">
        <f t="shared" si="23"/>
        <v>5058.9</v>
      </c>
      <c r="L332" s="25">
        <v>0</v>
      </c>
      <c r="M332" s="32">
        <v>240.44</v>
      </c>
      <c r="V332" s="17"/>
      <c r="W332" s="17"/>
    </row>
    <row r="333" spans="1:23" s="16" customFormat="1" ht="14.25" customHeight="1">
      <c r="A333" s="31">
        <f>'до 150 кВт'!A333</f>
        <v>43204</v>
      </c>
      <c r="B333" s="18">
        <v>12</v>
      </c>
      <c r="C333" s="19">
        <v>1332.15</v>
      </c>
      <c r="D333" s="19">
        <v>0</v>
      </c>
      <c r="E333" s="19">
        <v>251.37</v>
      </c>
      <c r="F333" s="24">
        <v>1361.53</v>
      </c>
      <c r="G333" s="24">
        <v>75.94</v>
      </c>
      <c r="H333" s="20">
        <f t="shared" si="20"/>
        <v>2635.3100000000004</v>
      </c>
      <c r="I333" s="20">
        <f t="shared" si="21"/>
        <v>3009.75</v>
      </c>
      <c r="J333" s="20">
        <f t="shared" si="22"/>
        <v>3622.59</v>
      </c>
      <c r="K333" s="20">
        <f t="shared" si="23"/>
        <v>4983.24</v>
      </c>
      <c r="L333" s="25">
        <v>0</v>
      </c>
      <c r="M333" s="32">
        <v>265.7</v>
      </c>
      <c r="V333" s="17"/>
      <c r="W333" s="17"/>
    </row>
    <row r="334" spans="1:23" s="16" customFormat="1" ht="14.25" customHeight="1">
      <c r="A334" s="31">
        <f>'до 150 кВт'!A334</f>
        <v>43204</v>
      </c>
      <c r="B334" s="18">
        <v>13</v>
      </c>
      <c r="C334" s="19">
        <v>1207.27</v>
      </c>
      <c r="D334" s="19">
        <v>0</v>
      </c>
      <c r="E334" s="19">
        <v>165.05</v>
      </c>
      <c r="F334" s="24">
        <v>1236.65</v>
      </c>
      <c r="G334" s="24">
        <v>68.82</v>
      </c>
      <c r="H334" s="20">
        <f t="shared" si="20"/>
        <v>2503.3100000000004</v>
      </c>
      <c r="I334" s="20">
        <f t="shared" si="21"/>
        <v>2877.75</v>
      </c>
      <c r="J334" s="20">
        <f t="shared" si="22"/>
        <v>3490.59</v>
      </c>
      <c r="K334" s="20">
        <f t="shared" si="23"/>
        <v>4851.24</v>
      </c>
      <c r="L334" s="25">
        <v>0</v>
      </c>
      <c r="M334" s="32">
        <v>174.46</v>
      </c>
      <c r="V334" s="17"/>
      <c r="W334" s="17"/>
    </row>
    <row r="335" spans="1:23" s="16" customFormat="1" ht="14.25" customHeight="1">
      <c r="A335" s="31">
        <f>'до 150 кВт'!A335</f>
        <v>43204</v>
      </c>
      <c r="B335" s="18">
        <v>14</v>
      </c>
      <c r="C335" s="19">
        <v>1199.25</v>
      </c>
      <c r="D335" s="19">
        <v>0</v>
      </c>
      <c r="E335" s="19">
        <v>201.54</v>
      </c>
      <c r="F335" s="24">
        <v>1228.63</v>
      </c>
      <c r="G335" s="24">
        <v>68.36</v>
      </c>
      <c r="H335" s="20">
        <f t="shared" si="20"/>
        <v>2494.83</v>
      </c>
      <c r="I335" s="20">
        <f t="shared" si="21"/>
        <v>2869.27</v>
      </c>
      <c r="J335" s="20">
        <f t="shared" si="22"/>
        <v>3482.1099999999997</v>
      </c>
      <c r="K335" s="20">
        <f t="shared" si="23"/>
        <v>4842.76</v>
      </c>
      <c r="L335" s="25">
        <v>0</v>
      </c>
      <c r="M335" s="32">
        <v>213.03</v>
      </c>
      <c r="V335" s="17"/>
      <c r="W335" s="17"/>
    </row>
    <row r="336" spans="1:23" s="16" customFormat="1" ht="14.25" customHeight="1">
      <c r="A336" s="31">
        <f>'до 150 кВт'!A336</f>
        <v>43204</v>
      </c>
      <c r="B336" s="18">
        <v>15</v>
      </c>
      <c r="C336" s="19">
        <v>1169.26</v>
      </c>
      <c r="D336" s="19">
        <v>0</v>
      </c>
      <c r="E336" s="19">
        <v>197.25</v>
      </c>
      <c r="F336" s="24">
        <v>1198.64</v>
      </c>
      <c r="G336" s="24">
        <v>66.65</v>
      </c>
      <c r="H336" s="20">
        <f t="shared" si="20"/>
        <v>2463.13</v>
      </c>
      <c r="I336" s="20">
        <f t="shared" si="21"/>
        <v>2837.57</v>
      </c>
      <c r="J336" s="20">
        <f t="shared" si="22"/>
        <v>3450.41</v>
      </c>
      <c r="K336" s="20">
        <f t="shared" si="23"/>
        <v>4811.06</v>
      </c>
      <c r="L336" s="25">
        <v>0</v>
      </c>
      <c r="M336" s="32">
        <v>208.49</v>
      </c>
      <c r="V336" s="17"/>
      <c r="W336" s="17"/>
    </row>
    <row r="337" spans="1:23" s="16" customFormat="1" ht="14.25" customHeight="1">
      <c r="A337" s="31">
        <f>'до 150 кВт'!A337</f>
        <v>43204</v>
      </c>
      <c r="B337" s="18">
        <v>16</v>
      </c>
      <c r="C337" s="19">
        <v>1128.25</v>
      </c>
      <c r="D337" s="19">
        <v>0</v>
      </c>
      <c r="E337" s="19">
        <v>151.05</v>
      </c>
      <c r="F337" s="24">
        <v>1157.63</v>
      </c>
      <c r="G337" s="24">
        <v>64.31</v>
      </c>
      <c r="H337" s="20">
        <f t="shared" si="20"/>
        <v>2419.78</v>
      </c>
      <c r="I337" s="20">
        <f t="shared" si="21"/>
        <v>2794.2200000000003</v>
      </c>
      <c r="J337" s="20">
        <f t="shared" si="22"/>
        <v>3407.06</v>
      </c>
      <c r="K337" s="20">
        <f t="shared" si="23"/>
        <v>4767.71</v>
      </c>
      <c r="L337" s="25">
        <v>0</v>
      </c>
      <c r="M337" s="32">
        <v>159.66</v>
      </c>
      <c r="V337" s="17"/>
      <c r="W337" s="17"/>
    </row>
    <row r="338" spans="1:23" s="16" customFormat="1" ht="14.25" customHeight="1">
      <c r="A338" s="31">
        <f>'до 150 кВт'!A338</f>
        <v>43204</v>
      </c>
      <c r="B338" s="18">
        <v>17</v>
      </c>
      <c r="C338" s="19">
        <v>1102.21</v>
      </c>
      <c r="D338" s="19">
        <v>0</v>
      </c>
      <c r="E338" s="19">
        <v>243.4</v>
      </c>
      <c r="F338" s="24">
        <v>1131.59</v>
      </c>
      <c r="G338" s="24">
        <v>62.83</v>
      </c>
      <c r="H338" s="20">
        <f t="shared" si="20"/>
        <v>2392.26</v>
      </c>
      <c r="I338" s="20">
        <f t="shared" si="21"/>
        <v>2766.7</v>
      </c>
      <c r="J338" s="20">
        <f t="shared" si="22"/>
        <v>3379.54</v>
      </c>
      <c r="K338" s="20">
        <f t="shared" si="23"/>
        <v>4740.1900000000005</v>
      </c>
      <c r="L338" s="25">
        <v>0</v>
      </c>
      <c r="M338" s="32">
        <v>257.27</v>
      </c>
      <c r="V338" s="17"/>
      <c r="W338" s="17"/>
    </row>
    <row r="339" spans="1:23" s="16" customFormat="1" ht="14.25" customHeight="1">
      <c r="A339" s="31">
        <f>'до 150 кВт'!A339</f>
        <v>43204</v>
      </c>
      <c r="B339" s="18">
        <v>18</v>
      </c>
      <c r="C339" s="19">
        <v>1191.15</v>
      </c>
      <c r="D339" s="19">
        <v>0</v>
      </c>
      <c r="E339" s="19">
        <v>170.61</v>
      </c>
      <c r="F339" s="24">
        <v>1220.53</v>
      </c>
      <c r="G339" s="24">
        <v>67.9</v>
      </c>
      <c r="H339" s="20">
        <f t="shared" si="20"/>
        <v>2486.2700000000004</v>
      </c>
      <c r="I339" s="20">
        <f t="shared" si="21"/>
        <v>2860.71</v>
      </c>
      <c r="J339" s="20">
        <f t="shared" si="22"/>
        <v>3473.55</v>
      </c>
      <c r="K339" s="20">
        <f t="shared" si="23"/>
        <v>4834.200000000001</v>
      </c>
      <c r="L339" s="25">
        <v>0</v>
      </c>
      <c r="M339" s="32">
        <v>180.34</v>
      </c>
      <c r="V339" s="17"/>
      <c r="W339" s="17"/>
    </row>
    <row r="340" spans="1:23" s="16" customFormat="1" ht="14.25" customHeight="1">
      <c r="A340" s="31">
        <f>'до 150 кВт'!A340</f>
        <v>43204</v>
      </c>
      <c r="B340" s="18">
        <v>19</v>
      </c>
      <c r="C340" s="19">
        <v>1460.34</v>
      </c>
      <c r="D340" s="19">
        <v>241.45</v>
      </c>
      <c r="E340" s="19">
        <v>0</v>
      </c>
      <c r="F340" s="24">
        <v>1489.72</v>
      </c>
      <c r="G340" s="24">
        <v>83.24</v>
      </c>
      <c r="H340" s="20">
        <f t="shared" si="20"/>
        <v>2770.8</v>
      </c>
      <c r="I340" s="20">
        <f t="shared" si="21"/>
        <v>3145.24</v>
      </c>
      <c r="J340" s="20">
        <f t="shared" si="22"/>
        <v>3758.08</v>
      </c>
      <c r="K340" s="20">
        <f t="shared" si="23"/>
        <v>5118.73</v>
      </c>
      <c r="L340" s="25">
        <v>255.21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43204</v>
      </c>
      <c r="B341" s="18">
        <v>20</v>
      </c>
      <c r="C341" s="19">
        <v>1667.46</v>
      </c>
      <c r="D341" s="19">
        <v>0</v>
      </c>
      <c r="E341" s="19">
        <v>20.46</v>
      </c>
      <c r="F341" s="24">
        <v>1696.84</v>
      </c>
      <c r="G341" s="24">
        <v>95.05</v>
      </c>
      <c r="H341" s="20">
        <f t="shared" si="20"/>
        <v>2989.7300000000005</v>
      </c>
      <c r="I341" s="20">
        <f t="shared" si="21"/>
        <v>3364.17</v>
      </c>
      <c r="J341" s="20">
        <f t="shared" si="22"/>
        <v>3977.01</v>
      </c>
      <c r="K341" s="20">
        <f t="shared" si="23"/>
        <v>5337.66</v>
      </c>
      <c r="L341" s="25">
        <v>0</v>
      </c>
      <c r="M341" s="32">
        <v>21.63</v>
      </c>
      <c r="V341" s="17"/>
      <c r="W341" s="17"/>
    </row>
    <row r="342" spans="1:23" s="16" customFormat="1" ht="14.25" customHeight="1">
      <c r="A342" s="31">
        <f>'до 150 кВт'!A342</f>
        <v>43204</v>
      </c>
      <c r="B342" s="18">
        <v>21</v>
      </c>
      <c r="C342" s="19">
        <v>1500.43</v>
      </c>
      <c r="D342" s="19">
        <v>0</v>
      </c>
      <c r="E342" s="19">
        <v>592.48</v>
      </c>
      <c r="F342" s="24">
        <v>1529.81</v>
      </c>
      <c r="G342" s="24">
        <v>85.53</v>
      </c>
      <c r="H342" s="20">
        <f t="shared" si="20"/>
        <v>2813.1800000000003</v>
      </c>
      <c r="I342" s="20">
        <f t="shared" si="21"/>
        <v>3187.62</v>
      </c>
      <c r="J342" s="20">
        <f t="shared" si="22"/>
        <v>3800.46</v>
      </c>
      <c r="K342" s="20">
        <f t="shared" si="23"/>
        <v>5161.110000000001</v>
      </c>
      <c r="L342" s="25">
        <v>0</v>
      </c>
      <c r="M342" s="32">
        <v>626.25</v>
      </c>
      <c r="V342" s="17"/>
      <c r="W342" s="17"/>
    </row>
    <row r="343" spans="1:23" s="16" customFormat="1" ht="14.25" customHeight="1">
      <c r="A343" s="31">
        <f>'до 150 кВт'!A343</f>
        <v>43204</v>
      </c>
      <c r="B343" s="18">
        <v>22</v>
      </c>
      <c r="C343" s="19">
        <v>1286.16</v>
      </c>
      <c r="D343" s="19">
        <v>0</v>
      </c>
      <c r="E343" s="19">
        <v>465.3</v>
      </c>
      <c r="F343" s="24">
        <v>1315.54</v>
      </c>
      <c r="G343" s="24">
        <v>73.31</v>
      </c>
      <c r="H343" s="20">
        <f t="shared" si="20"/>
        <v>2586.6900000000005</v>
      </c>
      <c r="I343" s="20">
        <f t="shared" si="21"/>
        <v>2961.13</v>
      </c>
      <c r="J343" s="20">
        <f t="shared" si="22"/>
        <v>3573.9700000000003</v>
      </c>
      <c r="K343" s="20">
        <f t="shared" si="23"/>
        <v>4934.62</v>
      </c>
      <c r="L343" s="25">
        <v>0</v>
      </c>
      <c r="M343" s="32">
        <v>491.82</v>
      </c>
      <c r="V343" s="17"/>
      <c r="W343" s="17"/>
    </row>
    <row r="344" spans="1:23" s="16" customFormat="1" ht="14.25" customHeight="1">
      <c r="A344" s="31">
        <f>'до 150 кВт'!A344</f>
        <v>43204</v>
      </c>
      <c r="B344" s="18">
        <v>23</v>
      </c>
      <c r="C344" s="19">
        <v>989.74</v>
      </c>
      <c r="D344" s="19">
        <v>0</v>
      </c>
      <c r="E344" s="19">
        <v>266.78</v>
      </c>
      <c r="F344" s="24">
        <v>1019.12</v>
      </c>
      <c r="G344" s="24">
        <v>56.42</v>
      </c>
      <c r="H344" s="20">
        <f t="shared" si="20"/>
        <v>2273.38</v>
      </c>
      <c r="I344" s="20">
        <f t="shared" si="21"/>
        <v>2647.82</v>
      </c>
      <c r="J344" s="20">
        <f t="shared" si="22"/>
        <v>3260.66</v>
      </c>
      <c r="K344" s="20">
        <f t="shared" si="23"/>
        <v>4621.31</v>
      </c>
      <c r="L344" s="25">
        <v>0</v>
      </c>
      <c r="M344" s="32">
        <v>281.99</v>
      </c>
      <c r="V344" s="17"/>
      <c r="W344" s="17"/>
    </row>
    <row r="345" spans="1:23" s="16" customFormat="1" ht="14.25" customHeight="1">
      <c r="A345" s="31">
        <f>'до 150 кВт'!A345</f>
        <v>43205</v>
      </c>
      <c r="B345" s="18">
        <v>0</v>
      </c>
      <c r="C345" s="19">
        <v>870.57</v>
      </c>
      <c r="D345" s="19">
        <v>0</v>
      </c>
      <c r="E345" s="19">
        <v>98.02</v>
      </c>
      <c r="F345" s="24">
        <v>899.95</v>
      </c>
      <c r="G345" s="24">
        <v>49.62</v>
      </c>
      <c r="H345" s="20">
        <f t="shared" si="20"/>
        <v>2147.4100000000003</v>
      </c>
      <c r="I345" s="20">
        <f t="shared" si="21"/>
        <v>2521.8500000000004</v>
      </c>
      <c r="J345" s="20">
        <f t="shared" si="22"/>
        <v>3134.69</v>
      </c>
      <c r="K345" s="20">
        <f t="shared" si="23"/>
        <v>4495.34</v>
      </c>
      <c r="L345" s="25">
        <v>0</v>
      </c>
      <c r="M345" s="32">
        <v>103.61</v>
      </c>
      <c r="V345" s="17"/>
      <c r="W345" s="17"/>
    </row>
    <row r="346" spans="1:23" s="16" customFormat="1" ht="14.25" customHeight="1">
      <c r="A346" s="31">
        <f>'до 150 кВт'!A346</f>
        <v>43205</v>
      </c>
      <c r="B346" s="18">
        <v>1</v>
      </c>
      <c r="C346" s="19">
        <v>868.68</v>
      </c>
      <c r="D346" s="19">
        <v>0</v>
      </c>
      <c r="E346" s="19">
        <v>365.65</v>
      </c>
      <c r="F346" s="24">
        <v>898.06</v>
      </c>
      <c r="G346" s="24">
        <v>49.52</v>
      </c>
      <c r="H346" s="20">
        <f t="shared" si="20"/>
        <v>2145.42</v>
      </c>
      <c r="I346" s="20">
        <f t="shared" si="21"/>
        <v>2519.86</v>
      </c>
      <c r="J346" s="20">
        <f t="shared" si="22"/>
        <v>3132.7</v>
      </c>
      <c r="K346" s="20">
        <f t="shared" si="23"/>
        <v>4493.35</v>
      </c>
      <c r="L346" s="25">
        <v>0</v>
      </c>
      <c r="M346" s="32">
        <v>386.49</v>
      </c>
      <c r="V346" s="17"/>
      <c r="W346" s="17"/>
    </row>
    <row r="347" spans="1:23" s="16" customFormat="1" ht="14.25" customHeight="1">
      <c r="A347" s="31">
        <f>'до 150 кВт'!A347</f>
        <v>43205</v>
      </c>
      <c r="B347" s="18">
        <v>2</v>
      </c>
      <c r="C347" s="19">
        <v>867.14</v>
      </c>
      <c r="D347" s="19">
        <v>0</v>
      </c>
      <c r="E347" s="19">
        <v>144.24</v>
      </c>
      <c r="F347" s="24">
        <v>896.52</v>
      </c>
      <c r="G347" s="24">
        <v>49.43</v>
      </c>
      <c r="H347" s="20">
        <f t="shared" si="20"/>
        <v>2143.79</v>
      </c>
      <c r="I347" s="20">
        <f t="shared" si="21"/>
        <v>2518.23</v>
      </c>
      <c r="J347" s="20">
        <f t="shared" si="22"/>
        <v>3131.0699999999997</v>
      </c>
      <c r="K347" s="20">
        <f t="shared" si="23"/>
        <v>4491.72</v>
      </c>
      <c r="L347" s="25">
        <v>0</v>
      </c>
      <c r="M347" s="32">
        <v>152.46</v>
      </c>
      <c r="V347" s="17"/>
      <c r="W347" s="17"/>
    </row>
    <row r="348" spans="1:23" s="16" customFormat="1" ht="14.25" customHeight="1">
      <c r="A348" s="31">
        <f>'до 150 кВт'!A348</f>
        <v>43205</v>
      </c>
      <c r="B348" s="18">
        <v>3</v>
      </c>
      <c r="C348" s="19">
        <v>772.37</v>
      </c>
      <c r="D348" s="19">
        <v>0</v>
      </c>
      <c r="E348" s="19">
        <v>127.76</v>
      </c>
      <c r="F348" s="24">
        <v>801.75</v>
      </c>
      <c r="G348" s="24">
        <v>44.03</v>
      </c>
      <c r="H348" s="20">
        <f t="shared" si="20"/>
        <v>2043.6200000000001</v>
      </c>
      <c r="I348" s="20">
        <f t="shared" si="21"/>
        <v>2418.06</v>
      </c>
      <c r="J348" s="20">
        <f t="shared" si="22"/>
        <v>3030.9</v>
      </c>
      <c r="K348" s="20">
        <f t="shared" si="23"/>
        <v>4391.55</v>
      </c>
      <c r="L348" s="25">
        <v>0</v>
      </c>
      <c r="M348" s="32">
        <v>135.04</v>
      </c>
      <c r="V348" s="17"/>
      <c r="W348" s="17"/>
    </row>
    <row r="349" spans="1:23" s="16" customFormat="1" ht="14.25" customHeight="1">
      <c r="A349" s="31">
        <f>'до 150 кВт'!A349</f>
        <v>43205</v>
      </c>
      <c r="B349" s="18">
        <v>4</v>
      </c>
      <c r="C349" s="19">
        <v>619.51</v>
      </c>
      <c r="D349" s="19">
        <v>37.52</v>
      </c>
      <c r="E349" s="19">
        <v>0</v>
      </c>
      <c r="F349" s="24">
        <v>648.89</v>
      </c>
      <c r="G349" s="24">
        <v>35.31</v>
      </c>
      <c r="H349" s="20">
        <f t="shared" si="20"/>
        <v>1882.04</v>
      </c>
      <c r="I349" s="20">
        <f t="shared" si="21"/>
        <v>2256.48</v>
      </c>
      <c r="J349" s="20">
        <f t="shared" si="22"/>
        <v>2869.3199999999997</v>
      </c>
      <c r="K349" s="20">
        <f t="shared" si="23"/>
        <v>4229.97</v>
      </c>
      <c r="L349" s="25">
        <v>39.66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43205</v>
      </c>
      <c r="B350" s="18">
        <v>5</v>
      </c>
      <c r="C350" s="19">
        <v>442.31</v>
      </c>
      <c r="D350" s="19">
        <v>0</v>
      </c>
      <c r="E350" s="19">
        <v>135.29</v>
      </c>
      <c r="F350" s="24">
        <v>471.69</v>
      </c>
      <c r="G350" s="24">
        <v>25.21</v>
      </c>
      <c r="H350" s="20">
        <f t="shared" si="20"/>
        <v>1694.74</v>
      </c>
      <c r="I350" s="20">
        <f t="shared" si="21"/>
        <v>2069.1800000000003</v>
      </c>
      <c r="J350" s="20">
        <f t="shared" si="22"/>
        <v>2682.02</v>
      </c>
      <c r="K350" s="20">
        <f t="shared" si="23"/>
        <v>4042.67</v>
      </c>
      <c r="L350" s="25">
        <v>0</v>
      </c>
      <c r="M350" s="32">
        <v>143</v>
      </c>
      <c r="V350" s="17"/>
      <c r="W350" s="17"/>
    </row>
    <row r="351" spans="1:23" s="16" customFormat="1" ht="14.25" customHeight="1">
      <c r="A351" s="31">
        <f>'до 150 кВт'!A351</f>
        <v>43205</v>
      </c>
      <c r="B351" s="18">
        <v>6</v>
      </c>
      <c r="C351" s="19">
        <v>543.73</v>
      </c>
      <c r="D351" s="19">
        <v>125.92</v>
      </c>
      <c r="E351" s="19">
        <v>0</v>
      </c>
      <c r="F351" s="24">
        <v>573.11</v>
      </c>
      <c r="G351" s="24">
        <v>30.99</v>
      </c>
      <c r="H351" s="20">
        <f t="shared" si="20"/>
        <v>1801.94</v>
      </c>
      <c r="I351" s="20">
        <f t="shared" si="21"/>
        <v>2176.38</v>
      </c>
      <c r="J351" s="20">
        <f t="shared" si="22"/>
        <v>2789.2200000000003</v>
      </c>
      <c r="K351" s="20">
        <f t="shared" si="23"/>
        <v>4149.87</v>
      </c>
      <c r="L351" s="25">
        <v>133.1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43205</v>
      </c>
      <c r="B352" s="18">
        <v>7</v>
      </c>
      <c r="C352" s="19">
        <v>841.26</v>
      </c>
      <c r="D352" s="19">
        <v>175.74</v>
      </c>
      <c r="E352" s="19">
        <v>0</v>
      </c>
      <c r="F352" s="24">
        <v>870.64</v>
      </c>
      <c r="G352" s="24">
        <v>47.95</v>
      </c>
      <c r="H352" s="20">
        <f t="shared" si="20"/>
        <v>2116.4300000000003</v>
      </c>
      <c r="I352" s="20">
        <f t="shared" si="21"/>
        <v>2490.87</v>
      </c>
      <c r="J352" s="20">
        <f t="shared" si="22"/>
        <v>3103.71</v>
      </c>
      <c r="K352" s="20">
        <f t="shared" si="23"/>
        <v>4464.360000000001</v>
      </c>
      <c r="L352" s="25">
        <v>185.76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43205</v>
      </c>
      <c r="B353" s="18">
        <v>8</v>
      </c>
      <c r="C353" s="19">
        <v>912.96</v>
      </c>
      <c r="D353" s="19">
        <v>78.92</v>
      </c>
      <c r="E353" s="19">
        <v>0</v>
      </c>
      <c r="F353" s="24">
        <v>942.34</v>
      </c>
      <c r="G353" s="24">
        <v>52.04</v>
      </c>
      <c r="H353" s="20">
        <f t="shared" si="20"/>
        <v>2192.2200000000003</v>
      </c>
      <c r="I353" s="20">
        <f t="shared" si="21"/>
        <v>2566.66</v>
      </c>
      <c r="J353" s="20">
        <f t="shared" si="22"/>
        <v>3179.5</v>
      </c>
      <c r="K353" s="20">
        <f t="shared" si="23"/>
        <v>4540.15</v>
      </c>
      <c r="L353" s="25">
        <v>83.42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43205</v>
      </c>
      <c r="B354" s="18">
        <v>9</v>
      </c>
      <c r="C354" s="19">
        <v>1030.52</v>
      </c>
      <c r="D354" s="19">
        <v>32.4</v>
      </c>
      <c r="E354" s="19">
        <v>0</v>
      </c>
      <c r="F354" s="24">
        <v>1059.9</v>
      </c>
      <c r="G354" s="24">
        <v>58.74</v>
      </c>
      <c r="H354" s="20">
        <f t="shared" si="20"/>
        <v>2316.4800000000005</v>
      </c>
      <c r="I354" s="20">
        <f t="shared" si="21"/>
        <v>2690.92</v>
      </c>
      <c r="J354" s="20">
        <f t="shared" si="22"/>
        <v>3303.76</v>
      </c>
      <c r="K354" s="20">
        <f t="shared" si="23"/>
        <v>4664.41</v>
      </c>
      <c r="L354" s="25">
        <v>34.25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43205</v>
      </c>
      <c r="B355" s="18">
        <v>10</v>
      </c>
      <c r="C355" s="19">
        <v>1114.11</v>
      </c>
      <c r="D355" s="19">
        <v>0</v>
      </c>
      <c r="E355" s="19">
        <v>121.3</v>
      </c>
      <c r="F355" s="24">
        <v>1143.49</v>
      </c>
      <c r="G355" s="24">
        <v>63.51</v>
      </c>
      <c r="H355" s="20">
        <f t="shared" si="20"/>
        <v>2404.84</v>
      </c>
      <c r="I355" s="20">
        <f t="shared" si="21"/>
        <v>2779.2799999999997</v>
      </c>
      <c r="J355" s="20">
        <f t="shared" si="22"/>
        <v>3392.12</v>
      </c>
      <c r="K355" s="20">
        <f t="shared" si="23"/>
        <v>4752.77</v>
      </c>
      <c r="L355" s="25">
        <v>0</v>
      </c>
      <c r="M355" s="32">
        <v>128.21</v>
      </c>
      <c r="V355" s="17"/>
      <c r="W355" s="17"/>
    </row>
    <row r="356" spans="1:23" s="16" customFormat="1" ht="14.25" customHeight="1">
      <c r="A356" s="31">
        <f>'до 150 кВт'!A356</f>
        <v>43205</v>
      </c>
      <c r="B356" s="18">
        <v>11</v>
      </c>
      <c r="C356" s="19">
        <v>1039.53</v>
      </c>
      <c r="D356" s="19">
        <v>0</v>
      </c>
      <c r="E356" s="19">
        <v>121.5</v>
      </c>
      <c r="F356" s="24">
        <v>1068.91</v>
      </c>
      <c r="G356" s="24">
        <v>59.26</v>
      </c>
      <c r="H356" s="20">
        <f t="shared" si="20"/>
        <v>2326.01</v>
      </c>
      <c r="I356" s="20">
        <f t="shared" si="21"/>
        <v>2700.45</v>
      </c>
      <c r="J356" s="20">
        <f t="shared" si="22"/>
        <v>3313.29</v>
      </c>
      <c r="K356" s="20">
        <f t="shared" si="23"/>
        <v>4673.9400000000005</v>
      </c>
      <c r="L356" s="25">
        <v>0</v>
      </c>
      <c r="M356" s="32">
        <v>128.43</v>
      </c>
      <c r="V356" s="17"/>
      <c r="W356" s="17"/>
    </row>
    <row r="357" spans="1:23" s="16" customFormat="1" ht="14.25" customHeight="1">
      <c r="A357" s="31">
        <f>'до 150 кВт'!A357</f>
        <v>43205</v>
      </c>
      <c r="B357" s="18">
        <v>12</v>
      </c>
      <c r="C357" s="19">
        <v>948.29</v>
      </c>
      <c r="D357" s="19">
        <v>0</v>
      </c>
      <c r="E357" s="19">
        <v>74.13</v>
      </c>
      <c r="F357" s="24">
        <v>977.67</v>
      </c>
      <c r="G357" s="24">
        <v>54.06</v>
      </c>
      <c r="H357" s="20">
        <f t="shared" si="20"/>
        <v>2229.57</v>
      </c>
      <c r="I357" s="20">
        <f t="shared" si="21"/>
        <v>2604.01</v>
      </c>
      <c r="J357" s="20">
        <f t="shared" si="22"/>
        <v>3216.85</v>
      </c>
      <c r="K357" s="20">
        <f t="shared" si="23"/>
        <v>4577.5</v>
      </c>
      <c r="L357" s="25">
        <v>0</v>
      </c>
      <c r="M357" s="32">
        <v>78.36</v>
      </c>
      <c r="V357" s="17"/>
      <c r="W357" s="17"/>
    </row>
    <row r="358" spans="1:23" s="16" customFormat="1" ht="14.25" customHeight="1">
      <c r="A358" s="31">
        <f>'до 150 кВт'!A358</f>
        <v>43205</v>
      </c>
      <c r="B358" s="18">
        <v>13</v>
      </c>
      <c r="C358" s="19">
        <v>947.92</v>
      </c>
      <c r="D358" s="19">
        <v>0</v>
      </c>
      <c r="E358" s="19">
        <v>67.84</v>
      </c>
      <c r="F358" s="24">
        <v>977.3</v>
      </c>
      <c r="G358" s="24">
        <v>54.03</v>
      </c>
      <c r="H358" s="20">
        <f t="shared" si="20"/>
        <v>2229.17</v>
      </c>
      <c r="I358" s="20">
        <f t="shared" si="21"/>
        <v>2603.61</v>
      </c>
      <c r="J358" s="20">
        <f t="shared" si="22"/>
        <v>3216.45</v>
      </c>
      <c r="K358" s="20">
        <f t="shared" si="23"/>
        <v>4577.1</v>
      </c>
      <c r="L358" s="25">
        <v>0</v>
      </c>
      <c r="M358" s="32">
        <v>71.71</v>
      </c>
      <c r="V358" s="17"/>
      <c r="W358" s="17"/>
    </row>
    <row r="359" spans="1:23" s="16" customFormat="1" ht="14.25" customHeight="1">
      <c r="A359" s="31">
        <f>'до 150 кВт'!A359</f>
        <v>43205</v>
      </c>
      <c r="B359" s="18">
        <v>14</v>
      </c>
      <c r="C359" s="19">
        <v>945.98</v>
      </c>
      <c r="D359" s="19">
        <v>0</v>
      </c>
      <c r="E359" s="19">
        <v>14.87</v>
      </c>
      <c r="F359" s="24">
        <v>975.36</v>
      </c>
      <c r="G359" s="24">
        <v>53.92</v>
      </c>
      <c r="H359" s="20">
        <f t="shared" si="20"/>
        <v>2227.1200000000003</v>
      </c>
      <c r="I359" s="20">
        <f t="shared" si="21"/>
        <v>2601.56</v>
      </c>
      <c r="J359" s="20">
        <f t="shared" si="22"/>
        <v>3214.4</v>
      </c>
      <c r="K359" s="20">
        <f t="shared" si="23"/>
        <v>4575.05</v>
      </c>
      <c r="L359" s="25">
        <v>0</v>
      </c>
      <c r="M359" s="32">
        <v>15.72</v>
      </c>
      <c r="V359" s="17"/>
      <c r="W359" s="17"/>
    </row>
    <row r="360" spans="1:23" s="16" customFormat="1" ht="14.25" customHeight="1">
      <c r="A360" s="31">
        <f>'до 150 кВт'!A360</f>
        <v>43205</v>
      </c>
      <c r="B360" s="18">
        <v>15</v>
      </c>
      <c r="C360" s="19">
        <v>919.73</v>
      </c>
      <c r="D360" s="19">
        <v>0</v>
      </c>
      <c r="E360" s="19">
        <v>51.08</v>
      </c>
      <c r="F360" s="24">
        <v>949.11</v>
      </c>
      <c r="G360" s="24">
        <v>52.43</v>
      </c>
      <c r="H360" s="20">
        <f t="shared" si="20"/>
        <v>2199.38</v>
      </c>
      <c r="I360" s="20">
        <f t="shared" si="21"/>
        <v>2573.82</v>
      </c>
      <c r="J360" s="20">
        <f t="shared" si="22"/>
        <v>3186.66</v>
      </c>
      <c r="K360" s="20">
        <f t="shared" si="23"/>
        <v>4547.31</v>
      </c>
      <c r="L360" s="25">
        <v>0</v>
      </c>
      <c r="M360" s="32">
        <v>53.99</v>
      </c>
      <c r="V360" s="17"/>
      <c r="W360" s="17"/>
    </row>
    <row r="361" spans="1:23" s="16" customFormat="1" ht="14.25" customHeight="1">
      <c r="A361" s="31">
        <f>'до 150 кВт'!A361</f>
        <v>43205</v>
      </c>
      <c r="B361" s="18">
        <v>16</v>
      </c>
      <c r="C361" s="19">
        <v>911.58</v>
      </c>
      <c r="D361" s="19">
        <v>0</v>
      </c>
      <c r="E361" s="19">
        <v>101.97</v>
      </c>
      <c r="F361" s="24">
        <v>940.96</v>
      </c>
      <c r="G361" s="24">
        <v>51.96</v>
      </c>
      <c r="H361" s="20">
        <f t="shared" si="20"/>
        <v>2190.76</v>
      </c>
      <c r="I361" s="20">
        <f t="shared" si="21"/>
        <v>2565.2000000000003</v>
      </c>
      <c r="J361" s="20">
        <f t="shared" si="22"/>
        <v>3178.04</v>
      </c>
      <c r="K361" s="20">
        <f t="shared" si="23"/>
        <v>4538.6900000000005</v>
      </c>
      <c r="L361" s="25">
        <v>0</v>
      </c>
      <c r="M361" s="32">
        <v>107.78</v>
      </c>
      <c r="V361" s="17"/>
      <c r="W361" s="17"/>
    </row>
    <row r="362" spans="1:23" s="16" customFormat="1" ht="14.25" customHeight="1">
      <c r="A362" s="31">
        <f>'до 150 кВт'!A362</f>
        <v>43205</v>
      </c>
      <c r="B362" s="18">
        <v>17</v>
      </c>
      <c r="C362" s="19">
        <v>902.44</v>
      </c>
      <c r="D362" s="19">
        <v>0</v>
      </c>
      <c r="E362" s="19">
        <v>120.82</v>
      </c>
      <c r="F362" s="24">
        <v>931.82</v>
      </c>
      <c r="G362" s="24">
        <v>51.44</v>
      </c>
      <c r="H362" s="20">
        <f t="shared" si="20"/>
        <v>2181.1000000000004</v>
      </c>
      <c r="I362" s="20">
        <f t="shared" si="21"/>
        <v>2555.54</v>
      </c>
      <c r="J362" s="20">
        <f t="shared" si="22"/>
        <v>3168.38</v>
      </c>
      <c r="K362" s="20">
        <f t="shared" si="23"/>
        <v>4529.030000000001</v>
      </c>
      <c r="L362" s="25">
        <v>0</v>
      </c>
      <c r="M362" s="32">
        <v>127.71</v>
      </c>
      <c r="V362" s="17"/>
      <c r="W362" s="17"/>
    </row>
    <row r="363" spans="1:23" s="16" customFormat="1" ht="14.25" customHeight="1">
      <c r="A363" s="31">
        <f>'до 150 кВт'!A363</f>
        <v>43205</v>
      </c>
      <c r="B363" s="18">
        <v>18</v>
      </c>
      <c r="C363" s="19">
        <v>961.52</v>
      </c>
      <c r="D363" s="19">
        <v>10.46</v>
      </c>
      <c r="E363" s="19">
        <v>0</v>
      </c>
      <c r="F363" s="24">
        <v>990.9</v>
      </c>
      <c r="G363" s="24">
        <v>54.81</v>
      </c>
      <c r="H363" s="20">
        <f t="shared" si="20"/>
        <v>2243.55</v>
      </c>
      <c r="I363" s="20">
        <f t="shared" si="21"/>
        <v>2617.99</v>
      </c>
      <c r="J363" s="20">
        <f t="shared" si="22"/>
        <v>3230.83</v>
      </c>
      <c r="K363" s="20">
        <f t="shared" si="23"/>
        <v>4591.48</v>
      </c>
      <c r="L363" s="25">
        <v>11.06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43205</v>
      </c>
      <c r="B364" s="18">
        <v>19</v>
      </c>
      <c r="C364" s="19">
        <v>1305.32</v>
      </c>
      <c r="D364" s="19">
        <v>309.91</v>
      </c>
      <c r="E364" s="19">
        <v>0</v>
      </c>
      <c r="F364" s="24">
        <v>1334.7</v>
      </c>
      <c r="G364" s="24">
        <v>74.41</v>
      </c>
      <c r="H364" s="20">
        <f t="shared" si="20"/>
        <v>2606.9500000000003</v>
      </c>
      <c r="I364" s="20">
        <f t="shared" si="21"/>
        <v>2981.3900000000003</v>
      </c>
      <c r="J364" s="20">
        <f t="shared" si="22"/>
        <v>3594.23</v>
      </c>
      <c r="K364" s="20">
        <f t="shared" si="23"/>
        <v>4954.88</v>
      </c>
      <c r="L364" s="25">
        <v>327.58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43205</v>
      </c>
      <c r="B365" s="18">
        <v>20</v>
      </c>
      <c r="C365" s="19">
        <v>1651.83</v>
      </c>
      <c r="D365" s="19">
        <v>0</v>
      </c>
      <c r="E365" s="19">
        <v>262.7</v>
      </c>
      <c r="F365" s="24">
        <v>1681.21</v>
      </c>
      <c r="G365" s="24">
        <v>94.16</v>
      </c>
      <c r="H365" s="20">
        <f t="shared" si="20"/>
        <v>2973.21</v>
      </c>
      <c r="I365" s="20">
        <f t="shared" si="21"/>
        <v>3347.65</v>
      </c>
      <c r="J365" s="20">
        <f t="shared" si="22"/>
        <v>3960.49</v>
      </c>
      <c r="K365" s="20">
        <f t="shared" si="23"/>
        <v>5321.14</v>
      </c>
      <c r="L365" s="25">
        <v>0</v>
      </c>
      <c r="M365" s="32">
        <v>277.67</v>
      </c>
      <c r="V365" s="17"/>
      <c r="W365" s="17"/>
    </row>
    <row r="366" spans="1:23" s="16" customFormat="1" ht="14.25" customHeight="1">
      <c r="A366" s="31">
        <f>'до 150 кВт'!A366</f>
        <v>43205</v>
      </c>
      <c r="B366" s="18">
        <v>21</v>
      </c>
      <c r="C366" s="19">
        <v>1420.09</v>
      </c>
      <c r="D366" s="19">
        <v>0</v>
      </c>
      <c r="E366" s="19">
        <v>437.26</v>
      </c>
      <c r="F366" s="24">
        <v>1449.47</v>
      </c>
      <c r="G366" s="24">
        <v>80.95</v>
      </c>
      <c r="H366" s="20">
        <f t="shared" si="20"/>
        <v>2728.26</v>
      </c>
      <c r="I366" s="20">
        <f t="shared" si="21"/>
        <v>3102.7</v>
      </c>
      <c r="J366" s="20">
        <f t="shared" si="22"/>
        <v>3715.54</v>
      </c>
      <c r="K366" s="20">
        <f t="shared" si="23"/>
        <v>5076.1900000000005</v>
      </c>
      <c r="L366" s="25">
        <v>0</v>
      </c>
      <c r="M366" s="32">
        <v>462.19</v>
      </c>
      <c r="V366" s="17"/>
      <c r="W366" s="17"/>
    </row>
    <row r="367" spans="1:23" s="16" customFormat="1" ht="14.25" customHeight="1">
      <c r="A367" s="31">
        <f>'до 150 кВт'!A367</f>
        <v>43205</v>
      </c>
      <c r="B367" s="18">
        <v>22</v>
      </c>
      <c r="C367" s="19">
        <v>1121.42</v>
      </c>
      <c r="D367" s="19">
        <v>0</v>
      </c>
      <c r="E367" s="19">
        <v>331.78</v>
      </c>
      <c r="F367" s="24">
        <v>1150.8</v>
      </c>
      <c r="G367" s="24">
        <v>63.92</v>
      </c>
      <c r="H367" s="20">
        <f t="shared" si="20"/>
        <v>2412.5600000000004</v>
      </c>
      <c r="I367" s="20">
        <f t="shared" si="21"/>
        <v>2787</v>
      </c>
      <c r="J367" s="20">
        <f t="shared" si="22"/>
        <v>3399.84</v>
      </c>
      <c r="K367" s="20">
        <f t="shared" si="23"/>
        <v>4760.49</v>
      </c>
      <c r="L367" s="25">
        <v>0</v>
      </c>
      <c r="M367" s="32">
        <v>350.69</v>
      </c>
      <c r="V367" s="17"/>
      <c r="W367" s="17"/>
    </row>
    <row r="368" spans="1:23" s="16" customFormat="1" ht="14.25" customHeight="1">
      <c r="A368" s="31">
        <f>'до 150 кВт'!A368</f>
        <v>43205</v>
      </c>
      <c r="B368" s="18">
        <v>23</v>
      </c>
      <c r="C368" s="19">
        <v>938.94</v>
      </c>
      <c r="D368" s="19">
        <v>0</v>
      </c>
      <c r="E368" s="19">
        <v>393.56</v>
      </c>
      <c r="F368" s="24">
        <v>968.32</v>
      </c>
      <c r="G368" s="24">
        <v>53.52</v>
      </c>
      <c r="H368" s="20">
        <f t="shared" si="20"/>
        <v>2219.6800000000003</v>
      </c>
      <c r="I368" s="20">
        <f t="shared" si="21"/>
        <v>2594.12</v>
      </c>
      <c r="J368" s="20">
        <f t="shared" si="22"/>
        <v>3206.96</v>
      </c>
      <c r="K368" s="20">
        <f t="shared" si="23"/>
        <v>4567.610000000001</v>
      </c>
      <c r="L368" s="25">
        <v>0</v>
      </c>
      <c r="M368" s="32">
        <v>415.99</v>
      </c>
      <c r="V368" s="17"/>
      <c r="W368" s="17"/>
    </row>
    <row r="369" spans="1:23" s="16" customFormat="1" ht="14.25" customHeight="1">
      <c r="A369" s="31">
        <f>'до 150 кВт'!A369</f>
        <v>43206</v>
      </c>
      <c r="B369" s="18">
        <v>0</v>
      </c>
      <c r="C369" s="19">
        <v>874.35</v>
      </c>
      <c r="D369" s="19">
        <v>0</v>
      </c>
      <c r="E369" s="19">
        <v>346.56</v>
      </c>
      <c r="F369" s="24">
        <v>903.73</v>
      </c>
      <c r="G369" s="24">
        <v>49.84</v>
      </c>
      <c r="H369" s="20">
        <f t="shared" si="20"/>
        <v>2151.4100000000003</v>
      </c>
      <c r="I369" s="20">
        <f t="shared" si="21"/>
        <v>2525.8500000000004</v>
      </c>
      <c r="J369" s="20">
        <f t="shared" si="22"/>
        <v>3138.69</v>
      </c>
      <c r="K369" s="20">
        <f t="shared" si="23"/>
        <v>4499.34</v>
      </c>
      <c r="L369" s="25">
        <v>0</v>
      </c>
      <c r="M369" s="32">
        <v>366.31</v>
      </c>
      <c r="V369" s="17"/>
      <c r="W369" s="17"/>
    </row>
    <row r="370" spans="1:23" s="16" customFormat="1" ht="14.25" customHeight="1">
      <c r="A370" s="31">
        <f>'до 150 кВт'!A370</f>
        <v>43206</v>
      </c>
      <c r="B370" s="18">
        <v>1</v>
      </c>
      <c r="C370" s="19">
        <v>856.82</v>
      </c>
      <c r="D370" s="19">
        <v>0</v>
      </c>
      <c r="E370" s="19">
        <v>889.61</v>
      </c>
      <c r="F370" s="24">
        <v>886.2</v>
      </c>
      <c r="G370" s="24">
        <v>48.84</v>
      </c>
      <c r="H370" s="20">
        <f t="shared" si="20"/>
        <v>2132.88</v>
      </c>
      <c r="I370" s="20">
        <f t="shared" si="21"/>
        <v>2507.32</v>
      </c>
      <c r="J370" s="20">
        <f t="shared" si="22"/>
        <v>3120.16</v>
      </c>
      <c r="K370" s="20">
        <f t="shared" si="23"/>
        <v>4480.81</v>
      </c>
      <c r="L370" s="25">
        <v>0</v>
      </c>
      <c r="M370" s="32">
        <v>940.32</v>
      </c>
      <c r="V370" s="17"/>
      <c r="W370" s="17"/>
    </row>
    <row r="371" spans="1:23" s="16" customFormat="1" ht="14.25" customHeight="1">
      <c r="A371" s="31">
        <f>'до 150 кВт'!A371</f>
        <v>43206</v>
      </c>
      <c r="B371" s="18">
        <v>2</v>
      </c>
      <c r="C371" s="19">
        <v>781.27</v>
      </c>
      <c r="D371" s="19">
        <v>0</v>
      </c>
      <c r="E371" s="19">
        <v>114.93</v>
      </c>
      <c r="F371" s="24">
        <v>810.65</v>
      </c>
      <c r="G371" s="24">
        <v>44.53</v>
      </c>
      <c r="H371" s="20">
        <f t="shared" si="20"/>
        <v>2053.0200000000004</v>
      </c>
      <c r="I371" s="20">
        <f t="shared" si="21"/>
        <v>2427.46</v>
      </c>
      <c r="J371" s="20">
        <f t="shared" si="22"/>
        <v>3040.3</v>
      </c>
      <c r="K371" s="20">
        <f t="shared" si="23"/>
        <v>4400.95</v>
      </c>
      <c r="L371" s="25">
        <v>0</v>
      </c>
      <c r="M371" s="32">
        <v>121.48</v>
      </c>
      <c r="V371" s="17"/>
      <c r="W371" s="17"/>
    </row>
    <row r="372" spans="1:23" s="16" customFormat="1" ht="14.25" customHeight="1">
      <c r="A372" s="31">
        <f>'до 150 кВт'!A372</f>
        <v>43206</v>
      </c>
      <c r="B372" s="18">
        <v>3</v>
      </c>
      <c r="C372" s="19">
        <v>651.17</v>
      </c>
      <c r="D372" s="19">
        <v>9.84</v>
      </c>
      <c r="E372" s="19">
        <v>0</v>
      </c>
      <c r="F372" s="24">
        <v>680.55</v>
      </c>
      <c r="G372" s="24">
        <v>37.12</v>
      </c>
      <c r="H372" s="20">
        <f t="shared" si="20"/>
        <v>1915.51</v>
      </c>
      <c r="I372" s="20">
        <f t="shared" si="21"/>
        <v>2289.95</v>
      </c>
      <c r="J372" s="20">
        <f t="shared" si="22"/>
        <v>2902.79</v>
      </c>
      <c r="K372" s="20">
        <f t="shared" si="23"/>
        <v>4263.4400000000005</v>
      </c>
      <c r="L372" s="25">
        <v>10.4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43206</v>
      </c>
      <c r="B373" s="18">
        <v>4</v>
      </c>
      <c r="C373" s="19">
        <v>782.38</v>
      </c>
      <c r="D373" s="19">
        <v>0</v>
      </c>
      <c r="E373" s="19">
        <v>143.5</v>
      </c>
      <c r="F373" s="24">
        <v>811.76</v>
      </c>
      <c r="G373" s="24">
        <v>44.6</v>
      </c>
      <c r="H373" s="20">
        <f t="shared" si="20"/>
        <v>2054.2000000000003</v>
      </c>
      <c r="I373" s="20">
        <f t="shared" si="21"/>
        <v>2428.6400000000003</v>
      </c>
      <c r="J373" s="20">
        <f t="shared" si="22"/>
        <v>3041.48</v>
      </c>
      <c r="K373" s="20">
        <f t="shared" si="23"/>
        <v>4402.13</v>
      </c>
      <c r="L373" s="25">
        <v>0</v>
      </c>
      <c r="M373" s="32">
        <v>151.68</v>
      </c>
      <c r="V373" s="17"/>
      <c r="W373" s="17"/>
    </row>
    <row r="374" spans="1:23" s="16" customFormat="1" ht="14.25" customHeight="1">
      <c r="A374" s="31">
        <f>'до 150 кВт'!A374</f>
        <v>43206</v>
      </c>
      <c r="B374" s="18">
        <v>5</v>
      </c>
      <c r="C374" s="19">
        <v>810.2</v>
      </c>
      <c r="D374" s="19">
        <v>0</v>
      </c>
      <c r="E374" s="19">
        <v>37.02</v>
      </c>
      <c r="F374" s="24">
        <v>839.58</v>
      </c>
      <c r="G374" s="24">
        <v>46.18</v>
      </c>
      <c r="H374" s="20">
        <f t="shared" si="20"/>
        <v>2083.6000000000004</v>
      </c>
      <c r="I374" s="20">
        <f t="shared" si="21"/>
        <v>2458.04</v>
      </c>
      <c r="J374" s="20">
        <f t="shared" si="22"/>
        <v>3070.88</v>
      </c>
      <c r="K374" s="20">
        <f t="shared" si="23"/>
        <v>4431.53</v>
      </c>
      <c r="L374" s="25">
        <v>0</v>
      </c>
      <c r="M374" s="32">
        <v>39.13</v>
      </c>
      <c r="V374" s="17"/>
      <c r="W374" s="17"/>
    </row>
    <row r="375" spans="1:23" s="16" customFormat="1" ht="14.25" customHeight="1">
      <c r="A375" s="31">
        <f>'до 150 кВт'!A375</f>
        <v>43206</v>
      </c>
      <c r="B375" s="18">
        <v>6</v>
      </c>
      <c r="C375" s="19">
        <v>875.09</v>
      </c>
      <c r="D375" s="19">
        <v>157.31</v>
      </c>
      <c r="E375" s="19">
        <v>0</v>
      </c>
      <c r="F375" s="24">
        <v>904.47</v>
      </c>
      <c r="G375" s="24">
        <v>49.88</v>
      </c>
      <c r="H375" s="20">
        <f t="shared" si="20"/>
        <v>2152.1900000000005</v>
      </c>
      <c r="I375" s="20">
        <f t="shared" si="21"/>
        <v>2526.63</v>
      </c>
      <c r="J375" s="20">
        <f t="shared" si="22"/>
        <v>3139.4700000000003</v>
      </c>
      <c r="K375" s="20">
        <f t="shared" si="23"/>
        <v>4500.12</v>
      </c>
      <c r="L375" s="25">
        <v>166.28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43206</v>
      </c>
      <c r="B376" s="18">
        <v>7</v>
      </c>
      <c r="C376" s="19">
        <v>1157.91</v>
      </c>
      <c r="D376" s="19">
        <v>8.21</v>
      </c>
      <c r="E376" s="19">
        <v>0</v>
      </c>
      <c r="F376" s="24">
        <v>1187.29</v>
      </c>
      <c r="G376" s="24">
        <v>66</v>
      </c>
      <c r="H376" s="20">
        <f t="shared" si="20"/>
        <v>2451.13</v>
      </c>
      <c r="I376" s="20">
        <f t="shared" si="21"/>
        <v>2825.57</v>
      </c>
      <c r="J376" s="20">
        <f t="shared" si="22"/>
        <v>3438.41</v>
      </c>
      <c r="K376" s="20">
        <f t="shared" si="23"/>
        <v>4799.06</v>
      </c>
      <c r="L376" s="25">
        <v>8.68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43206</v>
      </c>
      <c r="B377" s="18">
        <v>8</v>
      </c>
      <c r="C377" s="19">
        <v>1363.97</v>
      </c>
      <c r="D377" s="19">
        <v>22.28</v>
      </c>
      <c r="E377" s="19">
        <v>0</v>
      </c>
      <c r="F377" s="24">
        <v>1393.35</v>
      </c>
      <c r="G377" s="24">
        <v>77.75</v>
      </c>
      <c r="H377" s="20">
        <f t="shared" si="20"/>
        <v>2668.9400000000005</v>
      </c>
      <c r="I377" s="20">
        <f t="shared" si="21"/>
        <v>3043.38</v>
      </c>
      <c r="J377" s="20">
        <f t="shared" si="22"/>
        <v>3656.2200000000003</v>
      </c>
      <c r="K377" s="20">
        <f t="shared" si="23"/>
        <v>5016.87</v>
      </c>
      <c r="L377" s="25">
        <v>23.55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43206</v>
      </c>
      <c r="B378" s="18">
        <v>9</v>
      </c>
      <c r="C378" s="19">
        <v>1416.17</v>
      </c>
      <c r="D378" s="19">
        <v>17.91</v>
      </c>
      <c r="E378" s="19">
        <v>0</v>
      </c>
      <c r="F378" s="24">
        <v>1445.55</v>
      </c>
      <c r="G378" s="24">
        <v>80.73</v>
      </c>
      <c r="H378" s="20">
        <f t="shared" si="20"/>
        <v>2724.1200000000003</v>
      </c>
      <c r="I378" s="20">
        <f t="shared" si="21"/>
        <v>3098.5600000000004</v>
      </c>
      <c r="J378" s="20">
        <f t="shared" si="22"/>
        <v>3711.4</v>
      </c>
      <c r="K378" s="20">
        <f t="shared" si="23"/>
        <v>5072.05</v>
      </c>
      <c r="L378" s="25">
        <v>18.93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43206</v>
      </c>
      <c r="B379" s="18">
        <v>10</v>
      </c>
      <c r="C379" s="19">
        <v>1400.55</v>
      </c>
      <c r="D379" s="19">
        <v>9.04</v>
      </c>
      <c r="E379" s="19">
        <v>0</v>
      </c>
      <c r="F379" s="24">
        <v>1429.93</v>
      </c>
      <c r="G379" s="24">
        <v>79.84</v>
      </c>
      <c r="H379" s="20">
        <f t="shared" si="20"/>
        <v>2707.61</v>
      </c>
      <c r="I379" s="20">
        <f t="shared" si="21"/>
        <v>3082.05</v>
      </c>
      <c r="J379" s="20">
        <f t="shared" si="22"/>
        <v>3694.89</v>
      </c>
      <c r="K379" s="20">
        <f t="shared" si="23"/>
        <v>5055.54</v>
      </c>
      <c r="L379" s="25">
        <v>9.56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43206</v>
      </c>
      <c r="B380" s="18">
        <v>11</v>
      </c>
      <c r="C380" s="19">
        <v>1401.18</v>
      </c>
      <c r="D380" s="19">
        <v>0</v>
      </c>
      <c r="E380" s="19">
        <v>87.46</v>
      </c>
      <c r="F380" s="24">
        <v>1430.56</v>
      </c>
      <c r="G380" s="24">
        <v>79.87</v>
      </c>
      <c r="H380" s="20">
        <f t="shared" si="20"/>
        <v>2708.2700000000004</v>
      </c>
      <c r="I380" s="20">
        <f t="shared" si="21"/>
        <v>3082.71</v>
      </c>
      <c r="J380" s="20">
        <f t="shared" si="22"/>
        <v>3695.55</v>
      </c>
      <c r="K380" s="20">
        <f t="shared" si="23"/>
        <v>5056.200000000001</v>
      </c>
      <c r="L380" s="25">
        <v>0</v>
      </c>
      <c r="M380" s="32">
        <v>92.45</v>
      </c>
      <c r="V380" s="17"/>
      <c r="W380" s="17"/>
    </row>
    <row r="381" spans="1:23" s="16" customFormat="1" ht="14.25" customHeight="1">
      <c r="A381" s="31">
        <f>'до 150 кВт'!A381</f>
        <v>43206</v>
      </c>
      <c r="B381" s="18">
        <v>12</v>
      </c>
      <c r="C381" s="19">
        <v>1351.28</v>
      </c>
      <c r="D381" s="19">
        <v>0</v>
      </c>
      <c r="E381" s="19">
        <v>157.88</v>
      </c>
      <c r="F381" s="24">
        <v>1380.66</v>
      </c>
      <c r="G381" s="24">
        <v>77.03</v>
      </c>
      <c r="H381" s="20">
        <f t="shared" si="20"/>
        <v>2655.53</v>
      </c>
      <c r="I381" s="20">
        <f t="shared" si="21"/>
        <v>3029.9700000000003</v>
      </c>
      <c r="J381" s="20">
        <f t="shared" si="22"/>
        <v>3642.81</v>
      </c>
      <c r="K381" s="20">
        <f t="shared" si="23"/>
        <v>5003.46</v>
      </c>
      <c r="L381" s="25">
        <v>0</v>
      </c>
      <c r="M381" s="32">
        <v>166.88</v>
      </c>
      <c r="V381" s="17"/>
      <c r="W381" s="17"/>
    </row>
    <row r="382" spans="1:23" s="16" customFormat="1" ht="14.25" customHeight="1">
      <c r="A382" s="31">
        <f>'до 150 кВт'!A382</f>
        <v>43206</v>
      </c>
      <c r="B382" s="18">
        <v>13</v>
      </c>
      <c r="C382" s="19">
        <v>1372.22</v>
      </c>
      <c r="D382" s="19">
        <v>0</v>
      </c>
      <c r="E382" s="19">
        <v>233.62</v>
      </c>
      <c r="F382" s="24">
        <v>1401.6</v>
      </c>
      <c r="G382" s="24">
        <v>78.22</v>
      </c>
      <c r="H382" s="20">
        <f t="shared" si="20"/>
        <v>2677.6600000000003</v>
      </c>
      <c r="I382" s="20">
        <f t="shared" si="21"/>
        <v>3052.1000000000004</v>
      </c>
      <c r="J382" s="20">
        <f t="shared" si="22"/>
        <v>3664.94</v>
      </c>
      <c r="K382" s="20">
        <f t="shared" si="23"/>
        <v>5025.59</v>
      </c>
      <c r="L382" s="25">
        <v>0</v>
      </c>
      <c r="M382" s="32">
        <v>246.94</v>
      </c>
      <c r="V382" s="17"/>
      <c r="W382" s="17"/>
    </row>
    <row r="383" spans="1:23" s="16" customFormat="1" ht="14.25" customHeight="1">
      <c r="A383" s="31">
        <f>'до 150 кВт'!A383</f>
        <v>43206</v>
      </c>
      <c r="B383" s="18">
        <v>14</v>
      </c>
      <c r="C383" s="19">
        <v>1347.16</v>
      </c>
      <c r="D383" s="19">
        <v>0</v>
      </c>
      <c r="E383" s="19">
        <v>313.5</v>
      </c>
      <c r="F383" s="24">
        <v>1376.54</v>
      </c>
      <c r="G383" s="24">
        <v>76.79</v>
      </c>
      <c r="H383" s="20">
        <f t="shared" si="20"/>
        <v>2651.17</v>
      </c>
      <c r="I383" s="20">
        <f t="shared" si="21"/>
        <v>3025.61</v>
      </c>
      <c r="J383" s="20">
        <f t="shared" si="22"/>
        <v>3638.45</v>
      </c>
      <c r="K383" s="20">
        <f t="shared" si="23"/>
        <v>4999.1</v>
      </c>
      <c r="L383" s="25">
        <v>0</v>
      </c>
      <c r="M383" s="32">
        <v>331.37</v>
      </c>
      <c r="V383" s="17"/>
      <c r="W383" s="17"/>
    </row>
    <row r="384" spans="1:23" s="16" customFormat="1" ht="14.25" customHeight="1">
      <c r="A384" s="31">
        <f>'до 150 кВт'!A384</f>
        <v>43206</v>
      </c>
      <c r="B384" s="18">
        <v>15</v>
      </c>
      <c r="C384" s="19">
        <v>1364.98</v>
      </c>
      <c r="D384" s="19">
        <v>0</v>
      </c>
      <c r="E384" s="19">
        <v>282.4</v>
      </c>
      <c r="F384" s="24">
        <v>1394.36</v>
      </c>
      <c r="G384" s="24">
        <v>77.81</v>
      </c>
      <c r="H384" s="20">
        <f t="shared" si="20"/>
        <v>2670.01</v>
      </c>
      <c r="I384" s="20">
        <f t="shared" si="21"/>
        <v>3044.45</v>
      </c>
      <c r="J384" s="20">
        <f t="shared" si="22"/>
        <v>3657.29</v>
      </c>
      <c r="K384" s="20">
        <f t="shared" si="23"/>
        <v>5017.9400000000005</v>
      </c>
      <c r="L384" s="25">
        <v>0</v>
      </c>
      <c r="M384" s="32">
        <v>298.5</v>
      </c>
      <c r="V384" s="17"/>
      <c r="W384" s="17"/>
    </row>
    <row r="385" spans="1:23" s="16" customFormat="1" ht="14.25" customHeight="1">
      <c r="A385" s="31">
        <f>'до 150 кВт'!A385</f>
        <v>43206</v>
      </c>
      <c r="B385" s="18">
        <v>16</v>
      </c>
      <c r="C385" s="19">
        <v>1358.49</v>
      </c>
      <c r="D385" s="19">
        <v>0</v>
      </c>
      <c r="E385" s="19">
        <v>275.71</v>
      </c>
      <c r="F385" s="24">
        <v>1387.87</v>
      </c>
      <c r="G385" s="24">
        <v>77.44</v>
      </c>
      <c r="H385" s="20">
        <f t="shared" si="20"/>
        <v>2663.1500000000005</v>
      </c>
      <c r="I385" s="20">
        <f t="shared" si="21"/>
        <v>3037.59</v>
      </c>
      <c r="J385" s="20">
        <f t="shared" si="22"/>
        <v>3650.4300000000003</v>
      </c>
      <c r="K385" s="20">
        <f t="shared" si="23"/>
        <v>5011.08</v>
      </c>
      <c r="L385" s="25">
        <v>0</v>
      </c>
      <c r="M385" s="32">
        <v>291.43</v>
      </c>
      <c r="V385" s="17"/>
      <c r="W385" s="17"/>
    </row>
    <row r="386" spans="1:23" s="16" customFormat="1" ht="14.25" customHeight="1">
      <c r="A386" s="31">
        <f>'до 150 кВт'!A386</f>
        <v>43206</v>
      </c>
      <c r="B386" s="18">
        <v>17</v>
      </c>
      <c r="C386" s="19">
        <v>1186.67</v>
      </c>
      <c r="D386" s="19">
        <v>0</v>
      </c>
      <c r="E386" s="19">
        <v>111.15</v>
      </c>
      <c r="F386" s="24">
        <v>1216.05</v>
      </c>
      <c r="G386" s="24">
        <v>67.64</v>
      </c>
      <c r="H386" s="20">
        <f t="shared" si="20"/>
        <v>2481.5300000000007</v>
      </c>
      <c r="I386" s="20">
        <f t="shared" si="21"/>
        <v>2855.9700000000003</v>
      </c>
      <c r="J386" s="20">
        <f t="shared" si="22"/>
        <v>3468.8100000000004</v>
      </c>
      <c r="K386" s="20">
        <f t="shared" si="23"/>
        <v>4829.46</v>
      </c>
      <c r="L386" s="25">
        <v>0</v>
      </c>
      <c r="M386" s="32">
        <v>117.49</v>
      </c>
      <c r="V386" s="17"/>
      <c r="W386" s="17"/>
    </row>
    <row r="387" spans="1:23" s="16" customFormat="1" ht="14.25" customHeight="1">
      <c r="A387" s="31">
        <f>'до 150 кВт'!A387</f>
        <v>43206</v>
      </c>
      <c r="B387" s="18">
        <v>18</v>
      </c>
      <c r="C387" s="19">
        <v>1233.41</v>
      </c>
      <c r="D387" s="19">
        <v>0</v>
      </c>
      <c r="E387" s="19">
        <v>71.02</v>
      </c>
      <c r="F387" s="24">
        <v>1262.79</v>
      </c>
      <c r="G387" s="24">
        <v>70.31</v>
      </c>
      <c r="H387" s="20">
        <f t="shared" si="20"/>
        <v>2530.9400000000005</v>
      </c>
      <c r="I387" s="20">
        <f t="shared" si="21"/>
        <v>2905.38</v>
      </c>
      <c r="J387" s="20">
        <f t="shared" si="22"/>
        <v>3518.2200000000003</v>
      </c>
      <c r="K387" s="20">
        <f t="shared" si="23"/>
        <v>4878.87</v>
      </c>
      <c r="L387" s="25">
        <v>0</v>
      </c>
      <c r="M387" s="32">
        <v>75.07</v>
      </c>
      <c r="V387" s="17"/>
      <c r="W387" s="17"/>
    </row>
    <row r="388" spans="1:23" s="16" customFormat="1" ht="14.25" customHeight="1">
      <c r="A388" s="31">
        <f>'до 150 кВт'!A388</f>
        <v>43206</v>
      </c>
      <c r="B388" s="18">
        <v>19</v>
      </c>
      <c r="C388" s="19">
        <v>1512.51</v>
      </c>
      <c r="D388" s="19">
        <v>159.78</v>
      </c>
      <c r="E388" s="19">
        <v>0</v>
      </c>
      <c r="F388" s="24">
        <v>1541.89</v>
      </c>
      <c r="G388" s="24">
        <v>86.22</v>
      </c>
      <c r="H388" s="20">
        <f t="shared" si="20"/>
        <v>2825.9500000000003</v>
      </c>
      <c r="I388" s="20">
        <f t="shared" si="21"/>
        <v>3200.3900000000003</v>
      </c>
      <c r="J388" s="20">
        <f t="shared" si="22"/>
        <v>3813.23</v>
      </c>
      <c r="K388" s="20">
        <f t="shared" si="23"/>
        <v>5173.88</v>
      </c>
      <c r="L388" s="25">
        <v>168.89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43206</v>
      </c>
      <c r="B389" s="18">
        <v>20</v>
      </c>
      <c r="C389" s="19">
        <v>1659.9</v>
      </c>
      <c r="D389" s="19">
        <v>0</v>
      </c>
      <c r="E389" s="19">
        <v>2.23</v>
      </c>
      <c r="F389" s="24">
        <v>1689.28</v>
      </c>
      <c r="G389" s="24">
        <v>94.62</v>
      </c>
      <c r="H389" s="20">
        <f t="shared" si="20"/>
        <v>2981.7400000000002</v>
      </c>
      <c r="I389" s="20">
        <f t="shared" si="21"/>
        <v>3356.1800000000003</v>
      </c>
      <c r="J389" s="20">
        <f t="shared" si="22"/>
        <v>3969.02</v>
      </c>
      <c r="K389" s="20">
        <f t="shared" si="23"/>
        <v>5329.67</v>
      </c>
      <c r="L389" s="25">
        <v>0</v>
      </c>
      <c r="M389" s="32">
        <v>2.36</v>
      </c>
      <c r="V389" s="17"/>
      <c r="W389" s="17"/>
    </row>
    <row r="390" spans="1:23" s="16" customFormat="1" ht="14.25" customHeight="1">
      <c r="A390" s="31">
        <f>'до 150 кВт'!A390</f>
        <v>43206</v>
      </c>
      <c r="B390" s="18">
        <v>21</v>
      </c>
      <c r="C390" s="19">
        <v>1627.87</v>
      </c>
      <c r="D390" s="19">
        <v>0</v>
      </c>
      <c r="E390" s="19">
        <v>280.88</v>
      </c>
      <c r="F390" s="24">
        <v>1657.25</v>
      </c>
      <c r="G390" s="24">
        <v>92.79</v>
      </c>
      <c r="H390" s="20">
        <f t="shared" si="20"/>
        <v>2947.88</v>
      </c>
      <c r="I390" s="20">
        <f t="shared" si="21"/>
        <v>3322.3199999999997</v>
      </c>
      <c r="J390" s="20">
        <f t="shared" si="22"/>
        <v>3935.16</v>
      </c>
      <c r="K390" s="20">
        <f t="shared" si="23"/>
        <v>5295.8099999999995</v>
      </c>
      <c r="L390" s="25">
        <v>0</v>
      </c>
      <c r="M390" s="32">
        <v>296.89</v>
      </c>
      <c r="V390" s="17"/>
      <c r="W390" s="17"/>
    </row>
    <row r="391" spans="1:23" s="16" customFormat="1" ht="14.25" customHeight="1">
      <c r="A391" s="31">
        <f>'до 150 кВт'!A391</f>
        <v>43206</v>
      </c>
      <c r="B391" s="18">
        <v>22</v>
      </c>
      <c r="C391" s="19">
        <v>1408.3</v>
      </c>
      <c r="D391" s="19">
        <v>0</v>
      </c>
      <c r="E391" s="19">
        <v>542.04</v>
      </c>
      <c r="F391" s="24">
        <v>1437.68</v>
      </c>
      <c r="G391" s="24">
        <v>80.28</v>
      </c>
      <c r="H391" s="20">
        <f t="shared" si="20"/>
        <v>2715.8</v>
      </c>
      <c r="I391" s="20">
        <f t="shared" si="21"/>
        <v>3090.24</v>
      </c>
      <c r="J391" s="20">
        <f t="shared" si="22"/>
        <v>3703.08</v>
      </c>
      <c r="K391" s="20">
        <f t="shared" si="23"/>
        <v>5063.73</v>
      </c>
      <c r="L391" s="25">
        <v>0</v>
      </c>
      <c r="M391" s="32">
        <v>572.94</v>
      </c>
      <c r="V391" s="17"/>
      <c r="W391" s="17"/>
    </row>
    <row r="392" spans="1:23" s="16" customFormat="1" ht="14.25" customHeight="1">
      <c r="A392" s="31">
        <f>'до 150 кВт'!A392</f>
        <v>43206</v>
      </c>
      <c r="B392" s="18">
        <v>23</v>
      </c>
      <c r="C392" s="19">
        <v>1003.6</v>
      </c>
      <c r="D392" s="19">
        <v>0</v>
      </c>
      <c r="E392" s="19">
        <v>355.02</v>
      </c>
      <c r="F392" s="24">
        <v>1032.98</v>
      </c>
      <c r="G392" s="24">
        <v>57.21</v>
      </c>
      <c r="H392" s="20">
        <f t="shared" si="20"/>
        <v>2288.03</v>
      </c>
      <c r="I392" s="20">
        <f t="shared" si="21"/>
        <v>2662.4700000000003</v>
      </c>
      <c r="J392" s="20">
        <f t="shared" si="22"/>
        <v>3275.31</v>
      </c>
      <c r="K392" s="20">
        <f t="shared" si="23"/>
        <v>4635.96</v>
      </c>
      <c r="L392" s="25">
        <v>0</v>
      </c>
      <c r="M392" s="32">
        <v>375.26</v>
      </c>
      <c r="V392" s="17"/>
      <c r="W392" s="17"/>
    </row>
    <row r="393" spans="1:23" s="16" customFormat="1" ht="14.25" customHeight="1">
      <c r="A393" s="31">
        <f>'до 150 кВт'!A393</f>
        <v>43207</v>
      </c>
      <c r="B393" s="18">
        <v>0</v>
      </c>
      <c r="C393" s="19">
        <v>931.67</v>
      </c>
      <c r="D393" s="19">
        <v>0</v>
      </c>
      <c r="E393" s="19">
        <v>376.36</v>
      </c>
      <c r="F393" s="24">
        <v>961.05</v>
      </c>
      <c r="G393" s="24">
        <v>53.11</v>
      </c>
      <c r="H393" s="20">
        <f t="shared" si="20"/>
        <v>2212</v>
      </c>
      <c r="I393" s="20">
        <f t="shared" si="21"/>
        <v>2586.44</v>
      </c>
      <c r="J393" s="20">
        <f t="shared" si="22"/>
        <v>3199.2799999999997</v>
      </c>
      <c r="K393" s="20">
        <f t="shared" si="23"/>
        <v>4559.93</v>
      </c>
      <c r="L393" s="25">
        <v>0</v>
      </c>
      <c r="M393" s="32">
        <v>397.81</v>
      </c>
      <c r="V393" s="17"/>
      <c r="W393" s="17"/>
    </row>
    <row r="394" spans="1:23" s="16" customFormat="1" ht="14.25" customHeight="1">
      <c r="A394" s="31">
        <f>'до 150 кВт'!A394</f>
        <v>43207</v>
      </c>
      <c r="B394" s="18">
        <v>1</v>
      </c>
      <c r="C394" s="19">
        <v>880.65</v>
      </c>
      <c r="D394" s="19">
        <v>0</v>
      </c>
      <c r="E394" s="19">
        <v>342.63</v>
      </c>
      <c r="F394" s="24">
        <v>910.03</v>
      </c>
      <c r="G394" s="24">
        <v>50.2</v>
      </c>
      <c r="H394" s="20">
        <f aca="true" t="shared" si="24" ref="H394:H457">SUM($C394,$G394,$R$5,$R$6)</f>
        <v>2158.07</v>
      </c>
      <c r="I394" s="20">
        <f aca="true" t="shared" si="25" ref="I394:I457">SUM($C394,$G394,$S$5,$S$6)</f>
        <v>2532.51</v>
      </c>
      <c r="J394" s="20">
        <f aca="true" t="shared" si="26" ref="J394:J457">SUM($C394,$G394,$T$5,$T$6)</f>
        <v>3145.35</v>
      </c>
      <c r="K394" s="20">
        <f aca="true" t="shared" si="27" ref="K394:K457">SUM($C394,$G394,$U$5,$U$6)</f>
        <v>4506</v>
      </c>
      <c r="L394" s="25">
        <v>0</v>
      </c>
      <c r="M394" s="32">
        <v>362.16</v>
      </c>
      <c r="V394" s="17"/>
      <c r="W394" s="17"/>
    </row>
    <row r="395" spans="1:23" s="16" customFormat="1" ht="14.25" customHeight="1">
      <c r="A395" s="31">
        <f>'до 150 кВт'!A395</f>
        <v>43207</v>
      </c>
      <c r="B395" s="18">
        <v>2</v>
      </c>
      <c r="C395" s="19">
        <v>862.9</v>
      </c>
      <c r="D395" s="19">
        <v>0</v>
      </c>
      <c r="E395" s="19">
        <v>359.72</v>
      </c>
      <c r="F395" s="24">
        <v>892.28</v>
      </c>
      <c r="G395" s="24">
        <v>49.19</v>
      </c>
      <c r="H395" s="20">
        <f t="shared" si="24"/>
        <v>2139.3100000000004</v>
      </c>
      <c r="I395" s="20">
        <f t="shared" si="25"/>
        <v>2513.75</v>
      </c>
      <c r="J395" s="20">
        <f t="shared" si="26"/>
        <v>3126.59</v>
      </c>
      <c r="K395" s="20">
        <f t="shared" si="27"/>
        <v>4487.24</v>
      </c>
      <c r="L395" s="25">
        <v>0</v>
      </c>
      <c r="M395" s="32">
        <v>380.23</v>
      </c>
      <c r="V395" s="17"/>
      <c r="W395" s="17"/>
    </row>
    <row r="396" spans="1:23" s="16" customFormat="1" ht="14.25" customHeight="1">
      <c r="A396" s="31">
        <f>'до 150 кВт'!A396</f>
        <v>43207</v>
      </c>
      <c r="B396" s="18">
        <v>3</v>
      </c>
      <c r="C396" s="19">
        <v>828.9</v>
      </c>
      <c r="D396" s="19">
        <v>0</v>
      </c>
      <c r="E396" s="19">
        <v>164.37</v>
      </c>
      <c r="F396" s="24">
        <v>858.28</v>
      </c>
      <c r="G396" s="24">
        <v>47.25</v>
      </c>
      <c r="H396" s="20">
        <f t="shared" si="24"/>
        <v>2103.3700000000003</v>
      </c>
      <c r="I396" s="20">
        <f t="shared" si="25"/>
        <v>2477.81</v>
      </c>
      <c r="J396" s="20">
        <f t="shared" si="26"/>
        <v>3090.65</v>
      </c>
      <c r="K396" s="20">
        <f t="shared" si="27"/>
        <v>4451.3</v>
      </c>
      <c r="L396" s="25">
        <v>0</v>
      </c>
      <c r="M396" s="32">
        <v>173.74</v>
      </c>
      <c r="V396" s="17"/>
      <c r="W396" s="17"/>
    </row>
    <row r="397" spans="1:23" s="16" customFormat="1" ht="14.25" customHeight="1">
      <c r="A397" s="31">
        <f>'до 150 кВт'!A397</f>
        <v>43207</v>
      </c>
      <c r="B397" s="18">
        <v>4</v>
      </c>
      <c r="C397" s="19">
        <v>832.98</v>
      </c>
      <c r="D397" s="19">
        <v>0</v>
      </c>
      <c r="E397" s="19">
        <v>279.04</v>
      </c>
      <c r="F397" s="24">
        <v>862.36</v>
      </c>
      <c r="G397" s="24">
        <v>47.48</v>
      </c>
      <c r="H397" s="20">
        <f t="shared" si="24"/>
        <v>2107.6800000000003</v>
      </c>
      <c r="I397" s="20">
        <f t="shared" si="25"/>
        <v>2482.12</v>
      </c>
      <c r="J397" s="20">
        <f t="shared" si="26"/>
        <v>3094.96</v>
      </c>
      <c r="K397" s="20">
        <f t="shared" si="27"/>
        <v>4455.610000000001</v>
      </c>
      <c r="L397" s="25">
        <v>0</v>
      </c>
      <c r="M397" s="32">
        <v>294.95</v>
      </c>
      <c r="V397" s="17"/>
      <c r="W397" s="17"/>
    </row>
    <row r="398" spans="1:23" s="16" customFormat="1" ht="14.25" customHeight="1">
      <c r="A398" s="31">
        <f>'до 150 кВт'!A398</f>
        <v>43207</v>
      </c>
      <c r="B398" s="18">
        <v>5</v>
      </c>
      <c r="C398" s="19">
        <v>856.81</v>
      </c>
      <c r="D398" s="19">
        <v>0.13</v>
      </c>
      <c r="E398" s="19">
        <v>0.16</v>
      </c>
      <c r="F398" s="24">
        <v>886.19</v>
      </c>
      <c r="G398" s="24">
        <v>48.84</v>
      </c>
      <c r="H398" s="20">
        <f t="shared" si="24"/>
        <v>2132.8700000000003</v>
      </c>
      <c r="I398" s="20">
        <f t="shared" si="25"/>
        <v>2507.31</v>
      </c>
      <c r="J398" s="20">
        <f t="shared" si="26"/>
        <v>3120.15</v>
      </c>
      <c r="K398" s="20">
        <f t="shared" si="27"/>
        <v>4480.8</v>
      </c>
      <c r="L398" s="25">
        <v>0.14</v>
      </c>
      <c r="M398" s="32">
        <v>0.17</v>
      </c>
      <c r="V398" s="17"/>
      <c r="W398" s="17"/>
    </row>
    <row r="399" spans="1:23" s="16" customFormat="1" ht="14.25" customHeight="1">
      <c r="A399" s="31">
        <f>'до 150 кВт'!A399</f>
        <v>43207</v>
      </c>
      <c r="B399" s="18">
        <v>6</v>
      </c>
      <c r="C399" s="19">
        <v>897.71</v>
      </c>
      <c r="D399" s="19">
        <v>21.34</v>
      </c>
      <c r="E399" s="19">
        <v>0</v>
      </c>
      <c r="F399" s="24">
        <v>927.09</v>
      </c>
      <c r="G399" s="24">
        <v>51.17</v>
      </c>
      <c r="H399" s="20">
        <f t="shared" si="24"/>
        <v>2176.1000000000004</v>
      </c>
      <c r="I399" s="20">
        <f t="shared" si="25"/>
        <v>2550.54</v>
      </c>
      <c r="J399" s="20">
        <f t="shared" si="26"/>
        <v>3163.38</v>
      </c>
      <c r="K399" s="20">
        <f t="shared" si="27"/>
        <v>4524.03</v>
      </c>
      <c r="L399" s="25">
        <v>22.56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43207</v>
      </c>
      <c r="B400" s="18">
        <v>7</v>
      </c>
      <c r="C400" s="19">
        <v>1094</v>
      </c>
      <c r="D400" s="19">
        <v>0</v>
      </c>
      <c r="E400" s="19">
        <v>29.85</v>
      </c>
      <c r="F400" s="24">
        <v>1123.38</v>
      </c>
      <c r="G400" s="24">
        <v>62.36</v>
      </c>
      <c r="H400" s="20">
        <f t="shared" si="24"/>
        <v>2383.58</v>
      </c>
      <c r="I400" s="20">
        <f t="shared" si="25"/>
        <v>2758.02</v>
      </c>
      <c r="J400" s="20">
        <f t="shared" si="26"/>
        <v>3370.8599999999997</v>
      </c>
      <c r="K400" s="20">
        <f t="shared" si="27"/>
        <v>4731.51</v>
      </c>
      <c r="L400" s="25">
        <v>0</v>
      </c>
      <c r="M400" s="32">
        <v>31.55</v>
      </c>
      <c r="V400" s="17"/>
      <c r="W400" s="17"/>
    </row>
    <row r="401" spans="1:23" s="16" customFormat="1" ht="14.25" customHeight="1">
      <c r="A401" s="31">
        <f>'до 150 кВт'!A401</f>
        <v>43207</v>
      </c>
      <c r="B401" s="18">
        <v>8</v>
      </c>
      <c r="C401" s="19">
        <v>1388.16</v>
      </c>
      <c r="D401" s="19">
        <v>0</v>
      </c>
      <c r="E401" s="19">
        <v>163.45</v>
      </c>
      <c r="F401" s="24">
        <v>1417.54</v>
      </c>
      <c r="G401" s="24">
        <v>79.13</v>
      </c>
      <c r="H401" s="20">
        <f t="shared" si="24"/>
        <v>2694.51</v>
      </c>
      <c r="I401" s="20">
        <f t="shared" si="25"/>
        <v>3068.95</v>
      </c>
      <c r="J401" s="20">
        <f t="shared" si="26"/>
        <v>3681.79</v>
      </c>
      <c r="K401" s="20">
        <f t="shared" si="27"/>
        <v>5042.4400000000005</v>
      </c>
      <c r="L401" s="25">
        <v>0</v>
      </c>
      <c r="M401" s="32">
        <v>172.77</v>
      </c>
      <c r="V401" s="17"/>
      <c r="W401" s="17"/>
    </row>
    <row r="402" spans="1:23" s="16" customFormat="1" ht="14.25" customHeight="1">
      <c r="A402" s="31">
        <f>'до 150 кВт'!A402</f>
        <v>43207</v>
      </c>
      <c r="B402" s="18">
        <v>9</v>
      </c>
      <c r="C402" s="19">
        <v>1476.89</v>
      </c>
      <c r="D402" s="19">
        <v>0</v>
      </c>
      <c r="E402" s="19">
        <v>152.71</v>
      </c>
      <c r="F402" s="24">
        <v>1506.27</v>
      </c>
      <c r="G402" s="24">
        <v>84.19</v>
      </c>
      <c r="H402" s="20">
        <f t="shared" si="24"/>
        <v>2788.3</v>
      </c>
      <c r="I402" s="20">
        <f t="shared" si="25"/>
        <v>3162.7400000000002</v>
      </c>
      <c r="J402" s="20">
        <f t="shared" si="26"/>
        <v>3775.58</v>
      </c>
      <c r="K402" s="20">
        <f t="shared" si="27"/>
        <v>5136.2300000000005</v>
      </c>
      <c r="L402" s="25">
        <v>0</v>
      </c>
      <c r="M402" s="32">
        <v>161.41</v>
      </c>
      <c r="V402" s="17"/>
      <c r="W402" s="17"/>
    </row>
    <row r="403" spans="1:23" s="16" customFormat="1" ht="14.25" customHeight="1">
      <c r="A403" s="31">
        <f>'до 150 кВт'!A403</f>
        <v>43207</v>
      </c>
      <c r="B403" s="18">
        <v>10</v>
      </c>
      <c r="C403" s="19">
        <v>1419.59</v>
      </c>
      <c r="D403" s="19">
        <v>0</v>
      </c>
      <c r="E403" s="19">
        <v>341.23</v>
      </c>
      <c r="F403" s="24">
        <v>1448.97</v>
      </c>
      <c r="G403" s="24">
        <v>80.92</v>
      </c>
      <c r="H403" s="20">
        <f t="shared" si="24"/>
        <v>2727.7300000000005</v>
      </c>
      <c r="I403" s="20">
        <f t="shared" si="25"/>
        <v>3102.17</v>
      </c>
      <c r="J403" s="20">
        <f t="shared" si="26"/>
        <v>3715.01</v>
      </c>
      <c r="K403" s="20">
        <f t="shared" si="27"/>
        <v>5075.66</v>
      </c>
      <c r="L403" s="25">
        <v>0</v>
      </c>
      <c r="M403" s="32">
        <v>360.68</v>
      </c>
      <c r="V403" s="17"/>
      <c r="W403" s="17"/>
    </row>
    <row r="404" spans="1:23" s="16" customFormat="1" ht="14.25" customHeight="1">
      <c r="A404" s="31">
        <f>'до 150 кВт'!A404</f>
        <v>43207</v>
      </c>
      <c r="B404" s="18">
        <v>11</v>
      </c>
      <c r="C404" s="19">
        <v>1447.67</v>
      </c>
      <c r="D404" s="19">
        <v>0</v>
      </c>
      <c r="E404" s="19">
        <v>505.56</v>
      </c>
      <c r="F404" s="24">
        <v>1477.05</v>
      </c>
      <c r="G404" s="24">
        <v>82.52</v>
      </c>
      <c r="H404" s="20">
        <f t="shared" si="24"/>
        <v>2757.4100000000003</v>
      </c>
      <c r="I404" s="20">
        <f t="shared" si="25"/>
        <v>3131.8500000000004</v>
      </c>
      <c r="J404" s="20">
        <f t="shared" si="26"/>
        <v>3744.69</v>
      </c>
      <c r="K404" s="20">
        <f t="shared" si="27"/>
        <v>5105.34</v>
      </c>
      <c r="L404" s="25">
        <v>0</v>
      </c>
      <c r="M404" s="32">
        <v>534.38</v>
      </c>
      <c r="V404" s="17"/>
      <c r="W404" s="17"/>
    </row>
    <row r="405" spans="1:23" s="16" customFormat="1" ht="14.25" customHeight="1">
      <c r="A405" s="31">
        <f>'до 150 кВт'!A405</f>
        <v>43207</v>
      </c>
      <c r="B405" s="18">
        <v>12</v>
      </c>
      <c r="C405" s="19">
        <v>1395.52</v>
      </c>
      <c r="D405" s="19">
        <v>0</v>
      </c>
      <c r="E405" s="19">
        <v>888.11</v>
      </c>
      <c r="F405" s="24">
        <v>1424.9</v>
      </c>
      <c r="G405" s="24">
        <v>79.55</v>
      </c>
      <c r="H405" s="20">
        <f t="shared" si="24"/>
        <v>2702.29</v>
      </c>
      <c r="I405" s="20">
        <f t="shared" si="25"/>
        <v>3076.73</v>
      </c>
      <c r="J405" s="20">
        <f t="shared" si="26"/>
        <v>3689.5699999999997</v>
      </c>
      <c r="K405" s="20">
        <f t="shared" si="27"/>
        <v>5050.22</v>
      </c>
      <c r="L405" s="25">
        <v>0</v>
      </c>
      <c r="M405" s="32">
        <v>938.73</v>
      </c>
      <c r="V405" s="17"/>
      <c r="W405" s="17"/>
    </row>
    <row r="406" spans="1:23" s="16" customFormat="1" ht="14.25" customHeight="1">
      <c r="A406" s="31">
        <f>'до 150 кВт'!A406</f>
        <v>43207</v>
      </c>
      <c r="B406" s="18">
        <v>13</v>
      </c>
      <c r="C406" s="19">
        <v>1417.63</v>
      </c>
      <c r="D406" s="19">
        <v>0</v>
      </c>
      <c r="E406" s="19">
        <v>592.23</v>
      </c>
      <c r="F406" s="24">
        <v>1447.01</v>
      </c>
      <c r="G406" s="24">
        <v>80.81</v>
      </c>
      <c r="H406" s="20">
        <f t="shared" si="24"/>
        <v>2725.6600000000003</v>
      </c>
      <c r="I406" s="20">
        <f t="shared" si="25"/>
        <v>3100.1000000000004</v>
      </c>
      <c r="J406" s="20">
        <f t="shared" si="26"/>
        <v>3712.94</v>
      </c>
      <c r="K406" s="20">
        <f t="shared" si="27"/>
        <v>5073.59</v>
      </c>
      <c r="L406" s="25">
        <v>0</v>
      </c>
      <c r="M406" s="32">
        <v>625.99</v>
      </c>
      <c r="V406" s="17"/>
      <c r="W406" s="17"/>
    </row>
    <row r="407" spans="1:23" s="16" customFormat="1" ht="14.25" customHeight="1">
      <c r="A407" s="31">
        <f>'до 150 кВт'!A407</f>
        <v>43207</v>
      </c>
      <c r="B407" s="18">
        <v>14</v>
      </c>
      <c r="C407" s="19">
        <v>1395.51</v>
      </c>
      <c r="D407" s="19">
        <v>0</v>
      </c>
      <c r="E407" s="19">
        <v>673.11</v>
      </c>
      <c r="F407" s="24">
        <v>1424.89</v>
      </c>
      <c r="G407" s="24">
        <v>79.55</v>
      </c>
      <c r="H407" s="20">
        <f t="shared" si="24"/>
        <v>2702.28</v>
      </c>
      <c r="I407" s="20">
        <f t="shared" si="25"/>
        <v>3076.7200000000003</v>
      </c>
      <c r="J407" s="20">
        <f t="shared" si="26"/>
        <v>3689.56</v>
      </c>
      <c r="K407" s="20">
        <f t="shared" si="27"/>
        <v>5050.21</v>
      </c>
      <c r="L407" s="25">
        <v>0</v>
      </c>
      <c r="M407" s="32">
        <v>711.48</v>
      </c>
      <c r="V407" s="17"/>
      <c r="W407" s="17"/>
    </row>
    <row r="408" spans="1:23" s="16" customFormat="1" ht="14.25" customHeight="1">
      <c r="A408" s="31">
        <f>'до 150 кВт'!A408</f>
        <v>43207</v>
      </c>
      <c r="B408" s="18">
        <v>15</v>
      </c>
      <c r="C408" s="19">
        <v>1411.41</v>
      </c>
      <c r="D408" s="19">
        <v>0</v>
      </c>
      <c r="E408" s="19">
        <v>607.07</v>
      </c>
      <c r="F408" s="24">
        <v>1440.79</v>
      </c>
      <c r="G408" s="24">
        <v>80.45</v>
      </c>
      <c r="H408" s="20">
        <f t="shared" si="24"/>
        <v>2719.0800000000004</v>
      </c>
      <c r="I408" s="20">
        <f t="shared" si="25"/>
        <v>3093.5200000000004</v>
      </c>
      <c r="J408" s="20">
        <f t="shared" si="26"/>
        <v>3706.36</v>
      </c>
      <c r="K408" s="20">
        <f t="shared" si="27"/>
        <v>5067.01</v>
      </c>
      <c r="L408" s="25">
        <v>0</v>
      </c>
      <c r="M408" s="32">
        <v>641.67</v>
      </c>
      <c r="V408" s="17"/>
      <c r="W408" s="17"/>
    </row>
    <row r="409" spans="1:23" s="16" customFormat="1" ht="14.25" customHeight="1">
      <c r="A409" s="31">
        <f>'до 150 кВт'!A409</f>
        <v>43207</v>
      </c>
      <c r="B409" s="18">
        <v>16</v>
      </c>
      <c r="C409" s="19">
        <v>1418.88</v>
      </c>
      <c r="D409" s="19">
        <v>0</v>
      </c>
      <c r="E409" s="19">
        <v>549.89</v>
      </c>
      <c r="F409" s="24">
        <v>1448.26</v>
      </c>
      <c r="G409" s="24">
        <v>80.88</v>
      </c>
      <c r="H409" s="20">
        <f t="shared" si="24"/>
        <v>2726.9800000000005</v>
      </c>
      <c r="I409" s="20">
        <f t="shared" si="25"/>
        <v>3101.42</v>
      </c>
      <c r="J409" s="20">
        <f t="shared" si="26"/>
        <v>3714.26</v>
      </c>
      <c r="K409" s="20">
        <f t="shared" si="27"/>
        <v>5074.91</v>
      </c>
      <c r="L409" s="25">
        <v>0</v>
      </c>
      <c r="M409" s="32">
        <v>581.24</v>
      </c>
      <c r="V409" s="17"/>
      <c r="W409" s="17"/>
    </row>
    <row r="410" spans="1:23" s="16" customFormat="1" ht="14.25" customHeight="1">
      <c r="A410" s="31">
        <f>'до 150 кВт'!A410</f>
        <v>43207</v>
      </c>
      <c r="B410" s="18">
        <v>17</v>
      </c>
      <c r="C410" s="19">
        <v>1316.43</v>
      </c>
      <c r="D410" s="19">
        <v>0</v>
      </c>
      <c r="E410" s="19">
        <v>453.12</v>
      </c>
      <c r="F410" s="24">
        <v>1345.81</v>
      </c>
      <c r="G410" s="24">
        <v>75.04</v>
      </c>
      <c r="H410" s="20">
        <f t="shared" si="24"/>
        <v>2618.6900000000005</v>
      </c>
      <c r="I410" s="20">
        <f t="shared" si="25"/>
        <v>2993.13</v>
      </c>
      <c r="J410" s="20">
        <f t="shared" si="26"/>
        <v>3605.9700000000003</v>
      </c>
      <c r="K410" s="20">
        <f t="shared" si="27"/>
        <v>4966.62</v>
      </c>
      <c r="L410" s="25">
        <v>0</v>
      </c>
      <c r="M410" s="32">
        <v>478.95</v>
      </c>
      <c r="V410" s="17"/>
      <c r="W410" s="17"/>
    </row>
    <row r="411" spans="1:23" s="16" customFormat="1" ht="14.25" customHeight="1">
      <c r="A411" s="31">
        <f>'до 150 кВт'!A411</f>
        <v>43207</v>
      </c>
      <c r="B411" s="18">
        <v>18</v>
      </c>
      <c r="C411" s="19">
        <v>1352.46</v>
      </c>
      <c r="D411" s="19">
        <v>0</v>
      </c>
      <c r="E411" s="19">
        <v>234.71</v>
      </c>
      <c r="F411" s="24">
        <v>1381.84</v>
      </c>
      <c r="G411" s="24">
        <v>77.09</v>
      </c>
      <c r="H411" s="20">
        <f t="shared" si="24"/>
        <v>2656.7700000000004</v>
      </c>
      <c r="I411" s="20">
        <f t="shared" si="25"/>
        <v>3031.21</v>
      </c>
      <c r="J411" s="20">
        <f t="shared" si="26"/>
        <v>3644.05</v>
      </c>
      <c r="K411" s="20">
        <f t="shared" si="27"/>
        <v>5004.7</v>
      </c>
      <c r="L411" s="25">
        <v>0</v>
      </c>
      <c r="M411" s="32">
        <v>248.09</v>
      </c>
      <c r="V411" s="17"/>
      <c r="W411" s="17"/>
    </row>
    <row r="412" spans="1:23" s="16" customFormat="1" ht="14.25" customHeight="1">
      <c r="A412" s="31">
        <f>'до 150 кВт'!A412</f>
        <v>43207</v>
      </c>
      <c r="B412" s="18">
        <v>19</v>
      </c>
      <c r="C412" s="19">
        <v>1603.26</v>
      </c>
      <c r="D412" s="19">
        <v>0.14</v>
      </c>
      <c r="E412" s="19">
        <v>0.01</v>
      </c>
      <c r="F412" s="24">
        <v>1632.64</v>
      </c>
      <c r="G412" s="24">
        <v>91.39</v>
      </c>
      <c r="H412" s="20">
        <f t="shared" si="24"/>
        <v>2921.8700000000003</v>
      </c>
      <c r="I412" s="20">
        <f t="shared" si="25"/>
        <v>3296.3100000000004</v>
      </c>
      <c r="J412" s="20">
        <f t="shared" si="26"/>
        <v>3909.15</v>
      </c>
      <c r="K412" s="20">
        <f t="shared" si="27"/>
        <v>5269.8</v>
      </c>
      <c r="L412" s="25">
        <v>0.15</v>
      </c>
      <c r="M412" s="32">
        <v>0.01</v>
      </c>
      <c r="V412" s="17"/>
      <c r="W412" s="17"/>
    </row>
    <row r="413" spans="1:23" s="16" customFormat="1" ht="14.25" customHeight="1">
      <c r="A413" s="31">
        <f>'до 150 кВт'!A413</f>
        <v>43207</v>
      </c>
      <c r="B413" s="18">
        <v>20</v>
      </c>
      <c r="C413" s="19">
        <v>1667.19</v>
      </c>
      <c r="D413" s="19">
        <v>0</v>
      </c>
      <c r="E413" s="19">
        <v>206.43</v>
      </c>
      <c r="F413" s="24">
        <v>1696.57</v>
      </c>
      <c r="G413" s="24">
        <v>95.03</v>
      </c>
      <c r="H413" s="20">
        <f t="shared" si="24"/>
        <v>2989.4400000000005</v>
      </c>
      <c r="I413" s="20">
        <f t="shared" si="25"/>
        <v>3363.88</v>
      </c>
      <c r="J413" s="20">
        <f t="shared" si="26"/>
        <v>3976.7200000000003</v>
      </c>
      <c r="K413" s="20">
        <f t="shared" si="27"/>
        <v>5337.37</v>
      </c>
      <c r="L413" s="25">
        <v>0</v>
      </c>
      <c r="M413" s="32">
        <v>218.2</v>
      </c>
      <c r="V413" s="17"/>
      <c r="W413" s="17"/>
    </row>
    <row r="414" spans="1:23" s="16" customFormat="1" ht="14.25" customHeight="1">
      <c r="A414" s="31">
        <f>'до 150 кВт'!A414</f>
        <v>43207</v>
      </c>
      <c r="B414" s="18">
        <v>21</v>
      </c>
      <c r="C414" s="19">
        <v>1666.34</v>
      </c>
      <c r="D414" s="19">
        <v>0</v>
      </c>
      <c r="E414" s="19">
        <v>502.47</v>
      </c>
      <c r="F414" s="24">
        <v>1695.72</v>
      </c>
      <c r="G414" s="24">
        <v>94.99</v>
      </c>
      <c r="H414" s="20">
        <f t="shared" si="24"/>
        <v>2988.55</v>
      </c>
      <c r="I414" s="20">
        <f t="shared" si="25"/>
        <v>3362.99</v>
      </c>
      <c r="J414" s="20">
        <f t="shared" si="26"/>
        <v>3975.83</v>
      </c>
      <c r="K414" s="20">
        <f t="shared" si="27"/>
        <v>5336.48</v>
      </c>
      <c r="L414" s="25">
        <v>0</v>
      </c>
      <c r="M414" s="32">
        <v>531.11</v>
      </c>
      <c r="V414" s="17"/>
      <c r="W414" s="17"/>
    </row>
    <row r="415" spans="1:23" s="16" customFormat="1" ht="14.25" customHeight="1">
      <c r="A415" s="31">
        <f>'до 150 кВт'!A415</f>
        <v>43207</v>
      </c>
      <c r="B415" s="18">
        <v>22</v>
      </c>
      <c r="C415" s="19">
        <v>1400.02</v>
      </c>
      <c r="D415" s="19">
        <v>0</v>
      </c>
      <c r="E415" s="19">
        <v>567.4</v>
      </c>
      <c r="F415" s="24">
        <v>1429.4</v>
      </c>
      <c r="G415" s="24">
        <v>79.81</v>
      </c>
      <c r="H415" s="20">
        <f t="shared" si="24"/>
        <v>2707.05</v>
      </c>
      <c r="I415" s="20">
        <f t="shared" si="25"/>
        <v>3081.49</v>
      </c>
      <c r="J415" s="20">
        <f t="shared" si="26"/>
        <v>3694.33</v>
      </c>
      <c r="K415" s="20">
        <f t="shared" si="27"/>
        <v>5054.98</v>
      </c>
      <c r="L415" s="25">
        <v>0</v>
      </c>
      <c r="M415" s="32">
        <v>599.74</v>
      </c>
      <c r="V415" s="17"/>
      <c r="W415" s="17"/>
    </row>
    <row r="416" spans="1:23" s="16" customFormat="1" ht="14.25" customHeight="1">
      <c r="A416" s="31">
        <f>'до 150 кВт'!A416</f>
        <v>43207</v>
      </c>
      <c r="B416" s="18">
        <v>23</v>
      </c>
      <c r="C416" s="19">
        <v>1001.25</v>
      </c>
      <c r="D416" s="19">
        <v>0</v>
      </c>
      <c r="E416" s="19">
        <v>354.07</v>
      </c>
      <c r="F416" s="24">
        <v>1030.63</v>
      </c>
      <c r="G416" s="24">
        <v>57.07</v>
      </c>
      <c r="H416" s="20">
        <f t="shared" si="24"/>
        <v>2285.54</v>
      </c>
      <c r="I416" s="20">
        <f t="shared" si="25"/>
        <v>2659.98</v>
      </c>
      <c r="J416" s="20">
        <f t="shared" si="26"/>
        <v>3272.8199999999997</v>
      </c>
      <c r="K416" s="20">
        <f t="shared" si="27"/>
        <v>4633.47</v>
      </c>
      <c r="L416" s="25">
        <v>0</v>
      </c>
      <c r="M416" s="32">
        <v>374.25</v>
      </c>
      <c r="V416" s="17"/>
      <c r="W416" s="17"/>
    </row>
    <row r="417" spans="1:23" s="16" customFormat="1" ht="14.25" customHeight="1">
      <c r="A417" s="31">
        <f>'до 150 кВт'!A417</f>
        <v>43208</v>
      </c>
      <c r="B417" s="18">
        <v>0</v>
      </c>
      <c r="C417" s="19">
        <v>1608.11</v>
      </c>
      <c r="D417" s="19">
        <v>0</v>
      </c>
      <c r="E417" s="19">
        <v>757.21</v>
      </c>
      <c r="F417" s="24">
        <v>1637.49</v>
      </c>
      <c r="G417" s="24">
        <v>91.67</v>
      </c>
      <c r="H417" s="20">
        <f t="shared" si="24"/>
        <v>2927</v>
      </c>
      <c r="I417" s="20">
        <f t="shared" si="25"/>
        <v>3301.44</v>
      </c>
      <c r="J417" s="20">
        <f t="shared" si="26"/>
        <v>3914.2799999999997</v>
      </c>
      <c r="K417" s="20">
        <f t="shared" si="27"/>
        <v>5274.93</v>
      </c>
      <c r="L417" s="25">
        <v>0</v>
      </c>
      <c r="M417" s="32">
        <v>800.37</v>
      </c>
      <c r="V417" s="17"/>
      <c r="W417" s="17"/>
    </row>
    <row r="418" spans="1:23" s="16" customFormat="1" ht="14.25" customHeight="1">
      <c r="A418" s="31">
        <f>'до 150 кВт'!A418</f>
        <v>43208</v>
      </c>
      <c r="B418" s="18">
        <v>1</v>
      </c>
      <c r="C418" s="19">
        <v>918.64</v>
      </c>
      <c r="D418" s="19">
        <v>0</v>
      </c>
      <c r="E418" s="19">
        <v>946.18</v>
      </c>
      <c r="F418" s="24">
        <v>948.02</v>
      </c>
      <c r="G418" s="24">
        <v>52.37</v>
      </c>
      <c r="H418" s="20">
        <f t="shared" si="24"/>
        <v>2198.2300000000005</v>
      </c>
      <c r="I418" s="20">
        <f t="shared" si="25"/>
        <v>2572.67</v>
      </c>
      <c r="J418" s="20">
        <f t="shared" si="26"/>
        <v>3185.51</v>
      </c>
      <c r="K418" s="20">
        <f t="shared" si="27"/>
        <v>4546.16</v>
      </c>
      <c r="L418" s="25">
        <v>0</v>
      </c>
      <c r="M418" s="32">
        <v>1000.11</v>
      </c>
      <c r="V418" s="17"/>
      <c r="W418" s="17"/>
    </row>
    <row r="419" spans="1:23" s="16" customFormat="1" ht="14.25" customHeight="1">
      <c r="A419" s="31">
        <f>'до 150 кВт'!A419</f>
        <v>43208</v>
      </c>
      <c r="B419" s="18">
        <v>2</v>
      </c>
      <c r="C419" s="19">
        <v>856.25</v>
      </c>
      <c r="D419" s="19">
        <v>0</v>
      </c>
      <c r="E419" s="19">
        <v>65.49</v>
      </c>
      <c r="F419" s="24">
        <v>885.63</v>
      </c>
      <c r="G419" s="24">
        <v>48.81</v>
      </c>
      <c r="H419" s="20">
        <f t="shared" si="24"/>
        <v>2132.28</v>
      </c>
      <c r="I419" s="20">
        <f t="shared" si="25"/>
        <v>2506.7200000000003</v>
      </c>
      <c r="J419" s="20">
        <f t="shared" si="26"/>
        <v>3119.56</v>
      </c>
      <c r="K419" s="20">
        <f t="shared" si="27"/>
        <v>4480.21</v>
      </c>
      <c r="L419" s="25">
        <v>0</v>
      </c>
      <c r="M419" s="32">
        <v>69.22</v>
      </c>
      <c r="V419" s="17"/>
      <c r="W419" s="17"/>
    </row>
    <row r="420" spans="1:23" s="16" customFormat="1" ht="14.25" customHeight="1">
      <c r="A420" s="31">
        <f>'до 150 кВт'!A420</f>
        <v>43208</v>
      </c>
      <c r="B420" s="18">
        <v>3</v>
      </c>
      <c r="C420" s="19">
        <v>845.21</v>
      </c>
      <c r="D420" s="19">
        <v>0</v>
      </c>
      <c r="E420" s="19">
        <v>870.78</v>
      </c>
      <c r="F420" s="24">
        <v>874.59</v>
      </c>
      <c r="G420" s="24">
        <v>48.18</v>
      </c>
      <c r="H420" s="20">
        <f t="shared" si="24"/>
        <v>2120.61</v>
      </c>
      <c r="I420" s="20">
        <f t="shared" si="25"/>
        <v>2495.05</v>
      </c>
      <c r="J420" s="20">
        <f t="shared" si="26"/>
        <v>3107.89</v>
      </c>
      <c r="K420" s="20">
        <f t="shared" si="27"/>
        <v>4468.54</v>
      </c>
      <c r="L420" s="25">
        <v>0</v>
      </c>
      <c r="M420" s="32">
        <v>920.42</v>
      </c>
      <c r="V420" s="17"/>
      <c r="W420" s="17"/>
    </row>
    <row r="421" spans="1:23" s="16" customFormat="1" ht="14.25" customHeight="1">
      <c r="A421" s="31">
        <f>'до 150 кВт'!A421</f>
        <v>43208</v>
      </c>
      <c r="B421" s="18">
        <v>4</v>
      </c>
      <c r="C421" s="19">
        <v>849.94</v>
      </c>
      <c r="D421" s="19">
        <v>0</v>
      </c>
      <c r="E421" s="19">
        <v>51.16</v>
      </c>
      <c r="F421" s="24">
        <v>879.32</v>
      </c>
      <c r="G421" s="24">
        <v>48.45</v>
      </c>
      <c r="H421" s="20">
        <f t="shared" si="24"/>
        <v>2125.6100000000006</v>
      </c>
      <c r="I421" s="20">
        <f t="shared" si="25"/>
        <v>2500.05</v>
      </c>
      <c r="J421" s="20">
        <f t="shared" si="26"/>
        <v>3112.8900000000003</v>
      </c>
      <c r="K421" s="20">
        <f t="shared" si="27"/>
        <v>4473.54</v>
      </c>
      <c r="L421" s="25">
        <v>0</v>
      </c>
      <c r="M421" s="32">
        <v>54.08</v>
      </c>
      <c r="V421" s="17"/>
      <c r="W421" s="17"/>
    </row>
    <row r="422" spans="1:23" s="16" customFormat="1" ht="14.25" customHeight="1">
      <c r="A422" s="31">
        <f>'до 150 кВт'!A422</f>
        <v>43208</v>
      </c>
      <c r="B422" s="18">
        <v>5</v>
      </c>
      <c r="C422" s="19">
        <v>870.42</v>
      </c>
      <c r="D422" s="19">
        <v>42.9</v>
      </c>
      <c r="E422" s="19">
        <v>0</v>
      </c>
      <c r="F422" s="24">
        <v>899.8</v>
      </c>
      <c r="G422" s="24">
        <v>49.62</v>
      </c>
      <c r="H422" s="20">
        <f t="shared" si="24"/>
        <v>2147.26</v>
      </c>
      <c r="I422" s="20">
        <f t="shared" si="25"/>
        <v>2521.7</v>
      </c>
      <c r="J422" s="20">
        <f t="shared" si="26"/>
        <v>3134.54</v>
      </c>
      <c r="K422" s="20">
        <f t="shared" si="27"/>
        <v>4495.1900000000005</v>
      </c>
      <c r="L422" s="25">
        <v>45.35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43208</v>
      </c>
      <c r="B423" s="18">
        <v>6</v>
      </c>
      <c r="C423" s="19">
        <v>1021.5</v>
      </c>
      <c r="D423" s="19">
        <v>72.06</v>
      </c>
      <c r="E423" s="19">
        <v>0</v>
      </c>
      <c r="F423" s="24">
        <v>1050.88</v>
      </c>
      <c r="G423" s="24">
        <v>58.23</v>
      </c>
      <c r="H423" s="20">
        <f t="shared" si="24"/>
        <v>2306.9500000000003</v>
      </c>
      <c r="I423" s="20">
        <f t="shared" si="25"/>
        <v>2681.3900000000003</v>
      </c>
      <c r="J423" s="20">
        <f t="shared" si="26"/>
        <v>3294.23</v>
      </c>
      <c r="K423" s="20">
        <f t="shared" si="27"/>
        <v>4654.88</v>
      </c>
      <c r="L423" s="25">
        <v>76.17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43208</v>
      </c>
      <c r="B424" s="18">
        <v>7</v>
      </c>
      <c r="C424" s="19">
        <v>1344</v>
      </c>
      <c r="D424" s="19">
        <v>11.18</v>
      </c>
      <c r="E424" s="19">
        <v>0</v>
      </c>
      <c r="F424" s="24">
        <v>1373.38</v>
      </c>
      <c r="G424" s="24">
        <v>76.61</v>
      </c>
      <c r="H424" s="20">
        <f t="shared" si="24"/>
        <v>2647.83</v>
      </c>
      <c r="I424" s="20">
        <f t="shared" si="25"/>
        <v>3022.27</v>
      </c>
      <c r="J424" s="20">
        <f t="shared" si="26"/>
        <v>3635.1099999999997</v>
      </c>
      <c r="K424" s="20">
        <f t="shared" si="27"/>
        <v>4995.76</v>
      </c>
      <c r="L424" s="25">
        <v>11.82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43208</v>
      </c>
      <c r="B425" s="18">
        <v>8</v>
      </c>
      <c r="C425" s="19">
        <v>1605.59</v>
      </c>
      <c r="D425" s="19">
        <v>0</v>
      </c>
      <c r="E425" s="19">
        <v>104.63</v>
      </c>
      <c r="F425" s="24">
        <v>1634.97</v>
      </c>
      <c r="G425" s="24">
        <v>91.52</v>
      </c>
      <c r="H425" s="20">
        <f t="shared" si="24"/>
        <v>2924.33</v>
      </c>
      <c r="I425" s="20">
        <f t="shared" si="25"/>
        <v>3298.77</v>
      </c>
      <c r="J425" s="20">
        <f t="shared" si="26"/>
        <v>3911.6099999999997</v>
      </c>
      <c r="K425" s="20">
        <f t="shared" si="27"/>
        <v>5272.26</v>
      </c>
      <c r="L425" s="25">
        <v>0</v>
      </c>
      <c r="M425" s="32">
        <v>110.59</v>
      </c>
      <c r="V425" s="17"/>
      <c r="W425" s="17"/>
    </row>
    <row r="426" spans="1:23" s="16" customFormat="1" ht="14.25" customHeight="1">
      <c r="A426" s="31">
        <f>'до 150 кВт'!A426</f>
        <v>43208</v>
      </c>
      <c r="B426" s="18">
        <v>9</v>
      </c>
      <c r="C426" s="19">
        <v>1639.81</v>
      </c>
      <c r="D426" s="19">
        <v>0</v>
      </c>
      <c r="E426" s="19">
        <v>101.79</v>
      </c>
      <c r="F426" s="24">
        <v>1669.19</v>
      </c>
      <c r="G426" s="24">
        <v>93.47</v>
      </c>
      <c r="H426" s="20">
        <f t="shared" si="24"/>
        <v>2960.5</v>
      </c>
      <c r="I426" s="20">
        <f t="shared" si="25"/>
        <v>3334.94</v>
      </c>
      <c r="J426" s="20">
        <f t="shared" si="26"/>
        <v>3947.7799999999997</v>
      </c>
      <c r="K426" s="20">
        <f t="shared" si="27"/>
        <v>5308.43</v>
      </c>
      <c r="L426" s="25">
        <v>0</v>
      </c>
      <c r="M426" s="32">
        <v>107.59</v>
      </c>
      <c r="V426" s="17"/>
      <c r="W426" s="17"/>
    </row>
    <row r="427" spans="1:23" s="16" customFormat="1" ht="14.25" customHeight="1">
      <c r="A427" s="31">
        <f>'до 150 кВт'!A427</f>
        <v>43208</v>
      </c>
      <c r="B427" s="18">
        <v>10</v>
      </c>
      <c r="C427" s="19">
        <v>1635.57</v>
      </c>
      <c r="D427" s="19">
        <v>0</v>
      </c>
      <c r="E427" s="19">
        <v>136.51</v>
      </c>
      <c r="F427" s="24">
        <v>1664.95</v>
      </c>
      <c r="G427" s="24">
        <v>93.23</v>
      </c>
      <c r="H427" s="20">
        <f t="shared" si="24"/>
        <v>2956.0200000000004</v>
      </c>
      <c r="I427" s="20">
        <f t="shared" si="25"/>
        <v>3330.46</v>
      </c>
      <c r="J427" s="20">
        <f t="shared" si="26"/>
        <v>3943.3</v>
      </c>
      <c r="K427" s="20">
        <f t="shared" si="27"/>
        <v>5303.95</v>
      </c>
      <c r="L427" s="25">
        <v>0</v>
      </c>
      <c r="M427" s="32">
        <v>144.29</v>
      </c>
      <c r="V427" s="17"/>
      <c r="W427" s="17"/>
    </row>
    <row r="428" spans="1:23" s="16" customFormat="1" ht="14.25" customHeight="1">
      <c r="A428" s="31">
        <f>'до 150 кВт'!A428</f>
        <v>43208</v>
      </c>
      <c r="B428" s="18">
        <v>11</v>
      </c>
      <c r="C428" s="19">
        <v>1636.99</v>
      </c>
      <c r="D428" s="19">
        <v>0</v>
      </c>
      <c r="E428" s="19">
        <v>148.88</v>
      </c>
      <c r="F428" s="24">
        <v>1666.37</v>
      </c>
      <c r="G428" s="24">
        <v>93.31</v>
      </c>
      <c r="H428" s="20">
        <f t="shared" si="24"/>
        <v>2957.5200000000004</v>
      </c>
      <c r="I428" s="20">
        <f t="shared" si="25"/>
        <v>3331.96</v>
      </c>
      <c r="J428" s="20">
        <f t="shared" si="26"/>
        <v>3944.8</v>
      </c>
      <c r="K428" s="20">
        <f t="shared" si="27"/>
        <v>5305.45</v>
      </c>
      <c r="L428" s="25">
        <v>0</v>
      </c>
      <c r="M428" s="32">
        <v>157.37</v>
      </c>
      <c r="V428" s="17"/>
      <c r="W428" s="17"/>
    </row>
    <row r="429" spans="1:23" s="16" customFormat="1" ht="14.25" customHeight="1">
      <c r="A429" s="31">
        <f>'до 150 кВт'!A429</f>
        <v>43208</v>
      </c>
      <c r="B429" s="18">
        <v>12</v>
      </c>
      <c r="C429" s="19">
        <v>1623.3</v>
      </c>
      <c r="D429" s="19">
        <v>0</v>
      </c>
      <c r="E429" s="19">
        <v>122.2</v>
      </c>
      <c r="F429" s="24">
        <v>1652.68</v>
      </c>
      <c r="G429" s="24">
        <v>92.53</v>
      </c>
      <c r="H429" s="20">
        <f t="shared" si="24"/>
        <v>2943.05</v>
      </c>
      <c r="I429" s="20">
        <f t="shared" si="25"/>
        <v>3317.49</v>
      </c>
      <c r="J429" s="20">
        <f t="shared" si="26"/>
        <v>3930.33</v>
      </c>
      <c r="K429" s="20">
        <f t="shared" si="27"/>
        <v>5290.98</v>
      </c>
      <c r="L429" s="25">
        <v>0</v>
      </c>
      <c r="M429" s="32">
        <v>129.17</v>
      </c>
      <c r="V429" s="17"/>
      <c r="W429" s="17"/>
    </row>
    <row r="430" spans="1:23" s="16" customFormat="1" ht="14.25" customHeight="1">
      <c r="A430" s="31">
        <f>'до 150 кВт'!A430</f>
        <v>43208</v>
      </c>
      <c r="B430" s="18">
        <v>13</v>
      </c>
      <c r="C430" s="19">
        <v>1633.53</v>
      </c>
      <c r="D430" s="19">
        <v>0</v>
      </c>
      <c r="E430" s="19">
        <v>107.62</v>
      </c>
      <c r="F430" s="24">
        <v>1662.91</v>
      </c>
      <c r="G430" s="24">
        <v>93.12</v>
      </c>
      <c r="H430" s="20">
        <f t="shared" si="24"/>
        <v>2953.8700000000003</v>
      </c>
      <c r="I430" s="20">
        <f t="shared" si="25"/>
        <v>3328.3100000000004</v>
      </c>
      <c r="J430" s="20">
        <f t="shared" si="26"/>
        <v>3941.15</v>
      </c>
      <c r="K430" s="20">
        <f t="shared" si="27"/>
        <v>5301.8</v>
      </c>
      <c r="L430" s="25">
        <v>0</v>
      </c>
      <c r="M430" s="32">
        <v>113.75</v>
      </c>
      <c r="V430" s="17"/>
      <c r="W430" s="17"/>
    </row>
    <row r="431" spans="1:23" s="16" customFormat="1" ht="14.25" customHeight="1">
      <c r="A431" s="31">
        <f>'до 150 кВт'!A431</f>
        <v>43208</v>
      </c>
      <c r="B431" s="18">
        <v>14</v>
      </c>
      <c r="C431" s="19">
        <v>1627.58</v>
      </c>
      <c r="D431" s="19">
        <v>0</v>
      </c>
      <c r="E431" s="19">
        <v>95.88</v>
      </c>
      <c r="F431" s="24">
        <v>1656.96</v>
      </c>
      <c r="G431" s="24">
        <v>92.78</v>
      </c>
      <c r="H431" s="20">
        <f t="shared" si="24"/>
        <v>2947.58</v>
      </c>
      <c r="I431" s="20">
        <f t="shared" si="25"/>
        <v>3322.02</v>
      </c>
      <c r="J431" s="20">
        <f t="shared" si="26"/>
        <v>3934.8599999999997</v>
      </c>
      <c r="K431" s="20">
        <f t="shared" si="27"/>
        <v>5295.51</v>
      </c>
      <c r="L431" s="25">
        <v>0</v>
      </c>
      <c r="M431" s="32">
        <v>101.35</v>
      </c>
      <c r="V431" s="17"/>
      <c r="W431" s="17"/>
    </row>
    <row r="432" spans="1:23" s="16" customFormat="1" ht="14.25" customHeight="1">
      <c r="A432" s="31">
        <f>'до 150 кВт'!A432</f>
        <v>43208</v>
      </c>
      <c r="B432" s="18">
        <v>15</v>
      </c>
      <c r="C432" s="19">
        <v>1630.94</v>
      </c>
      <c r="D432" s="19">
        <v>32.31</v>
      </c>
      <c r="E432" s="19">
        <v>0</v>
      </c>
      <c r="F432" s="24">
        <v>1660.32</v>
      </c>
      <c r="G432" s="24">
        <v>92.97</v>
      </c>
      <c r="H432" s="20">
        <f t="shared" si="24"/>
        <v>2951.13</v>
      </c>
      <c r="I432" s="20">
        <f t="shared" si="25"/>
        <v>3325.57</v>
      </c>
      <c r="J432" s="20">
        <f t="shared" si="26"/>
        <v>3938.41</v>
      </c>
      <c r="K432" s="20">
        <f t="shared" si="27"/>
        <v>5299.06</v>
      </c>
      <c r="L432" s="25">
        <v>34.15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43208</v>
      </c>
      <c r="B433" s="18">
        <v>16</v>
      </c>
      <c r="C433" s="19">
        <v>1626.57</v>
      </c>
      <c r="D433" s="19">
        <v>43.25</v>
      </c>
      <c r="E433" s="19">
        <v>0</v>
      </c>
      <c r="F433" s="24">
        <v>1655.95</v>
      </c>
      <c r="G433" s="24">
        <v>92.72</v>
      </c>
      <c r="H433" s="20">
        <f t="shared" si="24"/>
        <v>2946.51</v>
      </c>
      <c r="I433" s="20">
        <f t="shared" si="25"/>
        <v>3320.95</v>
      </c>
      <c r="J433" s="20">
        <f t="shared" si="26"/>
        <v>3933.79</v>
      </c>
      <c r="K433" s="20">
        <f t="shared" si="27"/>
        <v>5294.4400000000005</v>
      </c>
      <c r="L433" s="25">
        <v>45.72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43208</v>
      </c>
      <c r="B434" s="18">
        <v>17</v>
      </c>
      <c r="C434" s="19">
        <v>1480.05</v>
      </c>
      <c r="D434" s="19">
        <v>150.79</v>
      </c>
      <c r="E434" s="19">
        <v>0</v>
      </c>
      <c r="F434" s="24">
        <v>1509.43</v>
      </c>
      <c r="G434" s="24">
        <v>84.37</v>
      </c>
      <c r="H434" s="20">
        <f t="shared" si="24"/>
        <v>2791.6400000000003</v>
      </c>
      <c r="I434" s="20">
        <f t="shared" si="25"/>
        <v>3166.08</v>
      </c>
      <c r="J434" s="20">
        <f t="shared" si="26"/>
        <v>3778.92</v>
      </c>
      <c r="K434" s="20">
        <f t="shared" si="27"/>
        <v>5139.57</v>
      </c>
      <c r="L434" s="25">
        <v>159.39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43208</v>
      </c>
      <c r="B435" s="18">
        <v>18</v>
      </c>
      <c r="C435" s="19">
        <v>1487.54</v>
      </c>
      <c r="D435" s="19">
        <v>227</v>
      </c>
      <c r="E435" s="19">
        <v>0</v>
      </c>
      <c r="F435" s="24">
        <v>1516.92</v>
      </c>
      <c r="G435" s="24">
        <v>84.79</v>
      </c>
      <c r="H435" s="20">
        <f t="shared" si="24"/>
        <v>2799.55</v>
      </c>
      <c r="I435" s="20">
        <f t="shared" si="25"/>
        <v>3173.99</v>
      </c>
      <c r="J435" s="20">
        <f t="shared" si="26"/>
        <v>3786.83</v>
      </c>
      <c r="K435" s="20">
        <f t="shared" si="27"/>
        <v>5147.48</v>
      </c>
      <c r="L435" s="25">
        <v>239.94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43208</v>
      </c>
      <c r="B436" s="18">
        <v>19</v>
      </c>
      <c r="C436" s="19">
        <v>1640.87</v>
      </c>
      <c r="D436" s="19">
        <v>439.54</v>
      </c>
      <c r="E436" s="19">
        <v>0</v>
      </c>
      <c r="F436" s="24">
        <v>1670.25</v>
      </c>
      <c r="G436" s="24">
        <v>93.53</v>
      </c>
      <c r="H436" s="20">
        <f t="shared" si="24"/>
        <v>2961.62</v>
      </c>
      <c r="I436" s="20">
        <f t="shared" si="25"/>
        <v>3336.06</v>
      </c>
      <c r="J436" s="20">
        <f t="shared" si="26"/>
        <v>3948.8999999999996</v>
      </c>
      <c r="K436" s="20">
        <f t="shared" si="27"/>
        <v>5309.55</v>
      </c>
      <c r="L436" s="25">
        <v>464.6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43208</v>
      </c>
      <c r="B437" s="18">
        <v>20</v>
      </c>
      <c r="C437" s="19">
        <v>1683.89</v>
      </c>
      <c r="D437" s="19">
        <v>258.96</v>
      </c>
      <c r="E437" s="19">
        <v>0</v>
      </c>
      <c r="F437" s="24">
        <v>1713.27</v>
      </c>
      <c r="G437" s="24">
        <v>95.99</v>
      </c>
      <c r="H437" s="20">
        <f t="shared" si="24"/>
        <v>3007.1000000000004</v>
      </c>
      <c r="I437" s="20">
        <f t="shared" si="25"/>
        <v>3381.54</v>
      </c>
      <c r="J437" s="20">
        <f t="shared" si="26"/>
        <v>3994.38</v>
      </c>
      <c r="K437" s="20">
        <f t="shared" si="27"/>
        <v>5355.030000000001</v>
      </c>
      <c r="L437" s="25">
        <v>273.72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43208</v>
      </c>
      <c r="B438" s="18">
        <v>21</v>
      </c>
      <c r="C438" s="19">
        <v>1675.36</v>
      </c>
      <c r="D438" s="19">
        <v>0</v>
      </c>
      <c r="E438" s="19">
        <v>138.45</v>
      </c>
      <c r="F438" s="24">
        <v>1704.74</v>
      </c>
      <c r="G438" s="24">
        <v>95.5</v>
      </c>
      <c r="H438" s="20">
        <f t="shared" si="24"/>
        <v>2998.08</v>
      </c>
      <c r="I438" s="20">
        <f t="shared" si="25"/>
        <v>3372.52</v>
      </c>
      <c r="J438" s="20">
        <f t="shared" si="26"/>
        <v>3985.3599999999997</v>
      </c>
      <c r="K438" s="20">
        <f t="shared" si="27"/>
        <v>5346.01</v>
      </c>
      <c r="L438" s="25">
        <v>0</v>
      </c>
      <c r="M438" s="32">
        <v>146.34</v>
      </c>
      <c r="V438" s="17"/>
      <c r="W438" s="17"/>
    </row>
    <row r="439" spans="1:23" s="16" customFormat="1" ht="14.25" customHeight="1">
      <c r="A439" s="31">
        <f>'до 150 кВт'!A439</f>
        <v>43208</v>
      </c>
      <c r="B439" s="18">
        <v>22</v>
      </c>
      <c r="C439" s="19">
        <v>1614.42</v>
      </c>
      <c r="D439" s="19">
        <v>0</v>
      </c>
      <c r="E439" s="19">
        <v>223.06</v>
      </c>
      <c r="F439" s="24">
        <v>1643.8</v>
      </c>
      <c r="G439" s="24">
        <v>92.03</v>
      </c>
      <c r="H439" s="20">
        <f t="shared" si="24"/>
        <v>2933.67</v>
      </c>
      <c r="I439" s="20">
        <f t="shared" si="25"/>
        <v>3308.11</v>
      </c>
      <c r="J439" s="20">
        <f t="shared" si="26"/>
        <v>3920.95</v>
      </c>
      <c r="K439" s="20">
        <f t="shared" si="27"/>
        <v>5281.6</v>
      </c>
      <c r="L439" s="25">
        <v>0</v>
      </c>
      <c r="M439" s="32">
        <v>235.78</v>
      </c>
      <c r="V439" s="17"/>
      <c r="W439" s="17"/>
    </row>
    <row r="440" spans="1:23" s="16" customFormat="1" ht="14.25" customHeight="1">
      <c r="A440" s="31">
        <f>'до 150 кВт'!A440</f>
        <v>43208</v>
      </c>
      <c r="B440" s="18">
        <v>23</v>
      </c>
      <c r="C440" s="19">
        <v>1375.22</v>
      </c>
      <c r="D440" s="19">
        <v>0</v>
      </c>
      <c r="E440" s="19">
        <v>497.93</v>
      </c>
      <c r="F440" s="24">
        <v>1404.6</v>
      </c>
      <c r="G440" s="24">
        <v>78.39</v>
      </c>
      <c r="H440" s="20">
        <f t="shared" si="24"/>
        <v>2680.8300000000004</v>
      </c>
      <c r="I440" s="20">
        <f t="shared" si="25"/>
        <v>3055.2700000000004</v>
      </c>
      <c r="J440" s="20">
        <f t="shared" si="26"/>
        <v>3668.11</v>
      </c>
      <c r="K440" s="20">
        <f t="shared" si="27"/>
        <v>5028.76</v>
      </c>
      <c r="L440" s="25">
        <v>0</v>
      </c>
      <c r="M440" s="32">
        <v>526.31</v>
      </c>
      <c r="V440" s="17"/>
      <c r="W440" s="17"/>
    </row>
    <row r="441" spans="1:23" s="16" customFormat="1" ht="14.25" customHeight="1">
      <c r="A441" s="31">
        <f>'до 150 кВт'!A441</f>
        <v>43209</v>
      </c>
      <c r="B441" s="18">
        <v>0</v>
      </c>
      <c r="C441" s="19">
        <v>1023.29</v>
      </c>
      <c r="D441" s="19">
        <v>0</v>
      </c>
      <c r="E441" s="19">
        <v>51.01</v>
      </c>
      <c r="F441" s="24">
        <v>1052.67</v>
      </c>
      <c r="G441" s="24">
        <v>58.33</v>
      </c>
      <c r="H441" s="20">
        <f t="shared" si="24"/>
        <v>2308.84</v>
      </c>
      <c r="I441" s="20">
        <f t="shared" si="25"/>
        <v>2683.2799999999997</v>
      </c>
      <c r="J441" s="20">
        <f t="shared" si="26"/>
        <v>3296.12</v>
      </c>
      <c r="K441" s="20">
        <f t="shared" si="27"/>
        <v>4656.77</v>
      </c>
      <c r="L441" s="25">
        <v>0</v>
      </c>
      <c r="M441" s="32">
        <v>53.92</v>
      </c>
      <c r="V441" s="17"/>
      <c r="W441" s="17"/>
    </row>
    <row r="442" spans="1:23" s="16" customFormat="1" ht="14.25" customHeight="1">
      <c r="A442" s="31">
        <f>'до 150 кВт'!A442</f>
        <v>43209</v>
      </c>
      <c r="B442" s="18">
        <v>1</v>
      </c>
      <c r="C442" s="19">
        <v>904.66</v>
      </c>
      <c r="D442" s="19">
        <v>0</v>
      </c>
      <c r="E442" s="19">
        <v>6.72</v>
      </c>
      <c r="F442" s="24">
        <v>934.04</v>
      </c>
      <c r="G442" s="24">
        <v>51.57</v>
      </c>
      <c r="H442" s="20">
        <f t="shared" si="24"/>
        <v>2183.4500000000003</v>
      </c>
      <c r="I442" s="20">
        <f t="shared" si="25"/>
        <v>2557.8900000000003</v>
      </c>
      <c r="J442" s="20">
        <f t="shared" si="26"/>
        <v>3170.73</v>
      </c>
      <c r="K442" s="20">
        <f t="shared" si="27"/>
        <v>4531.38</v>
      </c>
      <c r="L442" s="25">
        <v>0</v>
      </c>
      <c r="M442" s="32">
        <v>7.1</v>
      </c>
      <c r="V442" s="17"/>
      <c r="W442" s="17"/>
    </row>
    <row r="443" spans="1:23" s="16" customFormat="1" ht="14.25" customHeight="1">
      <c r="A443" s="31">
        <f>'до 150 кВт'!A443</f>
        <v>43209</v>
      </c>
      <c r="B443" s="18">
        <v>2</v>
      </c>
      <c r="C443" s="19">
        <v>878.84</v>
      </c>
      <c r="D443" s="19">
        <v>0</v>
      </c>
      <c r="E443" s="19">
        <v>3.23</v>
      </c>
      <c r="F443" s="24">
        <v>908.22</v>
      </c>
      <c r="G443" s="24">
        <v>50.1</v>
      </c>
      <c r="H443" s="20">
        <f t="shared" si="24"/>
        <v>2156.1600000000003</v>
      </c>
      <c r="I443" s="20">
        <f t="shared" si="25"/>
        <v>2530.6000000000004</v>
      </c>
      <c r="J443" s="20">
        <f t="shared" si="26"/>
        <v>3143.44</v>
      </c>
      <c r="K443" s="20">
        <f t="shared" si="27"/>
        <v>4504.09</v>
      </c>
      <c r="L443" s="25">
        <v>0</v>
      </c>
      <c r="M443" s="32">
        <v>3.41</v>
      </c>
      <c r="V443" s="17"/>
      <c r="W443" s="17"/>
    </row>
    <row r="444" spans="1:23" s="16" customFormat="1" ht="14.25" customHeight="1">
      <c r="A444" s="31">
        <f>'до 150 кВт'!A444</f>
        <v>43209</v>
      </c>
      <c r="B444" s="18">
        <v>3</v>
      </c>
      <c r="C444" s="19">
        <v>881.68</v>
      </c>
      <c r="D444" s="19">
        <v>9.44</v>
      </c>
      <c r="E444" s="19">
        <v>0</v>
      </c>
      <c r="F444" s="24">
        <v>911.06</v>
      </c>
      <c r="G444" s="24">
        <v>50.26</v>
      </c>
      <c r="H444" s="20">
        <f t="shared" si="24"/>
        <v>2159.1600000000003</v>
      </c>
      <c r="I444" s="20">
        <f t="shared" si="25"/>
        <v>2533.6</v>
      </c>
      <c r="J444" s="20">
        <f t="shared" si="26"/>
        <v>3146.44</v>
      </c>
      <c r="K444" s="20">
        <f t="shared" si="27"/>
        <v>4507.09</v>
      </c>
      <c r="L444" s="25">
        <v>9.98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43209</v>
      </c>
      <c r="B445" s="18">
        <v>4</v>
      </c>
      <c r="C445" s="19">
        <v>887.35</v>
      </c>
      <c r="D445" s="19">
        <v>0</v>
      </c>
      <c r="E445" s="19">
        <v>15.45</v>
      </c>
      <c r="F445" s="24">
        <v>916.73</v>
      </c>
      <c r="G445" s="24">
        <v>50.58</v>
      </c>
      <c r="H445" s="20">
        <f t="shared" si="24"/>
        <v>2165.1500000000005</v>
      </c>
      <c r="I445" s="20">
        <f t="shared" si="25"/>
        <v>2539.59</v>
      </c>
      <c r="J445" s="20">
        <f t="shared" si="26"/>
        <v>3152.4300000000003</v>
      </c>
      <c r="K445" s="20">
        <f t="shared" si="27"/>
        <v>4513.08</v>
      </c>
      <c r="L445" s="25">
        <v>0</v>
      </c>
      <c r="M445" s="32">
        <v>16.33</v>
      </c>
      <c r="V445" s="17"/>
      <c r="W445" s="17"/>
    </row>
    <row r="446" spans="1:23" s="16" customFormat="1" ht="14.25" customHeight="1">
      <c r="A446" s="31">
        <f>'до 150 кВт'!A446</f>
        <v>43209</v>
      </c>
      <c r="B446" s="18">
        <v>5</v>
      </c>
      <c r="C446" s="19">
        <v>913.02</v>
      </c>
      <c r="D446" s="19">
        <v>100.8</v>
      </c>
      <c r="E446" s="19">
        <v>0</v>
      </c>
      <c r="F446" s="24">
        <v>942.4</v>
      </c>
      <c r="G446" s="24">
        <v>52.04</v>
      </c>
      <c r="H446" s="20">
        <f t="shared" si="24"/>
        <v>2192.28</v>
      </c>
      <c r="I446" s="20">
        <f t="shared" si="25"/>
        <v>2566.7200000000003</v>
      </c>
      <c r="J446" s="20">
        <f t="shared" si="26"/>
        <v>3179.56</v>
      </c>
      <c r="K446" s="20">
        <f t="shared" si="27"/>
        <v>4540.21</v>
      </c>
      <c r="L446" s="25">
        <v>106.55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43209</v>
      </c>
      <c r="B447" s="18">
        <v>6</v>
      </c>
      <c r="C447" s="19">
        <v>1040.78</v>
      </c>
      <c r="D447" s="19">
        <v>231.65</v>
      </c>
      <c r="E447" s="19">
        <v>0</v>
      </c>
      <c r="F447" s="24">
        <v>1070.16</v>
      </c>
      <c r="G447" s="24">
        <v>59.33</v>
      </c>
      <c r="H447" s="20">
        <f t="shared" si="24"/>
        <v>2327.33</v>
      </c>
      <c r="I447" s="20">
        <f t="shared" si="25"/>
        <v>2701.77</v>
      </c>
      <c r="J447" s="20">
        <f t="shared" si="26"/>
        <v>3314.6099999999997</v>
      </c>
      <c r="K447" s="20">
        <f t="shared" si="27"/>
        <v>4675.26</v>
      </c>
      <c r="L447" s="25">
        <v>244.85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43209</v>
      </c>
      <c r="B448" s="18">
        <v>7</v>
      </c>
      <c r="C448" s="19">
        <v>1369.31</v>
      </c>
      <c r="D448" s="19">
        <v>135.26</v>
      </c>
      <c r="E448" s="19">
        <v>0</v>
      </c>
      <c r="F448" s="24">
        <v>1398.69</v>
      </c>
      <c r="G448" s="24">
        <v>78.05</v>
      </c>
      <c r="H448" s="20">
        <f t="shared" si="24"/>
        <v>2674.58</v>
      </c>
      <c r="I448" s="20">
        <f t="shared" si="25"/>
        <v>3049.02</v>
      </c>
      <c r="J448" s="20">
        <f t="shared" si="26"/>
        <v>3661.8599999999997</v>
      </c>
      <c r="K448" s="20">
        <f t="shared" si="27"/>
        <v>5022.51</v>
      </c>
      <c r="L448" s="25">
        <v>142.97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43209</v>
      </c>
      <c r="B449" s="18">
        <v>8</v>
      </c>
      <c r="C449" s="19">
        <v>1621.96</v>
      </c>
      <c r="D449" s="19">
        <v>30.93</v>
      </c>
      <c r="E449" s="19">
        <v>0</v>
      </c>
      <c r="F449" s="24">
        <v>1651.34</v>
      </c>
      <c r="G449" s="24">
        <v>92.46</v>
      </c>
      <c r="H449" s="20">
        <f t="shared" si="24"/>
        <v>2941.6400000000003</v>
      </c>
      <c r="I449" s="20">
        <f t="shared" si="25"/>
        <v>3316.08</v>
      </c>
      <c r="J449" s="20">
        <f t="shared" si="26"/>
        <v>3928.92</v>
      </c>
      <c r="K449" s="20">
        <f t="shared" si="27"/>
        <v>5289.57</v>
      </c>
      <c r="L449" s="25">
        <v>32.69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43209</v>
      </c>
      <c r="B450" s="18">
        <v>9</v>
      </c>
      <c r="C450" s="19">
        <v>1665.22</v>
      </c>
      <c r="D450" s="19">
        <v>0.06</v>
      </c>
      <c r="E450" s="19">
        <v>0.11</v>
      </c>
      <c r="F450" s="24">
        <v>1694.6</v>
      </c>
      <c r="G450" s="24">
        <v>94.92</v>
      </c>
      <c r="H450" s="20">
        <f t="shared" si="24"/>
        <v>2987.3600000000006</v>
      </c>
      <c r="I450" s="20">
        <f t="shared" si="25"/>
        <v>3361.8</v>
      </c>
      <c r="J450" s="20">
        <f t="shared" si="26"/>
        <v>3974.6400000000003</v>
      </c>
      <c r="K450" s="20">
        <f t="shared" si="27"/>
        <v>5335.29</v>
      </c>
      <c r="L450" s="25">
        <v>0.06</v>
      </c>
      <c r="M450" s="32">
        <v>0.12</v>
      </c>
      <c r="V450" s="17"/>
      <c r="W450" s="17"/>
    </row>
    <row r="451" spans="1:23" s="16" customFormat="1" ht="14.25" customHeight="1">
      <c r="A451" s="31">
        <f>'до 150 кВт'!A451</f>
        <v>43209</v>
      </c>
      <c r="B451" s="18">
        <v>10</v>
      </c>
      <c r="C451" s="19">
        <v>1658.25</v>
      </c>
      <c r="D451" s="19">
        <v>0</v>
      </c>
      <c r="E451" s="19">
        <v>23.22</v>
      </c>
      <c r="F451" s="24">
        <v>1687.63</v>
      </c>
      <c r="G451" s="24">
        <v>94.52</v>
      </c>
      <c r="H451" s="20">
        <f t="shared" si="24"/>
        <v>2979.9900000000002</v>
      </c>
      <c r="I451" s="20">
        <f t="shared" si="25"/>
        <v>3354.4300000000003</v>
      </c>
      <c r="J451" s="20">
        <f t="shared" si="26"/>
        <v>3967.27</v>
      </c>
      <c r="K451" s="20">
        <f t="shared" si="27"/>
        <v>5327.92</v>
      </c>
      <c r="L451" s="25">
        <v>0</v>
      </c>
      <c r="M451" s="32">
        <v>24.54</v>
      </c>
      <c r="V451" s="17"/>
      <c r="W451" s="17"/>
    </row>
    <row r="452" spans="1:23" s="16" customFormat="1" ht="14.25" customHeight="1">
      <c r="A452" s="31">
        <f>'до 150 кВт'!A452</f>
        <v>43209</v>
      </c>
      <c r="B452" s="18">
        <v>11</v>
      </c>
      <c r="C452" s="19">
        <v>1671.86</v>
      </c>
      <c r="D452" s="19">
        <v>0</v>
      </c>
      <c r="E452" s="19">
        <v>107.79</v>
      </c>
      <c r="F452" s="24">
        <v>1701.24</v>
      </c>
      <c r="G452" s="24">
        <v>95.3</v>
      </c>
      <c r="H452" s="20">
        <f t="shared" si="24"/>
        <v>2994.38</v>
      </c>
      <c r="I452" s="20">
        <f t="shared" si="25"/>
        <v>3368.8199999999997</v>
      </c>
      <c r="J452" s="20">
        <f t="shared" si="26"/>
        <v>3981.66</v>
      </c>
      <c r="K452" s="20">
        <f t="shared" si="27"/>
        <v>5342.3099999999995</v>
      </c>
      <c r="L452" s="25">
        <v>0</v>
      </c>
      <c r="M452" s="32">
        <v>113.93</v>
      </c>
      <c r="V452" s="17"/>
      <c r="W452" s="17"/>
    </row>
    <row r="453" spans="1:23" s="16" customFormat="1" ht="14.25" customHeight="1">
      <c r="A453" s="31">
        <f>'до 150 кВт'!A453</f>
        <v>43209</v>
      </c>
      <c r="B453" s="18">
        <v>12</v>
      </c>
      <c r="C453" s="19">
        <v>1627.44</v>
      </c>
      <c r="D453" s="19">
        <v>0</v>
      </c>
      <c r="E453" s="19">
        <v>117.67</v>
      </c>
      <c r="F453" s="24">
        <v>1656.82</v>
      </c>
      <c r="G453" s="24">
        <v>92.77</v>
      </c>
      <c r="H453" s="20">
        <f t="shared" si="24"/>
        <v>2947.4300000000003</v>
      </c>
      <c r="I453" s="20">
        <f t="shared" si="25"/>
        <v>3321.87</v>
      </c>
      <c r="J453" s="20">
        <f t="shared" si="26"/>
        <v>3934.71</v>
      </c>
      <c r="K453" s="20">
        <f t="shared" si="27"/>
        <v>5295.360000000001</v>
      </c>
      <c r="L453" s="25">
        <v>0</v>
      </c>
      <c r="M453" s="32">
        <v>124.38</v>
      </c>
      <c r="V453" s="17"/>
      <c r="W453" s="17"/>
    </row>
    <row r="454" spans="1:23" s="16" customFormat="1" ht="14.25" customHeight="1">
      <c r="A454" s="31">
        <f>'до 150 кВт'!A454</f>
        <v>43209</v>
      </c>
      <c r="B454" s="18">
        <v>13</v>
      </c>
      <c r="C454" s="19">
        <v>1638.92</v>
      </c>
      <c r="D454" s="19">
        <v>0</v>
      </c>
      <c r="E454" s="19">
        <v>26.56</v>
      </c>
      <c r="F454" s="24">
        <v>1668.3</v>
      </c>
      <c r="G454" s="24">
        <v>93.42</v>
      </c>
      <c r="H454" s="20">
        <f t="shared" si="24"/>
        <v>2959.5600000000004</v>
      </c>
      <c r="I454" s="20">
        <f t="shared" si="25"/>
        <v>3334</v>
      </c>
      <c r="J454" s="20">
        <f t="shared" si="26"/>
        <v>3946.84</v>
      </c>
      <c r="K454" s="20">
        <f t="shared" si="27"/>
        <v>5307.49</v>
      </c>
      <c r="L454" s="25">
        <v>0</v>
      </c>
      <c r="M454" s="32">
        <v>28.07</v>
      </c>
      <c r="V454" s="17"/>
      <c r="W454" s="17"/>
    </row>
    <row r="455" spans="1:23" s="16" customFormat="1" ht="14.25" customHeight="1">
      <c r="A455" s="31">
        <f>'до 150 кВт'!A455</f>
        <v>43209</v>
      </c>
      <c r="B455" s="18">
        <v>14</v>
      </c>
      <c r="C455" s="19">
        <v>1627.46</v>
      </c>
      <c r="D455" s="19">
        <v>0</v>
      </c>
      <c r="E455" s="19">
        <v>72.01</v>
      </c>
      <c r="F455" s="24">
        <v>1656.84</v>
      </c>
      <c r="G455" s="24">
        <v>92.77</v>
      </c>
      <c r="H455" s="20">
        <f t="shared" si="24"/>
        <v>2947.4500000000003</v>
      </c>
      <c r="I455" s="20">
        <f t="shared" si="25"/>
        <v>3321.8900000000003</v>
      </c>
      <c r="J455" s="20">
        <f t="shared" si="26"/>
        <v>3934.73</v>
      </c>
      <c r="K455" s="20">
        <f t="shared" si="27"/>
        <v>5295.38</v>
      </c>
      <c r="L455" s="25">
        <v>0</v>
      </c>
      <c r="M455" s="32">
        <v>76.11</v>
      </c>
      <c r="V455" s="17"/>
      <c r="W455" s="17"/>
    </row>
    <row r="456" spans="1:23" s="16" customFormat="1" ht="14.25" customHeight="1">
      <c r="A456" s="31">
        <f>'до 150 кВт'!A456</f>
        <v>43209</v>
      </c>
      <c r="B456" s="18">
        <v>15</v>
      </c>
      <c r="C456" s="19">
        <v>1626.2</v>
      </c>
      <c r="D456" s="19">
        <v>10.91</v>
      </c>
      <c r="E456" s="19">
        <v>0</v>
      </c>
      <c r="F456" s="24">
        <v>1655.58</v>
      </c>
      <c r="G456" s="24">
        <v>92.7</v>
      </c>
      <c r="H456" s="20">
        <f t="shared" si="24"/>
        <v>2946.1200000000003</v>
      </c>
      <c r="I456" s="20">
        <f t="shared" si="25"/>
        <v>3320.5600000000004</v>
      </c>
      <c r="J456" s="20">
        <f t="shared" si="26"/>
        <v>3933.4</v>
      </c>
      <c r="K456" s="20">
        <f t="shared" si="27"/>
        <v>5294.05</v>
      </c>
      <c r="L456" s="25">
        <v>11.53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43209</v>
      </c>
      <c r="B457" s="18">
        <v>16</v>
      </c>
      <c r="C457" s="19">
        <v>1611.96</v>
      </c>
      <c r="D457" s="19">
        <v>0</v>
      </c>
      <c r="E457" s="19">
        <v>22.88</v>
      </c>
      <c r="F457" s="24">
        <v>1641.34</v>
      </c>
      <c r="G457" s="24">
        <v>91.89</v>
      </c>
      <c r="H457" s="20">
        <f t="shared" si="24"/>
        <v>2931.0700000000006</v>
      </c>
      <c r="I457" s="20">
        <f t="shared" si="25"/>
        <v>3305.51</v>
      </c>
      <c r="J457" s="20">
        <f t="shared" si="26"/>
        <v>3918.3500000000004</v>
      </c>
      <c r="K457" s="20">
        <f t="shared" si="27"/>
        <v>5279</v>
      </c>
      <c r="L457" s="25">
        <v>0</v>
      </c>
      <c r="M457" s="32">
        <v>24.18</v>
      </c>
      <c r="V457" s="17"/>
      <c r="W457" s="17"/>
    </row>
    <row r="458" spans="1:23" s="16" customFormat="1" ht="14.25" customHeight="1">
      <c r="A458" s="31">
        <f>'до 150 кВт'!A458</f>
        <v>43209</v>
      </c>
      <c r="B458" s="18">
        <v>17</v>
      </c>
      <c r="C458" s="19">
        <v>1488.34</v>
      </c>
      <c r="D458" s="19">
        <v>67.67</v>
      </c>
      <c r="E458" s="19">
        <v>0</v>
      </c>
      <c r="F458" s="24">
        <v>1517.72</v>
      </c>
      <c r="G458" s="24">
        <v>84.84</v>
      </c>
      <c r="H458" s="20">
        <f aca="true" t="shared" si="28" ref="H458:H521">SUM($C458,$G458,$R$5,$R$6)</f>
        <v>2800.4</v>
      </c>
      <c r="I458" s="20">
        <f aca="true" t="shared" si="29" ref="I458:I521">SUM($C458,$G458,$S$5,$S$6)</f>
        <v>3174.84</v>
      </c>
      <c r="J458" s="20">
        <f aca="true" t="shared" si="30" ref="J458:J521">SUM($C458,$G458,$T$5,$T$6)</f>
        <v>3787.68</v>
      </c>
      <c r="K458" s="20">
        <f aca="true" t="shared" si="31" ref="K458:K521">SUM($C458,$G458,$U$5,$U$6)</f>
        <v>5148.33</v>
      </c>
      <c r="L458" s="25">
        <v>71.53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43209</v>
      </c>
      <c r="B459" s="18">
        <v>18</v>
      </c>
      <c r="C459" s="19">
        <v>1513.67</v>
      </c>
      <c r="D459" s="19">
        <v>151.39</v>
      </c>
      <c r="E459" s="19">
        <v>0</v>
      </c>
      <c r="F459" s="24">
        <v>1543.05</v>
      </c>
      <c r="G459" s="24">
        <v>86.28</v>
      </c>
      <c r="H459" s="20">
        <f t="shared" si="28"/>
        <v>2827.17</v>
      </c>
      <c r="I459" s="20">
        <f t="shared" si="29"/>
        <v>3201.61</v>
      </c>
      <c r="J459" s="20">
        <f t="shared" si="30"/>
        <v>3814.45</v>
      </c>
      <c r="K459" s="20">
        <f t="shared" si="31"/>
        <v>5175.1</v>
      </c>
      <c r="L459" s="25">
        <v>160.02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43209</v>
      </c>
      <c r="B460" s="18">
        <v>19</v>
      </c>
      <c r="C460" s="19">
        <v>1627.94</v>
      </c>
      <c r="D460" s="19">
        <v>206.09</v>
      </c>
      <c r="E460" s="19">
        <v>0</v>
      </c>
      <c r="F460" s="24">
        <v>1657.32</v>
      </c>
      <c r="G460" s="24">
        <v>92.8</v>
      </c>
      <c r="H460" s="20">
        <f t="shared" si="28"/>
        <v>2947.96</v>
      </c>
      <c r="I460" s="20">
        <f t="shared" si="29"/>
        <v>3322.4</v>
      </c>
      <c r="J460" s="20">
        <f t="shared" si="30"/>
        <v>3935.24</v>
      </c>
      <c r="K460" s="20">
        <f t="shared" si="31"/>
        <v>5295.89</v>
      </c>
      <c r="L460" s="25">
        <v>217.84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43209</v>
      </c>
      <c r="B461" s="18">
        <v>20</v>
      </c>
      <c r="C461" s="19">
        <v>1748.11</v>
      </c>
      <c r="D461" s="19">
        <v>8.14</v>
      </c>
      <c r="E461" s="19">
        <v>0</v>
      </c>
      <c r="F461" s="24">
        <v>1777.49</v>
      </c>
      <c r="G461" s="24">
        <v>99.65</v>
      </c>
      <c r="H461" s="20">
        <f t="shared" si="28"/>
        <v>3074.9800000000005</v>
      </c>
      <c r="I461" s="20">
        <f t="shared" si="29"/>
        <v>3449.42</v>
      </c>
      <c r="J461" s="20">
        <f t="shared" si="30"/>
        <v>4062.26</v>
      </c>
      <c r="K461" s="20">
        <f t="shared" si="31"/>
        <v>5422.91</v>
      </c>
      <c r="L461" s="25">
        <v>8.6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43209</v>
      </c>
      <c r="B462" s="18">
        <v>21</v>
      </c>
      <c r="C462" s="19">
        <v>1679.6</v>
      </c>
      <c r="D462" s="19">
        <v>0</v>
      </c>
      <c r="E462" s="19">
        <v>173.69</v>
      </c>
      <c r="F462" s="24">
        <v>1708.98</v>
      </c>
      <c r="G462" s="24">
        <v>95.74</v>
      </c>
      <c r="H462" s="20">
        <f t="shared" si="28"/>
        <v>3002.5600000000004</v>
      </c>
      <c r="I462" s="20">
        <f t="shared" si="29"/>
        <v>3377</v>
      </c>
      <c r="J462" s="20">
        <f t="shared" si="30"/>
        <v>3989.84</v>
      </c>
      <c r="K462" s="20">
        <f t="shared" si="31"/>
        <v>5350.49</v>
      </c>
      <c r="L462" s="25">
        <v>0</v>
      </c>
      <c r="M462" s="32">
        <v>183.59</v>
      </c>
      <c r="V462" s="17"/>
      <c r="W462" s="17"/>
    </row>
    <row r="463" spans="1:23" s="16" customFormat="1" ht="14.25" customHeight="1">
      <c r="A463" s="31">
        <f>'до 150 кВт'!A463</f>
        <v>43209</v>
      </c>
      <c r="B463" s="18">
        <v>22</v>
      </c>
      <c r="C463" s="19">
        <v>1614</v>
      </c>
      <c r="D463" s="19">
        <v>0</v>
      </c>
      <c r="E463" s="19">
        <v>249.23</v>
      </c>
      <c r="F463" s="24">
        <v>1643.38</v>
      </c>
      <c r="G463" s="24">
        <v>92</v>
      </c>
      <c r="H463" s="20">
        <f t="shared" si="28"/>
        <v>2933.2200000000003</v>
      </c>
      <c r="I463" s="20">
        <f t="shared" si="29"/>
        <v>3307.66</v>
      </c>
      <c r="J463" s="20">
        <f t="shared" si="30"/>
        <v>3920.5</v>
      </c>
      <c r="K463" s="20">
        <f t="shared" si="31"/>
        <v>5281.15</v>
      </c>
      <c r="L463" s="25">
        <v>0</v>
      </c>
      <c r="M463" s="32">
        <v>263.44</v>
      </c>
      <c r="V463" s="17"/>
      <c r="W463" s="17"/>
    </row>
    <row r="464" spans="1:23" s="16" customFormat="1" ht="14.25" customHeight="1">
      <c r="A464" s="31">
        <f>'до 150 кВт'!A464</f>
        <v>43209</v>
      </c>
      <c r="B464" s="18">
        <v>23</v>
      </c>
      <c r="C464" s="19">
        <v>1493.26</v>
      </c>
      <c r="D464" s="19">
        <v>0</v>
      </c>
      <c r="E464" s="19">
        <v>680.24</v>
      </c>
      <c r="F464" s="24">
        <v>1522.64</v>
      </c>
      <c r="G464" s="24">
        <v>85.12</v>
      </c>
      <c r="H464" s="20">
        <f t="shared" si="28"/>
        <v>2805.6000000000004</v>
      </c>
      <c r="I464" s="20">
        <f t="shared" si="29"/>
        <v>3180.04</v>
      </c>
      <c r="J464" s="20">
        <f t="shared" si="30"/>
        <v>3792.88</v>
      </c>
      <c r="K464" s="20">
        <f t="shared" si="31"/>
        <v>5153.530000000001</v>
      </c>
      <c r="L464" s="25">
        <v>0</v>
      </c>
      <c r="M464" s="32">
        <v>719.02</v>
      </c>
      <c r="V464" s="17"/>
      <c r="W464" s="17"/>
    </row>
    <row r="465" spans="1:23" s="16" customFormat="1" ht="14.25" customHeight="1">
      <c r="A465" s="31">
        <f>'до 150 кВт'!A465</f>
        <v>43210</v>
      </c>
      <c r="B465" s="18">
        <v>0</v>
      </c>
      <c r="C465" s="19">
        <v>1017.71</v>
      </c>
      <c r="D465" s="19">
        <v>0</v>
      </c>
      <c r="E465" s="19">
        <v>173.67</v>
      </c>
      <c r="F465" s="24">
        <v>1047.09</v>
      </c>
      <c r="G465" s="24">
        <v>58.01</v>
      </c>
      <c r="H465" s="20">
        <f t="shared" si="28"/>
        <v>2302.9400000000005</v>
      </c>
      <c r="I465" s="20">
        <f t="shared" si="29"/>
        <v>2677.38</v>
      </c>
      <c r="J465" s="20">
        <f t="shared" si="30"/>
        <v>3290.2200000000003</v>
      </c>
      <c r="K465" s="20">
        <f t="shared" si="31"/>
        <v>4650.87</v>
      </c>
      <c r="L465" s="25">
        <v>0</v>
      </c>
      <c r="M465" s="32">
        <v>183.57</v>
      </c>
      <c r="V465" s="17"/>
      <c r="W465" s="17"/>
    </row>
    <row r="466" spans="1:23" s="16" customFormat="1" ht="14.25" customHeight="1">
      <c r="A466" s="31">
        <f>'до 150 кВт'!A466</f>
        <v>43210</v>
      </c>
      <c r="B466" s="18">
        <v>1</v>
      </c>
      <c r="C466" s="19">
        <v>899.68</v>
      </c>
      <c r="D466" s="19">
        <v>0</v>
      </c>
      <c r="E466" s="19">
        <v>62.74</v>
      </c>
      <c r="F466" s="24">
        <v>929.06</v>
      </c>
      <c r="G466" s="24">
        <v>51.28</v>
      </c>
      <c r="H466" s="20">
        <f t="shared" si="28"/>
        <v>2178.1800000000003</v>
      </c>
      <c r="I466" s="20">
        <f t="shared" si="29"/>
        <v>2552.62</v>
      </c>
      <c r="J466" s="20">
        <f t="shared" si="30"/>
        <v>3165.46</v>
      </c>
      <c r="K466" s="20">
        <f t="shared" si="31"/>
        <v>4526.11</v>
      </c>
      <c r="L466" s="25">
        <v>0</v>
      </c>
      <c r="M466" s="32">
        <v>66.32</v>
      </c>
      <c r="V466" s="17"/>
      <c r="W466" s="17"/>
    </row>
    <row r="467" spans="1:23" s="16" customFormat="1" ht="14.25" customHeight="1">
      <c r="A467" s="31">
        <f>'до 150 кВт'!A467</f>
        <v>43210</v>
      </c>
      <c r="B467" s="18">
        <v>2</v>
      </c>
      <c r="C467" s="19">
        <v>850.45</v>
      </c>
      <c r="D467" s="19">
        <v>0</v>
      </c>
      <c r="E467" s="19">
        <v>49.41</v>
      </c>
      <c r="F467" s="24">
        <v>879.83</v>
      </c>
      <c r="G467" s="24">
        <v>48.48</v>
      </c>
      <c r="H467" s="20">
        <f t="shared" si="28"/>
        <v>2126.1500000000005</v>
      </c>
      <c r="I467" s="20">
        <f t="shared" si="29"/>
        <v>2500.59</v>
      </c>
      <c r="J467" s="20">
        <f t="shared" si="30"/>
        <v>3113.4300000000003</v>
      </c>
      <c r="K467" s="20">
        <f t="shared" si="31"/>
        <v>4474.08</v>
      </c>
      <c r="L467" s="25">
        <v>0</v>
      </c>
      <c r="M467" s="32">
        <v>52.23</v>
      </c>
      <c r="V467" s="17"/>
      <c r="W467" s="17"/>
    </row>
    <row r="468" spans="1:23" s="16" customFormat="1" ht="14.25" customHeight="1">
      <c r="A468" s="31">
        <f>'до 150 кВт'!A468</f>
        <v>43210</v>
      </c>
      <c r="B468" s="18">
        <v>3</v>
      </c>
      <c r="C468" s="19">
        <v>844.13</v>
      </c>
      <c r="D468" s="19">
        <v>0</v>
      </c>
      <c r="E468" s="19">
        <v>16.31</v>
      </c>
      <c r="F468" s="24">
        <v>873.51</v>
      </c>
      <c r="G468" s="24">
        <v>48.12</v>
      </c>
      <c r="H468" s="20">
        <f t="shared" si="28"/>
        <v>2119.4700000000003</v>
      </c>
      <c r="I468" s="20">
        <f t="shared" si="29"/>
        <v>2493.91</v>
      </c>
      <c r="J468" s="20">
        <f t="shared" si="30"/>
        <v>3106.75</v>
      </c>
      <c r="K468" s="20">
        <f t="shared" si="31"/>
        <v>4467.4</v>
      </c>
      <c r="L468" s="25">
        <v>0</v>
      </c>
      <c r="M468" s="32">
        <v>17.24</v>
      </c>
      <c r="V468" s="17"/>
      <c r="W468" s="17"/>
    </row>
    <row r="469" spans="1:23" s="16" customFormat="1" ht="14.25" customHeight="1">
      <c r="A469" s="31">
        <f>'до 150 кВт'!A469</f>
        <v>43210</v>
      </c>
      <c r="B469" s="18">
        <v>4</v>
      </c>
      <c r="C469" s="19">
        <v>854.85</v>
      </c>
      <c r="D469" s="19">
        <v>0</v>
      </c>
      <c r="E469" s="19">
        <v>15.73</v>
      </c>
      <c r="F469" s="24">
        <v>884.23</v>
      </c>
      <c r="G469" s="24">
        <v>48.73</v>
      </c>
      <c r="H469" s="20">
        <f t="shared" si="28"/>
        <v>2130.8</v>
      </c>
      <c r="I469" s="20">
        <f t="shared" si="29"/>
        <v>2505.2400000000002</v>
      </c>
      <c r="J469" s="20">
        <f t="shared" si="30"/>
        <v>3118.08</v>
      </c>
      <c r="K469" s="20">
        <f t="shared" si="31"/>
        <v>4478.7300000000005</v>
      </c>
      <c r="L469" s="25">
        <v>0</v>
      </c>
      <c r="M469" s="32">
        <v>16.63</v>
      </c>
      <c r="V469" s="17"/>
      <c r="W469" s="17"/>
    </row>
    <row r="470" spans="1:23" s="16" customFormat="1" ht="14.25" customHeight="1">
      <c r="A470" s="31">
        <f>'до 150 кВт'!A470</f>
        <v>43210</v>
      </c>
      <c r="B470" s="18">
        <v>5</v>
      </c>
      <c r="C470" s="19">
        <v>884.72</v>
      </c>
      <c r="D470" s="19">
        <v>0</v>
      </c>
      <c r="E470" s="19">
        <v>42.73</v>
      </c>
      <c r="F470" s="24">
        <v>914.1</v>
      </c>
      <c r="G470" s="24">
        <v>50.43</v>
      </c>
      <c r="H470" s="20">
        <f t="shared" si="28"/>
        <v>2162.3700000000003</v>
      </c>
      <c r="I470" s="20">
        <f t="shared" si="29"/>
        <v>2536.81</v>
      </c>
      <c r="J470" s="20">
        <f t="shared" si="30"/>
        <v>3149.65</v>
      </c>
      <c r="K470" s="20">
        <f t="shared" si="31"/>
        <v>4510.3</v>
      </c>
      <c r="L470" s="25">
        <v>0</v>
      </c>
      <c r="M470" s="32">
        <v>45.17</v>
      </c>
      <c r="V470" s="17"/>
      <c r="W470" s="17"/>
    </row>
    <row r="471" spans="1:23" s="16" customFormat="1" ht="14.25" customHeight="1">
      <c r="A471" s="31">
        <f>'до 150 кВт'!A471</f>
        <v>43210</v>
      </c>
      <c r="B471" s="18">
        <v>6</v>
      </c>
      <c r="C471" s="19">
        <v>1013.62</v>
      </c>
      <c r="D471" s="19">
        <v>170.71</v>
      </c>
      <c r="E471" s="19">
        <v>0</v>
      </c>
      <c r="F471" s="24">
        <v>1043</v>
      </c>
      <c r="G471" s="24">
        <v>57.78</v>
      </c>
      <c r="H471" s="20">
        <f t="shared" si="28"/>
        <v>2298.6200000000003</v>
      </c>
      <c r="I471" s="20">
        <f t="shared" si="29"/>
        <v>2673.0600000000004</v>
      </c>
      <c r="J471" s="20">
        <f t="shared" si="30"/>
        <v>3285.9</v>
      </c>
      <c r="K471" s="20">
        <f t="shared" si="31"/>
        <v>4646.55</v>
      </c>
      <c r="L471" s="25">
        <v>180.44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43210</v>
      </c>
      <c r="B472" s="18">
        <v>7</v>
      </c>
      <c r="C472" s="19">
        <v>1344.67</v>
      </c>
      <c r="D472" s="19">
        <v>48.47</v>
      </c>
      <c r="E472" s="19">
        <v>0</v>
      </c>
      <c r="F472" s="24">
        <v>1374.05</v>
      </c>
      <c r="G472" s="24">
        <v>76.65</v>
      </c>
      <c r="H472" s="20">
        <f t="shared" si="28"/>
        <v>2648.5400000000004</v>
      </c>
      <c r="I472" s="20">
        <f t="shared" si="29"/>
        <v>3022.9800000000005</v>
      </c>
      <c r="J472" s="20">
        <f t="shared" si="30"/>
        <v>3635.82</v>
      </c>
      <c r="K472" s="20">
        <f t="shared" si="31"/>
        <v>4996.47</v>
      </c>
      <c r="L472" s="25">
        <v>51.23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43210</v>
      </c>
      <c r="B473" s="18">
        <v>8</v>
      </c>
      <c r="C473" s="19">
        <v>1617.95</v>
      </c>
      <c r="D473" s="19">
        <v>52.07</v>
      </c>
      <c r="E473" s="19">
        <v>0</v>
      </c>
      <c r="F473" s="24">
        <v>1647.33</v>
      </c>
      <c r="G473" s="24">
        <v>92.23</v>
      </c>
      <c r="H473" s="20">
        <f t="shared" si="28"/>
        <v>2937.4000000000005</v>
      </c>
      <c r="I473" s="20">
        <f t="shared" si="29"/>
        <v>3311.84</v>
      </c>
      <c r="J473" s="20">
        <f t="shared" si="30"/>
        <v>3924.6800000000003</v>
      </c>
      <c r="K473" s="20">
        <f t="shared" si="31"/>
        <v>5285.33</v>
      </c>
      <c r="L473" s="25">
        <v>55.04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43210</v>
      </c>
      <c r="B474" s="18">
        <v>9</v>
      </c>
      <c r="C474" s="19">
        <v>1618.38</v>
      </c>
      <c r="D474" s="19">
        <v>31.49</v>
      </c>
      <c r="E474" s="19">
        <v>0</v>
      </c>
      <c r="F474" s="24">
        <v>1647.76</v>
      </c>
      <c r="G474" s="24">
        <v>92.25</v>
      </c>
      <c r="H474" s="20">
        <f t="shared" si="28"/>
        <v>2937.8500000000004</v>
      </c>
      <c r="I474" s="20">
        <f t="shared" si="29"/>
        <v>3312.29</v>
      </c>
      <c r="J474" s="20">
        <f t="shared" si="30"/>
        <v>3925.13</v>
      </c>
      <c r="K474" s="20">
        <f t="shared" si="31"/>
        <v>5285.780000000001</v>
      </c>
      <c r="L474" s="25">
        <v>33.29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43210</v>
      </c>
      <c r="B475" s="18">
        <v>10</v>
      </c>
      <c r="C475" s="19">
        <v>1598.71</v>
      </c>
      <c r="D475" s="19">
        <v>0</v>
      </c>
      <c r="E475" s="19">
        <v>94.52</v>
      </c>
      <c r="F475" s="24">
        <v>1628.09</v>
      </c>
      <c r="G475" s="24">
        <v>91.13</v>
      </c>
      <c r="H475" s="20">
        <f t="shared" si="28"/>
        <v>2917.0600000000004</v>
      </c>
      <c r="I475" s="20">
        <f t="shared" si="29"/>
        <v>3291.5</v>
      </c>
      <c r="J475" s="20">
        <f t="shared" si="30"/>
        <v>3904.34</v>
      </c>
      <c r="K475" s="20">
        <f t="shared" si="31"/>
        <v>5264.99</v>
      </c>
      <c r="L475" s="25">
        <v>0</v>
      </c>
      <c r="M475" s="32">
        <v>99.91</v>
      </c>
      <c r="V475" s="17"/>
      <c r="W475" s="17"/>
    </row>
    <row r="476" spans="1:23" s="16" customFormat="1" ht="14.25" customHeight="1">
      <c r="A476" s="31">
        <f>'до 150 кВт'!A476</f>
        <v>43210</v>
      </c>
      <c r="B476" s="18">
        <v>11</v>
      </c>
      <c r="C476" s="19">
        <v>1647.72</v>
      </c>
      <c r="D476" s="19">
        <v>19.25</v>
      </c>
      <c r="E476" s="19">
        <v>0</v>
      </c>
      <c r="F476" s="24">
        <v>1677.1</v>
      </c>
      <c r="G476" s="24">
        <v>93.92</v>
      </c>
      <c r="H476" s="20">
        <f t="shared" si="28"/>
        <v>2968.8600000000006</v>
      </c>
      <c r="I476" s="20">
        <f t="shared" si="29"/>
        <v>3343.3</v>
      </c>
      <c r="J476" s="20">
        <f t="shared" si="30"/>
        <v>3956.1400000000003</v>
      </c>
      <c r="K476" s="20">
        <f t="shared" si="31"/>
        <v>5316.79</v>
      </c>
      <c r="L476" s="25">
        <v>20.35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43210</v>
      </c>
      <c r="B477" s="18">
        <v>12</v>
      </c>
      <c r="C477" s="19">
        <v>1616.72</v>
      </c>
      <c r="D477" s="19">
        <v>71.74</v>
      </c>
      <c r="E477" s="19">
        <v>0</v>
      </c>
      <c r="F477" s="24">
        <v>1646.1</v>
      </c>
      <c r="G477" s="24">
        <v>92.16</v>
      </c>
      <c r="H477" s="20">
        <f t="shared" si="28"/>
        <v>2936.1000000000004</v>
      </c>
      <c r="I477" s="20">
        <f t="shared" si="29"/>
        <v>3310.54</v>
      </c>
      <c r="J477" s="20">
        <f t="shared" si="30"/>
        <v>3923.38</v>
      </c>
      <c r="K477" s="20">
        <f t="shared" si="31"/>
        <v>5284.030000000001</v>
      </c>
      <c r="L477" s="25">
        <v>75.83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43210</v>
      </c>
      <c r="B478" s="18">
        <v>13</v>
      </c>
      <c r="C478" s="19">
        <v>1625.71</v>
      </c>
      <c r="D478" s="19">
        <v>0</v>
      </c>
      <c r="E478" s="19">
        <v>1.42</v>
      </c>
      <c r="F478" s="24">
        <v>1655.09</v>
      </c>
      <c r="G478" s="24">
        <v>92.67</v>
      </c>
      <c r="H478" s="20">
        <f t="shared" si="28"/>
        <v>2945.6000000000004</v>
      </c>
      <c r="I478" s="20">
        <f t="shared" si="29"/>
        <v>3320.04</v>
      </c>
      <c r="J478" s="20">
        <f t="shared" si="30"/>
        <v>3932.88</v>
      </c>
      <c r="K478" s="20">
        <f t="shared" si="31"/>
        <v>5293.530000000001</v>
      </c>
      <c r="L478" s="25">
        <v>0</v>
      </c>
      <c r="M478" s="32">
        <v>1.5</v>
      </c>
      <c r="V478" s="17"/>
      <c r="W478" s="17"/>
    </row>
    <row r="479" spans="1:23" s="16" customFormat="1" ht="14.25" customHeight="1">
      <c r="A479" s="31">
        <f>'до 150 кВт'!A479</f>
        <v>43210</v>
      </c>
      <c r="B479" s="18">
        <v>14</v>
      </c>
      <c r="C479" s="19">
        <v>1616</v>
      </c>
      <c r="D479" s="19">
        <v>63.03</v>
      </c>
      <c r="E479" s="19">
        <v>0</v>
      </c>
      <c r="F479" s="24">
        <v>1645.38</v>
      </c>
      <c r="G479" s="24">
        <v>92.12</v>
      </c>
      <c r="H479" s="20">
        <f t="shared" si="28"/>
        <v>2935.34</v>
      </c>
      <c r="I479" s="20">
        <f t="shared" si="29"/>
        <v>3309.7799999999997</v>
      </c>
      <c r="J479" s="20">
        <f t="shared" si="30"/>
        <v>3922.62</v>
      </c>
      <c r="K479" s="20">
        <f t="shared" si="31"/>
        <v>5283.27</v>
      </c>
      <c r="L479" s="25">
        <v>66.62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43210</v>
      </c>
      <c r="B480" s="18">
        <v>15</v>
      </c>
      <c r="C480" s="19">
        <v>1595.83</v>
      </c>
      <c r="D480" s="19">
        <v>83.78</v>
      </c>
      <c r="E480" s="19">
        <v>0</v>
      </c>
      <c r="F480" s="24">
        <v>1625.21</v>
      </c>
      <c r="G480" s="24">
        <v>90.97</v>
      </c>
      <c r="H480" s="20">
        <f t="shared" si="28"/>
        <v>2914.0200000000004</v>
      </c>
      <c r="I480" s="20">
        <f t="shared" si="29"/>
        <v>3288.46</v>
      </c>
      <c r="J480" s="20">
        <f t="shared" si="30"/>
        <v>3901.3</v>
      </c>
      <c r="K480" s="20">
        <f t="shared" si="31"/>
        <v>5261.95</v>
      </c>
      <c r="L480" s="25">
        <v>88.56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43210</v>
      </c>
      <c r="B481" s="18">
        <v>16</v>
      </c>
      <c r="C481" s="19">
        <v>1575.78</v>
      </c>
      <c r="D481" s="19">
        <v>0</v>
      </c>
      <c r="E481" s="19">
        <v>73.21</v>
      </c>
      <c r="F481" s="24">
        <v>1605.16</v>
      </c>
      <c r="G481" s="24">
        <v>89.82</v>
      </c>
      <c r="H481" s="20">
        <f t="shared" si="28"/>
        <v>2892.82</v>
      </c>
      <c r="I481" s="20">
        <f t="shared" si="29"/>
        <v>3267.26</v>
      </c>
      <c r="J481" s="20">
        <f t="shared" si="30"/>
        <v>3880.1</v>
      </c>
      <c r="K481" s="20">
        <f t="shared" si="31"/>
        <v>5240.75</v>
      </c>
      <c r="L481" s="25">
        <v>0</v>
      </c>
      <c r="M481" s="32">
        <v>77.38</v>
      </c>
      <c r="V481" s="17"/>
      <c r="W481" s="17"/>
    </row>
    <row r="482" spans="1:23" s="16" customFormat="1" ht="14.25" customHeight="1">
      <c r="A482" s="31">
        <f>'до 150 кВт'!A482</f>
        <v>43210</v>
      </c>
      <c r="B482" s="18">
        <v>17</v>
      </c>
      <c r="C482" s="19">
        <v>1562.27</v>
      </c>
      <c r="D482" s="19">
        <v>0</v>
      </c>
      <c r="E482" s="19">
        <v>48.96</v>
      </c>
      <c r="F482" s="24">
        <v>1591.65</v>
      </c>
      <c r="G482" s="24">
        <v>89.05</v>
      </c>
      <c r="H482" s="20">
        <f t="shared" si="28"/>
        <v>2878.54</v>
      </c>
      <c r="I482" s="20">
        <f t="shared" si="29"/>
        <v>3252.98</v>
      </c>
      <c r="J482" s="20">
        <f t="shared" si="30"/>
        <v>3865.8199999999997</v>
      </c>
      <c r="K482" s="20">
        <f t="shared" si="31"/>
        <v>5226.47</v>
      </c>
      <c r="L482" s="25">
        <v>0</v>
      </c>
      <c r="M482" s="32">
        <v>51.75</v>
      </c>
      <c r="V482" s="17"/>
      <c r="W482" s="17"/>
    </row>
    <row r="483" spans="1:23" s="16" customFormat="1" ht="14.25" customHeight="1">
      <c r="A483" s="31">
        <f>'до 150 кВт'!A483</f>
        <v>43210</v>
      </c>
      <c r="B483" s="18">
        <v>18</v>
      </c>
      <c r="C483" s="19">
        <v>1469.03</v>
      </c>
      <c r="D483" s="19">
        <v>208.74</v>
      </c>
      <c r="E483" s="19">
        <v>0</v>
      </c>
      <c r="F483" s="24">
        <v>1498.41</v>
      </c>
      <c r="G483" s="24">
        <v>83.74</v>
      </c>
      <c r="H483" s="20">
        <f t="shared" si="28"/>
        <v>2779.9900000000002</v>
      </c>
      <c r="I483" s="20">
        <f t="shared" si="29"/>
        <v>3154.4300000000003</v>
      </c>
      <c r="J483" s="20">
        <f t="shared" si="30"/>
        <v>3767.27</v>
      </c>
      <c r="K483" s="20">
        <f t="shared" si="31"/>
        <v>5127.92</v>
      </c>
      <c r="L483" s="25">
        <v>220.64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43210</v>
      </c>
      <c r="B484" s="18">
        <v>19</v>
      </c>
      <c r="C484" s="19">
        <v>1609.7</v>
      </c>
      <c r="D484" s="19">
        <v>77.37</v>
      </c>
      <c r="E484" s="19">
        <v>0</v>
      </c>
      <c r="F484" s="24">
        <v>1639.08</v>
      </c>
      <c r="G484" s="24">
        <v>91.76</v>
      </c>
      <c r="H484" s="20">
        <f t="shared" si="28"/>
        <v>2928.6800000000003</v>
      </c>
      <c r="I484" s="20">
        <f t="shared" si="29"/>
        <v>3303.12</v>
      </c>
      <c r="J484" s="20">
        <f t="shared" si="30"/>
        <v>3915.96</v>
      </c>
      <c r="K484" s="20">
        <f t="shared" si="31"/>
        <v>5276.610000000001</v>
      </c>
      <c r="L484" s="25">
        <v>81.78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43210</v>
      </c>
      <c r="B485" s="18">
        <v>20</v>
      </c>
      <c r="C485" s="19">
        <v>1648.2</v>
      </c>
      <c r="D485" s="19">
        <v>37.36</v>
      </c>
      <c r="E485" s="19">
        <v>0</v>
      </c>
      <c r="F485" s="24">
        <v>1677.58</v>
      </c>
      <c r="G485" s="24">
        <v>93.95</v>
      </c>
      <c r="H485" s="20">
        <f t="shared" si="28"/>
        <v>2969.3700000000003</v>
      </c>
      <c r="I485" s="20">
        <f t="shared" si="29"/>
        <v>3343.8100000000004</v>
      </c>
      <c r="J485" s="20">
        <f t="shared" si="30"/>
        <v>3956.65</v>
      </c>
      <c r="K485" s="20">
        <f t="shared" si="31"/>
        <v>5317.3</v>
      </c>
      <c r="L485" s="25">
        <v>39.49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43210</v>
      </c>
      <c r="B486" s="18">
        <v>21</v>
      </c>
      <c r="C486" s="19">
        <v>1641.67</v>
      </c>
      <c r="D486" s="19">
        <v>1.3</v>
      </c>
      <c r="E486" s="19">
        <v>0</v>
      </c>
      <c r="F486" s="24">
        <v>1671.05</v>
      </c>
      <c r="G486" s="24">
        <v>93.58</v>
      </c>
      <c r="H486" s="20">
        <f t="shared" si="28"/>
        <v>2962.4700000000003</v>
      </c>
      <c r="I486" s="20">
        <f t="shared" si="29"/>
        <v>3336.91</v>
      </c>
      <c r="J486" s="20">
        <f t="shared" si="30"/>
        <v>3949.75</v>
      </c>
      <c r="K486" s="20">
        <f t="shared" si="31"/>
        <v>5310.4</v>
      </c>
      <c r="L486" s="25">
        <v>1.37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43210</v>
      </c>
      <c r="B487" s="18">
        <v>22</v>
      </c>
      <c r="C487" s="19">
        <v>1659.91</v>
      </c>
      <c r="D487" s="19">
        <v>0</v>
      </c>
      <c r="E487" s="19">
        <v>683.77</v>
      </c>
      <c r="F487" s="24">
        <v>1689.29</v>
      </c>
      <c r="G487" s="24">
        <v>94.62</v>
      </c>
      <c r="H487" s="20">
        <f t="shared" si="28"/>
        <v>2981.7500000000005</v>
      </c>
      <c r="I487" s="20">
        <f t="shared" si="29"/>
        <v>3356.1900000000005</v>
      </c>
      <c r="J487" s="20">
        <f t="shared" si="30"/>
        <v>3969.03</v>
      </c>
      <c r="K487" s="20">
        <f t="shared" si="31"/>
        <v>5329.68</v>
      </c>
      <c r="L487" s="25">
        <v>0</v>
      </c>
      <c r="M487" s="32">
        <v>722.75</v>
      </c>
      <c r="V487" s="17"/>
      <c r="W487" s="17"/>
    </row>
    <row r="488" spans="1:23" s="16" customFormat="1" ht="14.25" customHeight="1">
      <c r="A488" s="31">
        <f>'до 150 кВт'!A488</f>
        <v>43210</v>
      </c>
      <c r="B488" s="18">
        <v>23</v>
      </c>
      <c r="C488" s="19">
        <v>1435.31</v>
      </c>
      <c r="D488" s="19">
        <v>0</v>
      </c>
      <c r="E488" s="19">
        <v>623.45</v>
      </c>
      <c r="F488" s="24">
        <v>1464.69</v>
      </c>
      <c r="G488" s="24">
        <v>81.82</v>
      </c>
      <c r="H488" s="20">
        <f t="shared" si="28"/>
        <v>2744.3500000000004</v>
      </c>
      <c r="I488" s="20">
        <f t="shared" si="29"/>
        <v>3118.79</v>
      </c>
      <c r="J488" s="20">
        <f t="shared" si="30"/>
        <v>3731.63</v>
      </c>
      <c r="K488" s="20">
        <f t="shared" si="31"/>
        <v>5092.28</v>
      </c>
      <c r="L488" s="25">
        <v>0</v>
      </c>
      <c r="M488" s="32">
        <v>658.99</v>
      </c>
      <c r="V488" s="17"/>
      <c r="W488" s="17"/>
    </row>
    <row r="489" spans="1:23" s="16" customFormat="1" ht="14.25" customHeight="1">
      <c r="A489" s="31">
        <f>'до 150 кВт'!A489</f>
        <v>43211</v>
      </c>
      <c r="B489" s="18">
        <v>0</v>
      </c>
      <c r="C489" s="19">
        <v>1386.43</v>
      </c>
      <c r="D489" s="19">
        <v>0</v>
      </c>
      <c r="E489" s="19">
        <v>255.52</v>
      </c>
      <c r="F489" s="24">
        <v>1415.81</v>
      </c>
      <c r="G489" s="24">
        <v>79.03</v>
      </c>
      <c r="H489" s="20">
        <f t="shared" si="28"/>
        <v>2692.6800000000003</v>
      </c>
      <c r="I489" s="20">
        <f t="shared" si="29"/>
        <v>3067.12</v>
      </c>
      <c r="J489" s="20">
        <f t="shared" si="30"/>
        <v>3679.96</v>
      </c>
      <c r="K489" s="20">
        <f t="shared" si="31"/>
        <v>5040.610000000001</v>
      </c>
      <c r="L489" s="25">
        <v>0</v>
      </c>
      <c r="M489" s="32">
        <v>270.09</v>
      </c>
      <c r="V489" s="17"/>
      <c r="W489" s="17"/>
    </row>
    <row r="490" spans="1:23" s="16" customFormat="1" ht="14.25" customHeight="1">
      <c r="A490" s="31">
        <f>'до 150 кВт'!A490</f>
        <v>43211</v>
      </c>
      <c r="B490" s="18">
        <v>1</v>
      </c>
      <c r="C490" s="19">
        <v>1017.18</v>
      </c>
      <c r="D490" s="19">
        <v>0</v>
      </c>
      <c r="E490" s="19">
        <v>131.84</v>
      </c>
      <c r="F490" s="24">
        <v>1046.56</v>
      </c>
      <c r="G490" s="24">
        <v>57.98</v>
      </c>
      <c r="H490" s="20">
        <f t="shared" si="28"/>
        <v>2302.38</v>
      </c>
      <c r="I490" s="20">
        <f t="shared" si="29"/>
        <v>2676.8199999999997</v>
      </c>
      <c r="J490" s="20">
        <f t="shared" si="30"/>
        <v>3289.66</v>
      </c>
      <c r="K490" s="20">
        <f t="shared" si="31"/>
        <v>4650.3099999999995</v>
      </c>
      <c r="L490" s="25">
        <v>0</v>
      </c>
      <c r="M490" s="32">
        <v>139.36</v>
      </c>
      <c r="V490" s="17"/>
      <c r="W490" s="17"/>
    </row>
    <row r="491" spans="1:23" s="16" customFormat="1" ht="14.25" customHeight="1">
      <c r="A491" s="31">
        <f>'до 150 кВт'!A491</f>
        <v>43211</v>
      </c>
      <c r="B491" s="18">
        <v>2</v>
      </c>
      <c r="C491" s="19">
        <v>970.36</v>
      </c>
      <c r="D491" s="19">
        <v>0</v>
      </c>
      <c r="E491" s="19">
        <v>133.95</v>
      </c>
      <c r="F491" s="24">
        <v>999.74</v>
      </c>
      <c r="G491" s="24">
        <v>55.31</v>
      </c>
      <c r="H491" s="20">
        <f t="shared" si="28"/>
        <v>2252.8900000000003</v>
      </c>
      <c r="I491" s="20">
        <f t="shared" si="29"/>
        <v>2627.33</v>
      </c>
      <c r="J491" s="20">
        <f t="shared" si="30"/>
        <v>3240.17</v>
      </c>
      <c r="K491" s="20">
        <f t="shared" si="31"/>
        <v>4600.82</v>
      </c>
      <c r="L491" s="25">
        <v>0</v>
      </c>
      <c r="M491" s="32">
        <v>141.59</v>
      </c>
      <c r="V491" s="17"/>
      <c r="W491" s="17"/>
    </row>
    <row r="492" spans="1:23" s="16" customFormat="1" ht="14.25" customHeight="1">
      <c r="A492" s="31">
        <f>'до 150 кВт'!A492</f>
        <v>43211</v>
      </c>
      <c r="B492" s="18">
        <v>3</v>
      </c>
      <c r="C492" s="19">
        <v>957.07</v>
      </c>
      <c r="D492" s="19">
        <v>0</v>
      </c>
      <c r="E492" s="19">
        <v>107.92</v>
      </c>
      <c r="F492" s="24">
        <v>986.45</v>
      </c>
      <c r="G492" s="24">
        <v>54.56</v>
      </c>
      <c r="H492" s="20">
        <f t="shared" si="28"/>
        <v>2238.8500000000004</v>
      </c>
      <c r="I492" s="20">
        <f t="shared" si="29"/>
        <v>2613.29</v>
      </c>
      <c r="J492" s="20">
        <f t="shared" si="30"/>
        <v>3226.13</v>
      </c>
      <c r="K492" s="20">
        <f t="shared" si="31"/>
        <v>4586.780000000001</v>
      </c>
      <c r="L492" s="25">
        <v>0</v>
      </c>
      <c r="M492" s="32">
        <v>114.07</v>
      </c>
      <c r="V492" s="17"/>
      <c r="W492" s="17"/>
    </row>
    <row r="493" spans="1:23" s="16" customFormat="1" ht="14.25" customHeight="1">
      <c r="A493" s="31">
        <f>'до 150 кВт'!A493</f>
        <v>43211</v>
      </c>
      <c r="B493" s="18">
        <v>4</v>
      </c>
      <c r="C493" s="19">
        <v>931.4</v>
      </c>
      <c r="D493" s="19">
        <v>0</v>
      </c>
      <c r="E493" s="19">
        <v>99.32</v>
      </c>
      <c r="F493" s="24">
        <v>960.78</v>
      </c>
      <c r="G493" s="24">
        <v>53.09</v>
      </c>
      <c r="H493" s="20">
        <f t="shared" si="28"/>
        <v>2211.71</v>
      </c>
      <c r="I493" s="20">
        <f t="shared" si="29"/>
        <v>2586.15</v>
      </c>
      <c r="J493" s="20">
        <f t="shared" si="30"/>
        <v>3198.99</v>
      </c>
      <c r="K493" s="20">
        <f t="shared" si="31"/>
        <v>4559.64</v>
      </c>
      <c r="L493" s="25">
        <v>0</v>
      </c>
      <c r="M493" s="32">
        <v>104.98</v>
      </c>
      <c r="V493" s="17"/>
      <c r="W493" s="17"/>
    </row>
    <row r="494" spans="1:23" s="16" customFormat="1" ht="14.25" customHeight="1">
      <c r="A494" s="31">
        <f>'до 150 кВт'!A494</f>
        <v>43211</v>
      </c>
      <c r="B494" s="18">
        <v>5</v>
      </c>
      <c r="C494" s="19">
        <v>980.4</v>
      </c>
      <c r="D494" s="19">
        <v>0</v>
      </c>
      <c r="E494" s="19">
        <v>52.91</v>
      </c>
      <c r="F494" s="24">
        <v>1009.78</v>
      </c>
      <c r="G494" s="24">
        <v>55.89</v>
      </c>
      <c r="H494" s="20">
        <f t="shared" si="28"/>
        <v>2263.51</v>
      </c>
      <c r="I494" s="20">
        <f t="shared" si="29"/>
        <v>2637.95</v>
      </c>
      <c r="J494" s="20">
        <f t="shared" si="30"/>
        <v>3250.79</v>
      </c>
      <c r="K494" s="20">
        <f t="shared" si="31"/>
        <v>4611.4400000000005</v>
      </c>
      <c r="L494" s="25">
        <v>0</v>
      </c>
      <c r="M494" s="32">
        <v>55.93</v>
      </c>
      <c r="V494" s="17"/>
      <c r="W494" s="17"/>
    </row>
    <row r="495" spans="1:23" s="16" customFormat="1" ht="14.25" customHeight="1">
      <c r="A495" s="31">
        <f>'до 150 кВт'!A495</f>
        <v>43211</v>
      </c>
      <c r="B495" s="18">
        <v>6</v>
      </c>
      <c r="C495" s="19">
        <v>1029.51</v>
      </c>
      <c r="D495" s="19">
        <v>335.29</v>
      </c>
      <c r="E495" s="19">
        <v>0</v>
      </c>
      <c r="F495" s="24">
        <v>1058.89</v>
      </c>
      <c r="G495" s="24">
        <v>58.68</v>
      </c>
      <c r="H495" s="20">
        <f t="shared" si="28"/>
        <v>2315.4100000000003</v>
      </c>
      <c r="I495" s="20">
        <f t="shared" si="29"/>
        <v>2689.8500000000004</v>
      </c>
      <c r="J495" s="20">
        <f t="shared" si="30"/>
        <v>3302.69</v>
      </c>
      <c r="K495" s="20">
        <f t="shared" si="31"/>
        <v>4663.34</v>
      </c>
      <c r="L495" s="25">
        <v>354.4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43211</v>
      </c>
      <c r="B496" s="18">
        <v>7</v>
      </c>
      <c r="C496" s="19">
        <v>1258.72</v>
      </c>
      <c r="D496" s="19">
        <v>146.89</v>
      </c>
      <c r="E496" s="19">
        <v>0</v>
      </c>
      <c r="F496" s="24">
        <v>1288.1</v>
      </c>
      <c r="G496" s="24">
        <v>71.75</v>
      </c>
      <c r="H496" s="20">
        <f t="shared" si="28"/>
        <v>2557.6900000000005</v>
      </c>
      <c r="I496" s="20">
        <f t="shared" si="29"/>
        <v>2932.13</v>
      </c>
      <c r="J496" s="20">
        <f t="shared" si="30"/>
        <v>3544.9700000000003</v>
      </c>
      <c r="K496" s="20">
        <f t="shared" si="31"/>
        <v>4905.62</v>
      </c>
      <c r="L496" s="25">
        <v>155.26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43211</v>
      </c>
      <c r="B497" s="18">
        <v>8</v>
      </c>
      <c r="C497" s="19">
        <v>1597.7</v>
      </c>
      <c r="D497" s="19">
        <v>82.65</v>
      </c>
      <c r="E497" s="19">
        <v>0</v>
      </c>
      <c r="F497" s="24">
        <v>1627.08</v>
      </c>
      <c r="G497" s="24">
        <v>91.07</v>
      </c>
      <c r="H497" s="20">
        <f t="shared" si="28"/>
        <v>2915.9900000000002</v>
      </c>
      <c r="I497" s="20">
        <f t="shared" si="29"/>
        <v>3290.4300000000003</v>
      </c>
      <c r="J497" s="20">
        <f t="shared" si="30"/>
        <v>3903.27</v>
      </c>
      <c r="K497" s="20">
        <f t="shared" si="31"/>
        <v>5263.92</v>
      </c>
      <c r="L497" s="25">
        <v>87.36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43211</v>
      </c>
      <c r="B498" s="18">
        <v>9</v>
      </c>
      <c r="C498" s="19">
        <v>1671.42</v>
      </c>
      <c r="D498" s="19">
        <v>43.76</v>
      </c>
      <c r="E498" s="19">
        <v>0</v>
      </c>
      <c r="F498" s="24">
        <v>1700.8</v>
      </c>
      <c r="G498" s="24">
        <v>95.28</v>
      </c>
      <c r="H498" s="20">
        <f t="shared" si="28"/>
        <v>2993.92</v>
      </c>
      <c r="I498" s="20">
        <f t="shared" si="29"/>
        <v>3368.36</v>
      </c>
      <c r="J498" s="20">
        <f t="shared" si="30"/>
        <v>3981.2</v>
      </c>
      <c r="K498" s="20">
        <f t="shared" si="31"/>
        <v>5341.85</v>
      </c>
      <c r="L498" s="25">
        <v>46.25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43211</v>
      </c>
      <c r="B499" s="18">
        <v>10</v>
      </c>
      <c r="C499" s="19">
        <v>1678.01</v>
      </c>
      <c r="D499" s="19">
        <v>18.79</v>
      </c>
      <c r="E499" s="19">
        <v>0</v>
      </c>
      <c r="F499" s="24">
        <v>1707.39</v>
      </c>
      <c r="G499" s="24">
        <v>95.65</v>
      </c>
      <c r="H499" s="20">
        <f t="shared" si="28"/>
        <v>3000.88</v>
      </c>
      <c r="I499" s="20">
        <f t="shared" si="29"/>
        <v>3375.32</v>
      </c>
      <c r="J499" s="20">
        <f t="shared" si="30"/>
        <v>3988.16</v>
      </c>
      <c r="K499" s="20">
        <f t="shared" si="31"/>
        <v>5348.81</v>
      </c>
      <c r="L499" s="25">
        <v>19.86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43211</v>
      </c>
      <c r="B500" s="18">
        <v>11</v>
      </c>
      <c r="C500" s="19">
        <v>1677.67</v>
      </c>
      <c r="D500" s="19">
        <v>7.17</v>
      </c>
      <c r="E500" s="19">
        <v>0</v>
      </c>
      <c r="F500" s="24">
        <v>1707.05</v>
      </c>
      <c r="G500" s="24">
        <v>95.63</v>
      </c>
      <c r="H500" s="20">
        <f t="shared" si="28"/>
        <v>3000.5200000000004</v>
      </c>
      <c r="I500" s="20">
        <f t="shared" si="29"/>
        <v>3374.96</v>
      </c>
      <c r="J500" s="20">
        <f t="shared" si="30"/>
        <v>3987.8</v>
      </c>
      <c r="K500" s="20">
        <f t="shared" si="31"/>
        <v>5348.450000000001</v>
      </c>
      <c r="L500" s="25">
        <v>7.58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43211</v>
      </c>
      <c r="B501" s="18">
        <v>12</v>
      </c>
      <c r="C501" s="19">
        <v>1650.66</v>
      </c>
      <c r="D501" s="19">
        <v>51.98</v>
      </c>
      <c r="E501" s="19">
        <v>0</v>
      </c>
      <c r="F501" s="24">
        <v>1680.04</v>
      </c>
      <c r="G501" s="24">
        <v>94.09</v>
      </c>
      <c r="H501" s="20">
        <f t="shared" si="28"/>
        <v>2971.9700000000003</v>
      </c>
      <c r="I501" s="20">
        <f t="shared" si="29"/>
        <v>3346.41</v>
      </c>
      <c r="J501" s="20">
        <f t="shared" si="30"/>
        <v>3959.25</v>
      </c>
      <c r="K501" s="20">
        <f t="shared" si="31"/>
        <v>5319.9</v>
      </c>
      <c r="L501" s="25">
        <v>54.94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43211</v>
      </c>
      <c r="B502" s="18">
        <v>13</v>
      </c>
      <c r="C502" s="19">
        <v>1625.23</v>
      </c>
      <c r="D502" s="19">
        <v>81.72</v>
      </c>
      <c r="E502" s="19">
        <v>0</v>
      </c>
      <c r="F502" s="24">
        <v>1654.61</v>
      </c>
      <c r="G502" s="24">
        <v>92.64</v>
      </c>
      <c r="H502" s="20">
        <f t="shared" si="28"/>
        <v>2945.09</v>
      </c>
      <c r="I502" s="20">
        <f t="shared" si="29"/>
        <v>3319.53</v>
      </c>
      <c r="J502" s="20">
        <f t="shared" si="30"/>
        <v>3932.37</v>
      </c>
      <c r="K502" s="20">
        <f t="shared" si="31"/>
        <v>5293.02</v>
      </c>
      <c r="L502" s="25">
        <v>86.38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43211</v>
      </c>
      <c r="B503" s="18">
        <v>14</v>
      </c>
      <c r="C503" s="19">
        <v>1557.23</v>
      </c>
      <c r="D503" s="19">
        <v>146.55</v>
      </c>
      <c r="E503" s="19">
        <v>0</v>
      </c>
      <c r="F503" s="24">
        <v>1586.61</v>
      </c>
      <c r="G503" s="24">
        <v>88.77</v>
      </c>
      <c r="H503" s="20">
        <f t="shared" si="28"/>
        <v>2873.2200000000003</v>
      </c>
      <c r="I503" s="20">
        <f t="shared" si="29"/>
        <v>3247.66</v>
      </c>
      <c r="J503" s="20">
        <f t="shared" si="30"/>
        <v>3860.5</v>
      </c>
      <c r="K503" s="20">
        <f t="shared" si="31"/>
        <v>5221.15</v>
      </c>
      <c r="L503" s="25">
        <v>154.9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43211</v>
      </c>
      <c r="B504" s="18">
        <v>15</v>
      </c>
      <c r="C504" s="19">
        <v>1547.73</v>
      </c>
      <c r="D504" s="19">
        <v>145.9</v>
      </c>
      <c r="E504" s="19">
        <v>0</v>
      </c>
      <c r="F504" s="24">
        <v>1577.11</v>
      </c>
      <c r="G504" s="24">
        <v>88.22</v>
      </c>
      <c r="H504" s="20">
        <f t="shared" si="28"/>
        <v>2863.17</v>
      </c>
      <c r="I504" s="20">
        <f t="shared" si="29"/>
        <v>3237.61</v>
      </c>
      <c r="J504" s="20">
        <f t="shared" si="30"/>
        <v>3850.45</v>
      </c>
      <c r="K504" s="20">
        <f t="shared" si="31"/>
        <v>5211.1</v>
      </c>
      <c r="L504" s="25">
        <v>154.22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43211</v>
      </c>
      <c r="B505" s="18">
        <v>16</v>
      </c>
      <c r="C505" s="19">
        <v>1470.91</v>
      </c>
      <c r="D505" s="19">
        <v>0</v>
      </c>
      <c r="E505" s="19">
        <v>78.37</v>
      </c>
      <c r="F505" s="24">
        <v>1500.29</v>
      </c>
      <c r="G505" s="24">
        <v>83.85</v>
      </c>
      <c r="H505" s="20">
        <f t="shared" si="28"/>
        <v>2781.9800000000005</v>
      </c>
      <c r="I505" s="20">
        <f t="shared" si="29"/>
        <v>3156.42</v>
      </c>
      <c r="J505" s="20">
        <f t="shared" si="30"/>
        <v>3769.26</v>
      </c>
      <c r="K505" s="20">
        <f t="shared" si="31"/>
        <v>5129.91</v>
      </c>
      <c r="L505" s="25">
        <v>0</v>
      </c>
      <c r="M505" s="32">
        <v>82.84</v>
      </c>
      <c r="V505" s="17"/>
      <c r="W505" s="17"/>
    </row>
    <row r="506" spans="1:23" s="16" customFormat="1" ht="14.25" customHeight="1">
      <c r="A506" s="31">
        <f>'до 150 кВт'!A506</f>
        <v>43211</v>
      </c>
      <c r="B506" s="18">
        <v>17</v>
      </c>
      <c r="C506" s="19">
        <v>1444.17</v>
      </c>
      <c r="D506" s="19">
        <v>0</v>
      </c>
      <c r="E506" s="19">
        <v>219.15</v>
      </c>
      <c r="F506" s="24">
        <v>1473.55</v>
      </c>
      <c r="G506" s="24">
        <v>82.32</v>
      </c>
      <c r="H506" s="20">
        <f t="shared" si="28"/>
        <v>2753.71</v>
      </c>
      <c r="I506" s="20">
        <f t="shared" si="29"/>
        <v>3128.15</v>
      </c>
      <c r="J506" s="20">
        <f t="shared" si="30"/>
        <v>3740.99</v>
      </c>
      <c r="K506" s="20">
        <f t="shared" si="31"/>
        <v>5101.64</v>
      </c>
      <c r="L506" s="25">
        <v>0</v>
      </c>
      <c r="M506" s="32">
        <v>231.64</v>
      </c>
      <c r="V506" s="17"/>
      <c r="W506" s="17"/>
    </row>
    <row r="507" spans="1:23" s="16" customFormat="1" ht="14.25" customHeight="1">
      <c r="A507" s="31">
        <f>'до 150 кВт'!A507</f>
        <v>43211</v>
      </c>
      <c r="B507" s="18">
        <v>18</v>
      </c>
      <c r="C507" s="19">
        <v>1440.57</v>
      </c>
      <c r="D507" s="19">
        <v>26.71</v>
      </c>
      <c r="E507" s="19">
        <v>0</v>
      </c>
      <c r="F507" s="24">
        <v>1469.95</v>
      </c>
      <c r="G507" s="24">
        <v>82.12</v>
      </c>
      <c r="H507" s="20">
        <f t="shared" si="28"/>
        <v>2749.9100000000003</v>
      </c>
      <c r="I507" s="20">
        <f t="shared" si="29"/>
        <v>3124.3500000000004</v>
      </c>
      <c r="J507" s="20">
        <f t="shared" si="30"/>
        <v>3737.19</v>
      </c>
      <c r="K507" s="20">
        <f t="shared" si="31"/>
        <v>5097.84</v>
      </c>
      <c r="L507" s="25">
        <v>28.23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43211</v>
      </c>
      <c r="B508" s="18">
        <v>19</v>
      </c>
      <c r="C508" s="19">
        <v>1637.59</v>
      </c>
      <c r="D508" s="19">
        <v>8.67</v>
      </c>
      <c r="E508" s="19">
        <v>0</v>
      </c>
      <c r="F508" s="24">
        <v>1666.97</v>
      </c>
      <c r="G508" s="24">
        <v>93.35</v>
      </c>
      <c r="H508" s="20">
        <f t="shared" si="28"/>
        <v>2958.16</v>
      </c>
      <c r="I508" s="20">
        <f t="shared" si="29"/>
        <v>3332.6</v>
      </c>
      <c r="J508" s="20">
        <f t="shared" si="30"/>
        <v>3945.4399999999996</v>
      </c>
      <c r="K508" s="20">
        <f t="shared" si="31"/>
        <v>5306.09</v>
      </c>
      <c r="L508" s="25">
        <v>9.16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43211</v>
      </c>
      <c r="B509" s="18">
        <v>20</v>
      </c>
      <c r="C509" s="19">
        <v>1691.72</v>
      </c>
      <c r="D509" s="19">
        <v>0</v>
      </c>
      <c r="E509" s="19">
        <v>57.62</v>
      </c>
      <c r="F509" s="24">
        <v>1721.1</v>
      </c>
      <c r="G509" s="24">
        <v>96.43</v>
      </c>
      <c r="H509" s="20">
        <f t="shared" si="28"/>
        <v>3015.3700000000003</v>
      </c>
      <c r="I509" s="20">
        <f t="shared" si="29"/>
        <v>3389.8100000000004</v>
      </c>
      <c r="J509" s="20">
        <f t="shared" si="30"/>
        <v>4002.65</v>
      </c>
      <c r="K509" s="20">
        <f t="shared" si="31"/>
        <v>5363.3</v>
      </c>
      <c r="L509" s="25">
        <v>0</v>
      </c>
      <c r="M509" s="32">
        <v>60.9</v>
      </c>
      <c r="V509" s="17"/>
      <c r="W509" s="17"/>
    </row>
    <row r="510" spans="1:23" s="16" customFormat="1" ht="14.25" customHeight="1">
      <c r="A510" s="31">
        <f>'до 150 кВт'!A510</f>
        <v>43211</v>
      </c>
      <c r="B510" s="18">
        <v>21</v>
      </c>
      <c r="C510" s="19">
        <v>1671.79</v>
      </c>
      <c r="D510" s="19">
        <v>0</v>
      </c>
      <c r="E510" s="19">
        <v>378.44</v>
      </c>
      <c r="F510" s="24">
        <v>1701.17</v>
      </c>
      <c r="G510" s="24">
        <v>95.3</v>
      </c>
      <c r="H510" s="20">
        <f t="shared" si="28"/>
        <v>2994.3100000000004</v>
      </c>
      <c r="I510" s="20">
        <f t="shared" si="29"/>
        <v>3368.75</v>
      </c>
      <c r="J510" s="20">
        <f t="shared" si="30"/>
        <v>3981.59</v>
      </c>
      <c r="K510" s="20">
        <f t="shared" si="31"/>
        <v>5342.24</v>
      </c>
      <c r="L510" s="25">
        <v>0</v>
      </c>
      <c r="M510" s="32">
        <v>400.01</v>
      </c>
      <c r="V510" s="17"/>
      <c r="W510" s="17"/>
    </row>
    <row r="511" spans="1:23" s="16" customFormat="1" ht="14.25" customHeight="1">
      <c r="A511" s="31">
        <f>'до 150 кВт'!A511</f>
        <v>43211</v>
      </c>
      <c r="B511" s="18">
        <v>22</v>
      </c>
      <c r="C511" s="19">
        <v>1602.49</v>
      </c>
      <c r="D511" s="19">
        <v>0</v>
      </c>
      <c r="E511" s="19">
        <v>668.49</v>
      </c>
      <c r="F511" s="24">
        <v>1631.87</v>
      </c>
      <c r="G511" s="24">
        <v>91.35</v>
      </c>
      <c r="H511" s="20">
        <f t="shared" si="28"/>
        <v>2921.0600000000004</v>
      </c>
      <c r="I511" s="20">
        <f t="shared" si="29"/>
        <v>3295.5</v>
      </c>
      <c r="J511" s="20">
        <f t="shared" si="30"/>
        <v>3908.34</v>
      </c>
      <c r="K511" s="20">
        <f t="shared" si="31"/>
        <v>5268.99</v>
      </c>
      <c r="L511" s="25">
        <v>0</v>
      </c>
      <c r="M511" s="32">
        <v>706.6</v>
      </c>
      <c r="V511" s="17"/>
      <c r="W511" s="17"/>
    </row>
    <row r="512" spans="1:23" s="16" customFormat="1" ht="14.25" customHeight="1">
      <c r="A512" s="31">
        <f>'до 150 кВт'!A512</f>
        <v>43211</v>
      </c>
      <c r="B512" s="18">
        <v>23</v>
      </c>
      <c r="C512" s="19">
        <v>1210.85</v>
      </c>
      <c r="D512" s="19">
        <v>0</v>
      </c>
      <c r="E512" s="19">
        <v>648.34</v>
      </c>
      <c r="F512" s="24">
        <v>1240.23</v>
      </c>
      <c r="G512" s="24">
        <v>69.02</v>
      </c>
      <c r="H512" s="20">
        <f t="shared" si="28"/>
        <v>2507.09</v>
      </c>
      <c r="I512" s="20">
        <f t="shared" si="29"/>
        <v>2881.5299999999997</v>
      </c>
      <c r="J512" s="20">
        <f t="shared" si="30"/>
        <v>3494.37</v>
      </c>
      <c r="K512" s="20">
        <f t="shared" si="31"/>
        <v>4855.02</v>
      </c>
      <c r="L512" s="25">
        <v>0</v>
      </c>
      <c r="M512" s="32">
        <v>685.3</v>
      </c>
      <c r="V512" s="17"/>
      <c r="W512" s="17"/>
    </row>
    <row r="513" spans="1:23" s="16" customFormat="1" ht="14.25" customHeight="1">
      <c r="A513" s="31">
        <f>'до 150 кВт'!A513</f>
        <v>43212</v>
      </c>
      <c r="B513" s="18">
        <v>0</v>
      </c>
      <c r="C513" s="19">
        <v>1220.91</v>
      </c>
      <c r="D513" s="19">
        <v>0</v>
      </c>
      <c r="E513" s="19">
        <v>319.67</v>
      </c>
      <c r="F513" s="24">
        <v>1250.29</v>
      </c>
      <c r="G513" s="24">
        <v>69.6</v>
      </c>
      <c r="H513" s="20">
        <f t="shared" si="28"/>
        <v>2517.7300000000005</v>
      </c>
      <c r="I513" s="20">
        <f t="shared" si="29"/>
        <v>2892.17</v>
      </c>
      <c r="J513" s="20">
        <f t="shared" si="30"/>
        <v>3505.01</v>
      </c>
      <c r="K513" s="20">
        <f t="shared" si="31"/>
        <v>4865.66</v>
      </c>
      <c r="L513" s="25">
        <v>0</v>
      </c>
      <c r="M513" s="32">
        <v>337.89</v>
      </c>
      <c r="V513" s="17"/>
      <c r="W513" s="17"/>
    </row>
    <row r="514" spans="1:23" s="16" customFormat="1" ht="14.25" customHeight="1">
      <c r="A514" s="31">
        <f>'до 150 кВт'!A514</f>
        <v>43212</v>
      </c>
      <c r="B514" s="18">
        <v>1</v>
      </c>
      <c r="C514" s="19">
        <v>980.45</v>
      </c>
      <c r="D514" s="19">
        <v>0</v>
      </c>
      <c r="E514" s="19">
        <v>141.07</v>
      </c>
      <c r="F514" s="24">
        <v>1009.83</v>
      </c>
      <c r="G514" s="24">
        <v>55.89</v>
      </c>
      <c r="H514" s="20">
        <f t="shared" si="28"/>
        <v>2263.5600000000004</v>
      </c>
      <c r="I514" s="20">
        <f t="shared" si="29"/>
        <v>2638</v>
      </c>
      <c r="J514" s="20">
        <f t="shared" si="30"/>
        <v>3250.84</v>
      </c>
      <c r="K514" s="20">
        <f t="shared" si="31"/>
        <v>4611.49</v>
      </c>
      <c r="L514" s="25">
        <v>0</v>
      </c>
      <c r="M514" s="32">
        <v>149.11</v>
      </c>
      <c r="V514" s="17"/>
      <c r="W514" s="17"/>
    </row>
    <row r="515" spans="1:23" s="16" customFormat="1" ht="14.25" customHeight="1">
      <c r="A515" s="31">
        <f>'до 150 кВт'!A515</f>
        <v>43212</v>
      </c>
      <c r="B515" s="18">
        <v>2</v>
      </c>
      <c r="C515" s="19">
        <v>917.69</v>
      </c>
      <c r="D515" s="19">
        <v>0</v>
      </c>
      <c r="E515" s="19">
        <v>620.48</v>
      </c>
      <c r="F515" s="24">
        <v>947.07</v>
      </c>
      <c r="G515" s="24">
        <v>52.31</v>
      </c>
      <c r="H515" s="20">
        <f t="shared" si="28"/>
        <v>2197.2200000000003</v>
      </c>
      <c r="I515" s="20">
        <f t="shared" si="29"/>
        <v>2571.66</v>
      </c>
      <c r="J515" s="20">
        <f t="shared" si="30"/>
        <v>3184.5</v>
      </c>
      <c r="K515" s="20">
        <f t="shared" si="31"/>
        <v>4545.15</v>
      </c>
      <c r="L515" s="25">
        <v>0</v>
      </c>
      <c r="M515" s="32">
        <v>655.85</v>
      </c>
      <c r="V515" s="17"/>
      <c r="W515" s="17"/>
    </row>
    <row r="516" spans="1:23" s="16" customFormat="1" ht="14.25" customHeight="1">
      <c r="A516" s="31">
        <f>'до 150 кВт'!A516</f>
        <v>43212</v>
      </c>
      <c r="B516" s="18">
        <v>3</v>
      </c>
      <c r="C516" s="19">
        <v>895.73</v>
      </c>
      <c r="D516" s="19">
        <v>0</v>
      </c>
      <c r="E516" s="19">
        <v>608.36</v>
      </c>
      <c r="F516" s="24">
        <v>925.11</v>
      </c>
      <c r="G516" s="24">
        <v>51.06</v>
      </c>
      <c r="H516" s="20">
        <f t="shared" si="28"/>
        <v>2174.01</v>
      </c>
      <c r="I516" s="20">
        <f t="shared" si="29"/>
        <v>2548.45</v>
      </c>
      <c r="J516" s="20">
        <f t="shared" si="30"/>
        <v>3161.29</v>
      </c>
      <c r="K516" s="20">
        <f t="shared" si="31"/>
        <v>4521.9400000000005</v>
      </c>
      <c r="L516" s="25">
        <v>0</v>
      </c>
      <c r="M516" s="32">
        <v>643.04</v>
      </c>
      <c r="V516" s="17"/>
      <c r="W516" s="17"/>
    </row>
    <row r="517" spans="1:23" s="16" customFormat="1" ht="14.25" customHeight="1">
      <c r="A517" s="31">
        <f>'до 150 кВт'!A517</f>
        <v>43212</v>
      </c>
      <c r="B517" s="18">
        <v>4</v>
      </c>
      <c r="C517" s="19">
        <v>898.21</v>
      </c>
      <c r="D517" s="19">
        <v>0</v>
      </c>
      <c r="E517" s="19">
        <v>359.69</v>
      </c>
      <c r="F517" s="24">
        <v>927.59</v>
      </c>
      <c r="G517" s="24">
        <v>51.2</v>
      </c>
      <c r="H517" s="20">
        <f t="shared" si="28"/>
        <v>2176.63</v>
      </c>
      <c r="I517" s="20">
        <f t="shared" si="29"/>
        <v>2551.07</v>
      </c>
      <c r="J517" s="20">
        <f t="shared" si="30"/>
        <v>3163.91</v>
      </c>
      <c r="K517" s="20">
        <f t="shared" si="31"/>
        <v>4524.56</v>
      </c>
      <c r="L517" s="25">
        <v>0</v>
      </c>
      <c r="M517" s="32">
        <v>380.19</v>
      </c>
      <c r="V517" s="17"/>
      <c r="W517" s="17"/>
    </row>
    <row r="518" spans="1:23" s="16" customFormat="1" ht="14.25" customHeight="1">
      <c r="A518" s="31">
        <f>'до 150 кВт'!A518</f>
        <v>43212</v>
      </c>
      <c r="B518" s="18">
        <v>5</v>
      </c>
      <c r="C518" s="19">
        <v>903.8</v>
      </c>
      <c r="D518" s="19">
        <v>0</v>
      </c>
      <c r="E518" s="19">
        <v>154.38</v>
      </c>
      <c r="F518" s="24">
        <v>933.18</v>
      </c>
      <c r="G518" s="24">
        <v>51.52</v>
      </c>
      <c r="H518" s="20">
        <f t="shared" si="28"/>
        <v>2182.54</v>
      </c>
      <c r="I518" s="20">
        <f t="shared" si="29"/>
        <v>2556.98</v>
      </c>
      <c r="J518" s="20">
        <f t="shared" si="30"/>
        <v>3169.8199999999997</v>
      </c>
      <c r="K518" s="20">
        <f t="shared" si="31"/>
        <v>4530.47</v>
      </c>
      <c r="L518" s="25">
        <v>0</v>
      </c>
      <c r="M518" s="32">
        <v>163.18</v>
      </c>
      <c r="V518" s="17"/>
      <c r="W518" s="17"/>
    </row>
    <row r="519" spans="1:23" s="16" customFormat="1" ht="14.25" customHeight="1">
      <c r="A519" s="31">
        <f>'до 150 кВт'!A519</f>
        <v>43212</v>
      </c>
      <c r="B519" s="18">
        <v>6</v>
      </c>
      <c r="C519" s="19">
        <v>953.83</v>
      </c>
      <c r="D519" s="19">
        <v>0</v>
      </c>
      <c r="E519" s="19">
        <v>32.01</v>
      </c>
      <c r="F519" s="24">
        <v>983.21</v>
      </c>
      <c r="G519" s="24">
        <v>54.37</v>
      </c>
      <c r="H519" s="20">
        <f t="shared" si="28"/>
        <v>2235.42</v>
      </c>
      <c r="I519" s="20">
        <f t="shared" si="29"/>
        <v>2609.86</v>
      </c>
      <c r="J519" s="20">
        <f t="shared" si="30"/>
        <v>3222.7</v>
      </c>
      <c r="K519" s="20">
        <f t="shared" si="31"/>
        <v>4583.35</v>
      </c>
      <c r="L519" s="25">
        <v>0</v>
      </c>
      <c r="M519" s="32">
        <v>33.83</v>
      </c>
      <c r="V519" s="17"/>
      <c r="W519" s="17"/>
    </row>
    <row r="520" spans="1:23" s="16" customFormat="1" ht="14.25" customHeight="1">
      <c r="A520" s="31">
        <f>'до 150 кВт'!A520</f>
        <v>43212</v>
      </c>
      <c r="B520" s="18">
        <v>7</v>
      </c>
      <c r="C520" s="19">
        <v>1018.64</v>
      </c>
      <c r="D520" s="19">
        <v>0</v>
      </c>
      <c r="E520" s="19">
        <v>196.64</v>
      </c>
      <c r="F520" s="24">
        <v>1048.02</v>
      </c>
      <c r="G520" s="24">
        <v>58.07</v>
      </c>
      <c r="H520" s="20">
        <f t="shared" si="28"/>
        <v>2303.9300000000003</v>
      </c>
      <c r="I520" s="20">
        <f t="shared" si="29"/>
        <v>2678.37</v>
      </c>
      <c r="J520" s="20">
        <f t="shared" si="30"/>
        <v>3291.21</v>
      </c>
      <c r="K520" s="20">
        <f t="shared" si="31"/>
        <v>4651.860000000001</v>
      </c>
      <c r="L520" s="25">
        <v>0</v>
      </c>
      <c r="M520" s="32">
        <v>207.85</v>
      </c>
      <c r="V520" s="17"/>
      <c r="W520" s="17"/>
    </row>
    <row r="521" spans="1:23" s="16" customFormat="1" ht="14.25" customHeight="1">
      <c r="A521" s="31">
        <f>'до 150 кВт'!A521</f>
        <v>43212</v>
      </c>
      <c r="B521" s="18">
        <v>8</v>
      </c>
      <c r="C521" s="19">
        <v>1216.82</v>
      </c>
      <c r="D521" s="19">
        <v>192.39</v>
      </c>
      <c r="E521" s="19">
        <v>0</v>
      </c>
      <c r="F521" s="24">
        <v>1246.2</v>
      </c>
      <c r="G521" s="24">
        <v>69.36</v>
      </c>
      <c r="H521" s="20">
        <f t="shared" si="28"/>
        <v>2513.4</v>
      </c>
      <c r="I521" s="20">
        <f t="shared" si="29"/>
        <v>2887.84</v>
      </c>
      <c r="J521" s="20">
        <f t="shared" si="30"/>
        <v>3500.68</v>
      </c>
      <c r="K521" s="20">
        <f t="shared" si="31"/>
        <v>4861.33</v>
      </c>
      <c r="L521" s="25">
        <v>203.36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43212</v>
      </c>
      <c r="B522" s="18">
        <v>9</v>
      </c>
      <c r="C522" s="19">
        <v>1451.79</v>
      </c>
      <c r="D522" s="19">
        <v>54.55</v>
      </c>
      <c r="E522" s="19">
        <v>0</v>
      </c>
      <c r="F522" s="24">
        <v>1481.17</v>
      </c>
      <c r="G522" s="24">
        <v>82.76</v>
      </c>
      <c r="H522" s="20">
        <f aca="true" t="shared" si="32" ref="H522:H585">SUM($C522,$G522,$R$5,$R$6)</f>
        <v>2761.7700000000004</v>
      </c>
      <c r="I522" s="20">
        <f aca="true" t="shared" si="33" ref="I522:I585">SUM($C522,$G522,$S$5,$S$6)</f>
        <v>3136.21</v>
      </c>
      <c r="J522" s="20">
        <f aca="true" t="shared" si="34" ref="J522:J585">SUM($C522,$G522,$T$5,$T$6)</f>
        <v>3749.05</v>
      </c>
      <c r="K522" s="20">
        <f aca="true" t="shared" si="35" ref="K522:K585">SUM($C522,$G522,$U$5,$U$6)</f>
        <v>5109.7</v>
      </c>
      <c r="L522" s="25">
        <v>57.66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43212</v>
      </c>
      <c r="B523" s="18">
        <v>10</v>
      </c>
      <c r="C523" s="19">
        <v>1468.39</v>
      </c>
      <c r="D523" s="19">
        <v>136.49</v>
      </c>
      <c r="E523" s="19">
        <v>0</v>
      </c>
      <c r="F523" s="24">
        <v>1497.77</v>
      </c>
      <c r="G523" s="24">
        <v>83.7</v>
      </c>
      <c r="H523" s="20">
        <f t="shared" si="32"/>
        <v>2779.3100000000004</v>
      </c>
      <c r="I523" s="20">
        <f t="shared" si="33"/>
        <v>3153.75</v>
      </c>
      <c r="J523" s="20">
        <f t="shared" si="34"/>
        <v>3766.59</v>
      </c>
      <c r="K523" s="20">
        <f t="shared" si="35"/>
        <v>5127.24</v>
      </c>
      <c r="L523" s="25">
        <v>144.27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43212</v>
      </c>
      <c r="B524" s="18">
        <v>11</v>
      </c>
      <c r="C524" s="19">
        <v>1458.86</v>
      </c>
      <c r="D524" s="19">
        <v>63.3</v>
      </c>
      <c r="E524" s="19">
        <v>0</v>
      </c>
      <c r="F524" s="24">
        <v>1488.24</v>
      </c>
      <c r="G524" s="24">
        <v>83.16</v>
      </c>
      <c r="H524" s="20">
        <f t="shared" si="32"/>
        <v>2769.2400000000002</v>
      </c>
      <c r="I524" s="20">
        <f t="shared" si="33"/>
        <v>3143.6800000000003</v>
      </c>
      <c r="J524" s="20">
        <f t="shared" si="34"/>
        <v>3756.52</v>
      </c>
      <c r="K524" s="20">
        <f t="shared" si="35"/>
        <v>5117.17</v>
      </c>
      <c r="L524" s="25">
        <v>66.91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43212</v>
      </c>
      <c r="B525" s="18">
        <v>12</v>
      </c>
      <c r="C525" s="19">
        <v>1452.47</v>
      </c>
      <c r="D525" s="19">
        <v>72.7</v>
      </c>
      <c r="E525" s="19">
        <v>0</v>
      </c>
      <c r="F525" s="24">
        <v>1481.85</v>
      </c>
      <c r="G525" s="24">
        <v>82.79</v>
      </c>
      <c r="H525" s="20">
        <f t="shared" si="32"/>
        <v>2762.4800000000005</v>
      </c>
      <c r="I525" s="20">
        <f t="shared" si="33"/>
        <v>3136.92</v>
      </c>
      <c r="J525" s="20">
        <f t="shared" si="34"/>
        <v>3749.76</v>
      </c>
      <c r="K525" s="20">
        <f t="shared" si="35"/>
        <v>5110.41</v>
      </c>
      <c r="L525" s="25">
        <v>76.84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43212</v>
      </c>
      <c r="B526" s="18">
        <v>13</v>
      </c>
      <c r="C526" s="19">
        <v>1456.44</v>
      </c>
      <c r="D526" s="19">
        <v>61.13</v>
      </c>
      <c r="E526" s="19">
        <v>0</v>
      </c>
      <c r="F526" s="24">
        <v>1485.82</v>
      </c>
      <c r="G526" s="24">
        <v>83.02</v>
      </c>
      <c r="H526" s="20">
        <f t="shared" si="32"/>
        <v>2766.6800000000003</v>
      </c>
      <c r="I526" s="20">
        <f t="shared" si="33"/>
        <v>3141.12</v>
      </c>
      <c r="J526" s="20">
        <f t="shared" si="34"/>
        <v>3753.96</v>
      </c>
      <c r="K526" s="20">
        <f t="shared" si="35"/>
        <v>5114.610000000001</v>
      </c>
      <c r="L526" s="25">
        <v>64.61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43212</v>
      </c>
      <c r="B527" s="18">
        <v>14</v>
      </c>
      <c r="C527" s="19">
        <v>1449.5</v>
      </c>
      <c r="D527" s="19">
        <v>122.22</v>
      </c>
      <c r="E527" s="19">
        <v>0</v>
      </c>
      <c r="F527" s="24">
        <v>1478.88</v>
      </c>
      <c r="G527" s="24">
        <v>82.63</v>
      </c>
      <c r="H527" s="20">
        <f t="shared" si="32"/>
        <v>2759.3500000000004</v>
      </c>
      <c r="I527" s="20">
        <f t="shared" si="33"/>
        <v>3133.79</v>
      </c>
      <c r="J527" s="20">
        <f t="shared" si="34"/>
        <v>3746.63</v>
      </c>
      <c r="K527" s="20">
        <f t="shared" si="35"/>
        <v>5107.280000000001</v>
      </c>
      <c r="L527" s="25">
        <v>129.19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43212</v>
      </c>
      <c r="B528" s="18">
        <v>15</v>
      </c>
      <c r="C528" s="19">
        <v>1456.91</v>
      </c>
      <c r="D528" s="19">
        <v>147.49</v>
      </c>
      <c r="E528" s="19">
        <v>0</v>
      </c>
      <c r="F528" s="24">
        <v>1486.29</v>
      </c>
      <c r="G528" s="24">
        <v>83.05</v>
      </c>
      <c r="H528" s="20">
        <f t="shared" si="32"/>
        <v>2767.1800000000003</v>
      </c>
      <c r="I528" s="20">
        <f t="shared" si="33"/>
        <v>3141.62</v>
      </c>
      <c r="J528" s="20">
        <f t="shared" si="34"/>
        <v>3754.46</v>
      </c>
      <c r="K528" s="20">
        <f t="shared" si="35"/>
        <v>5115.110000000001</v>
      </c>
      <c r="L528" s="25">
        <v>155.9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43212</v>
      </c>
      <c r="B529" s="18">
        <v>16</v>
      </c>
      <c r="C529" s="19">
        <v>1419.12</v>
      </c>
      <c r="D529" s="19">
        <v>88.18</v>
      </c>
      <c r="E529" s="19">
        <v>0</v>
      </c>
      <c r="F529" s="24">
        <v>1448.5</v>
      </c>
      <c r="G529" s="24">
        <v>80.89</v>
      </c>
      <c r="H529" s="20">
        <f t="shared" si="32"/>
        <v>2727.2300000000005</v>
      </c>
      <c r="I529" s="20">
        <f t="shared" si="33"/>
        <v>3101.67</v>
      </c>
      <c r="J529" s="20">
        <f t="shared" si="34"/>
        <v>3714.51</v>
      </c>
      <c r="K529" s="20">
        <f t="shared" si="35"/>
        <v>5075.16</v>
      </c>
      <c r="L529" s="25">
        <v>93.21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43212</v>
      </c>
      <c r="B530" s="18">
        <v>17</v>
      </c>
      <c r="C530" s="19">
        <v>1386.63</v>
      </c>
      <c r="D530" s="19">
        <v>154.39</v>
      </c>
      <c r="E530" s="19">
        <v>0</v>
      </c>
      <c r="F530" s="24">
        <v>1416.01</v>
      </c>
      <c r="G530" s="24">
        <v>79.04</v>
      </c>
      <c r="H530" s="20">
        <f t="shared" si="32"/>
        <v>2692.8900000000003</v>
      </c>
      <c r="I530" s="20">
        <f t="shared" si="33"/>
        <v>3067.33</v>
      </c>
      <c r="J530" s="20">
        <f t="shared" si="34"/>
        <v>3680.17</v>
      </c>
      <c r="K530" s="20">
        <f t="shared" si="35"/>
        <v>5040.82</v>
      </c>
      <c r="L530" s="25">
        <v>163.19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43212</v>
      </c>
      <c r="B531" s="18">
        <v>18</v>
      </c>
      <c r="C531" s="19">
        <v>1418.97</v>
      </c>
      <c r="D531" s="19">
        <v>258.12</v>
      </c>
      <c r="E531" s="19">
        <v>0</v>
      </c>
      <c r="F531" s="24">
        <v>1448.35</v>
      </c>
      <c r="G531" s="24">
        <v>80.89</v>
      </c>
      <c r="H531" s="20">
        <f t="shared" si="32"/>
        <v>2727.0800000000004</v>
      </c>
      <c r="I531" s="20">
        <f t="shared" si="33"/>
        <v>3101.5200000000004</v>
      </c>
      <c r="J531" s="20">
        <f t="shared" si="34"/>
        <v>3714.36</v>
      </c>
      <c r="K531" s="20">
        <f t="shared" si="35"/>
        <v>5075.01</v>
      </c>
      <c r="L531" s="25">
        <v>272.83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43212</v>
      </c>
      <c r="B532" s="18">
        <v>19</v>
      </c>
      <c r="C532" s="19">
        <v>1633.62</v>
      </c>
      <c r="D532" s="19">
        <v>230.84</v>
      </c>
      <c r="E532" s="19">
        <v>0</v>
      </c>
      <c r="F532" s="24">
        <v>1663</v>
      </c>
      <c r="G532" s="24">
        <v>93.12</v>
      </c>
      <c r="H532" s="20">
        <f t="shared" si="32"/>
        <v>2953.96</v>
      </c>
      <c r="I532" s="20">
        <f t="shared" si="33"/>
        <v>3328.3999999999996</v>
      </c>
      <c r="J532" s="20">
        <f t="shared" si="34"/>
        <v>3941.24</v>
      </c>
      <c r="K532" s="20">
        <f t="shared" si="35"/>
        <v>5301.889999999999</v>
      </c>
      <c r="L532" s="25">
        <v>244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43212</v>
      </c>
      <c r="B533" s="18">
        <v>20</v>
      </c>
      <c r="C533" s="19">
        <v>1689.07</v>
      </c>
      <c r="D533" s="19">
        <v>180.35</v>
      </c>
      <c r="E533" s="19">
        <v>0</v>
      </c>
      <c r="F533" s="24">
        <v>1718.45</v>
      </c>
      <c r="G533" s="24">
        <v>96.28</v>
      </c>
      <c r="H533" s="20">
        <f t="shared" si="32"/>
        <v>3012.57</v>
      </c>
      <c r="I533" s="20">
        <f t="shared" si="33"/>
        <v>3387.01</v>
      </c>
      <c r="J533" s="20">
        <f t="shared" si="34"/>
        <v>3999.85</v>
      </c>
      <c r="K533" s="20">
        <f t="shared" si="35"/>
        <v>5360.5</v>
      </c>
      <c r="L533" s="25">
        <v>190.63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43212</v>
      </c>
      <c r="B534" s="18">
        <v>21</v>
      </c>
      <c r="C534" s="19">
        <v>1638.64</v>
      </c>
      <c r="D534" s="19">
        <v>0</v>
      </c>
      <c r="E534" s="19">
        <v>161.56</v>
      </c>
      <c r="F534" s="24">
        <v>1668.02</v>
      </c>
      <c r="G534" s="24">
        <v>93.41</v>
      </c>
      <c r="H534" s="20">
        <f t="shared" si="32"/>
        <v>2959.2700000000004</v>
      </c>
      <c r="I534" s="20">
        <f t="shared" si="33"/>
        <v>3333.71</v>
      </c>
      <c r="J534" s="20">
        <f t="shared" si="34"/>
        <v>3946.55</v>
      </c>
      <c r="K534" s="20">
        <f t="shared" si="35"/>
        <v>5307.200000000001</v>
      </c>
      <c r="L534" s="25">
        <v>0</v>
      </c>
      <c r="M534" s="32">
        <v>170.77</v>
      </c>
      <c r="V534" s="17"/>
      <c r="W534" s="17"/>
    </row>
    <row r="535" spans="1:23" s="16" customFormat="1" ht="14.25" customHeight="1">
      <c r="A535" s="31">
        <f>'до 150 кВт'!A535</f>
        <v>43212</v>
      </c>
      <c r="B535" s="18">
        <v>22</v>
      </c>
      <c r="C535" s="19">
        <v>1493.73</v>
      </c>
      <c r="D535" s="19">
        <v>0</v>
      </c>
      <c r="E535" s="19">
        <v>451.04</v>
      </c>
      <c r="F535" s="24">
        <v>1523.11</v>
      </c>
      <c r="G535" s="24">
        <v>85.15</v>
      </c>
      <c r="H535" s="20">
        <f t="shared" si="32"/>
        <v>2806.1000000000004</v>
      </c>
      <c r="I535" s="20">
        <f t="shared" si="33"/>
        <v>3180.54</v>
      </c>
      <c r="J535" s="20">
        <f t="shared" si="34"/>
        <v>3793.38</v>
      </c>
      <c r="K535" s="20">
        <f t="shared" si="35"/>
        <v>5154.030000000001</v>
      </c>
      <c r="L535" s="25">
        <v>0</v>
      </c>
      <c r="M535" s="32">
        <v>476.75</v>
      </c>
      <c r="V535" s="17"/>
      <c r="W535" s="17"/>
    </row>
    <row r="536" spans="1:23" s="16" customFormat="1" ht="14.25" customHeight="1">
      <c r="A536" s="31">
        <f>'до 150 кВт'!A536</f>
        <v>43212</v>
      </c>
      <c r="B536" s="18">
        <v>23</v>
      </c>
      <c r="C536" s="19">
        <v>1220.29</v>
      </c>
      <c r="D536" s="19">
        <v>0</v>
      </c>
      <c r="E536" s="19">
        <v>132.97</v>
      </c>
      <c r="F536" s="24">
        <v>1249.67</v>
      </c>
      <c r="G536" s="24">
        <v>69.56</v>
      </c>
      <c r="H536" s="20">
        <f t="shared" si="32"/>
        <v>2517.07</v>
      </c>
      <c r="I536" s="20">
        <f t="shared" si="33"/>
        <v>2891.51</v>
      </c>
      <c r="J536" s="20">
        <f t="shared" si="34"/>
        <v>3504.35</v>
      </c>
      <c r="K536" s="20">
        <f t="shared" si="35"/>
        <v>4865</v>
      </c>
      <c r="L536" s="25">
        <v>0</v>
      </c>
      <c r="M536" s="32">
        <v>140.55</v>
      </c>
      <c r="V536" s="17"/>
      <c r="W536" s="17"/>
    </row>
    <row r="537" spans="1:23" s="16" customFormat="1" ht="14.25" customHeight="1">
      <c r="A537" s="31">
        <f>'до 150 кВт'!A537</f>
        <v>43213</v>
      </c>
      <c r="B537" s="18">
        <v>0</v>
      </c>
      <c r="C537" s="19">
        <v>1070.93</v>
      </c>
      <c r="D537" s="19">
        <v>2.72</v>
      </c>
      <c r="E537" s="19">
        <v>0</v>
      </c>
      <c r="F537" s="24">
        <v>1100.31</v>
      </c>
      <c r="G537" s="24">
        <v>61.05</v>
      </c>
      <c r="H537" s="20">
        <f t="shared" si="32"/>
        <v>2359.2000000000003</v>
      </c>
      <c r="I537" s="20">
        <f t="shared" si="33"/>
        <v>2733.6400000000003</v>
      </c>
      <c r="J537" s="20">
        <f t="shared" si="34"/>
        <v>3346.48</v>
      </c>
      <c r="K537" s="20">
        <f t="shared" si="35"/>
        <v>4707.13</v>
      </c>
      <c r="L537" s="25">
        <v>2.88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43213</v>
      </c>
      <c r="B538" s="18">
        <v>1</v>
      </c>
      <c r="C538" s="19">
        <v>951.77</v>
      </c>
      <c r="D538" s="19">
        <v>0</v>
      </c>
      <c r="E538" s="19">
        <v>12.21</v>
      </c>
      <c r="F538" s="24">
        <v>981.15</v>
      </c>
      <c r="G538" s="24">
        <v>54.25</v>
      </c>
      <c r="H538" s="20">
        <f t="shared" si="32"/>
        <v>2233.2400000000002</v>
      </c>
      <c r="I538" s="20">
        <f t="shared" si="33"/>
        <v>2607.6800000000003</v>
      </c>
      <c r="J538" s="20">
        <f t="shared" si="34"/>
        <v>3220.52</v>
      </c>
      <c r="K538" s="20">
        <f t="shared" si="35"/>
        <v>4581.17</v>
      </c>
      <c r="L538" s="25">
        <v>0</v>
      </c>
      <c r="M538" s="32">
        <v>12.91</v>
      </c>
      <c r="V538" s="17"/>
      <c r="W538" s="17"/>
    </row>
    <row r="539" spans="1:23" s="16" customFormat="1" ht="14.25" customHeight="1">
      <c r="A539" s="31">
        <f>'до 150 кВт'!A539</f>
        <v>43213</v>
      </c>
      <c r="B539" s="18">
        <v>2</v>
      </c>
      <c r="C539" s="19">
        <v>915.21</v>
      </c>
      <c r="D539" s="19">
        <v>0</v>
      </c>
      <c r="E539" s="19">
        <v>49.05</v>
      </c>
      <c r="F539" s="24">
        <v>944.59</v>
      </c>
      <c r="G539" s="24">
        <v>52.17</v>
      </c>
      <c r="H539" s="20">
        <f t="shared" si="32"/>
        <v>2194.6000000000004</v>
      </c>
      <c r="I539" s="20">
        <f t="shared" si="33"/>
        <v>2569.04</v>
      </c>
      <c r="J539" s="20">
        <f t="shared" si="34"/>
        <v>3181.88</v>
      </c>
      <c r="K539" s="20">
        <f t="shared" si="35"/>
        <v>4542.53</v>
      </c>
      <c r="L539" s="25">
        <v>0</v>
      </c>
      <c r="M539" s="32">
        <v>51.85</v>
      </c>
      <c r="V539" s="17"/>
      <c r="W539" s="17"/>
    </row>
    <row r="540" spans="1:23" s="16" customFormat="1" ht="14.25" customHeight="1">
      <c r="A540" s="31">
        <f>'до 150 кВт'!A540</f>
        <v>43213</v>
      </c>
      <c r="B540" s="18">
        <v>3</v>
      </c>
      <c r="C540" s="19">
        <v>887.52</v>
      </c>
      <c r="D540" s="19">
        <v>0</v>
      </c>
      <c r="E540" s="19">
        <v>50.76</v>
      </c>
      <c r="F540" s="24">
        <v>916.9</v>
      </c>
      <c r="G540" s="24">
        <v>50.59</v>
      </c>
      <c r="H540" s="20">
        <f t="shared" si="32"/>
        <v>2165.3300000000004</v>
      </c>
      <c r="I540" s="20">
        <f t="shared" si="33"/>
        <v>2539.77</v>
      </c>
      <c r="J540" s="20">
        <f t="shared" si="34"/>
        <v>3152.61</v>
      </c>
      <c r="K540" s="20">
        <f t="shared" si="35"/>
        <v>4513.26</v>
      </c>
      <c r="L540" s="25">
        <v>0</v>
      </c>
      <c r="M540" s="32">
        <v>53.65</v>
      </c>
      <c r="V540" s="17"/>
      <c r="W540" s="17"/>
    </row>
    <row r="541" spans="1:23" s="16" customFormat="1" ht="14.25" customHeight="1">
      <c r="A541" s="31">
        <f>'до 150 кВт'!A541</f>
        <v>43213</v>
      </c>
      <c r="B541" s="18">
        <v>4</v>
      </c>
      <c r="C541" s="19">
        <v>912.88</v>
      </c>
      <c r="D541" s="19">
        <v>0</v>
      </c>
      <c r="E541" s="19">
        <v>70.85</v>
      </c>
      <c r="F541" s="24">
        <v>942.26</v>
      </c>
      <c r="G541" s="24">
        <v>52.04</v>
      </c>
      <c r="H541" s="20">
        <f t="shared" si="32"/>
        <v>2192.1400000000003</v>
      </c>
      <c r="I541" s="20">
        <f t="shared" si="33"/>
        <v>2566.58</v>
      </c>
      <c r="J541" s="20">
        <f t="shared" si="34"/>
        <v>3179.42</v>
      </c>
      <c r="K541" s="20">
        <f t="shared" si="35"/>
        <v>4540.07</v>
      </c>
      <c r="L541" s="25">
        <v>0</v>
      </c>
      <c r="M541" s="32">
        <v>74.89</v>
      </c>
      <c r="V541" s="17"/>
      <c r="W541" s="17"/>
    </row>
    <row r="542" spans="1:23" s="16" customFormat="1" ht="14.25" customHeight="1">
      <c r="A542" s="31">
        <f>'до 150 кВт'!A542</f>
        <v>43213</v>
      </c>
      <c r="B542" s="18">
        <v>5</v>
      </c>
      <c r="C542" s="19">
        <v>937.22</v>
      </c>
      <c r="D542" s="19">
        <v>51.06</v>
      </c>
      <c r="E542" s="19">
        <v>0</v>
      </c>
      <c r="F542" s="24">
        <v>966.6</v>
      </c>
      <c r="G542" s="24">
        <v>53.42</v>
      </c>
      <c r="H542" s="20">
        <f t="shared" si="32"/>
        <v>2217.86</v>
      </c>
      <c r="I542" s="20">
        <f t="shared" si="33"/>
        <v>2592.3</v>
      </c>
      <c r="J542" s="20">
        <f t="shared" si="34"/>
        <v>3205.14</v>
      </c>
      <c r="K542" s="20">
        <f t="shared" si="35"/>
        <v>4565.79</v>
      </c>
      <c r="L542" s="25">
        <v>53.97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43213</v>
      </c>
      <c r="B543" s="18">
        <v>6</v>
      </c>
      <c r="C543" s="19">
        <v>1058.76</v>
      </c>
      <c r="D543" s="19">
        <v>275.68</v>
      </c>
      <c r="E543" s="19">
        <v>0</v>
      </c>
      <c r="F543" s="24">
        <v>1088.14</v>
      </c>
      <c r="G543" s="24">
        <v>60.35</v>
      </c>
      <c r="H543" s="20">
        <f t="shared" si="32"/>
        <v>2346.33</v>
      </c>
      <c r="I543" s="20">
        <f t="shared" si="33"/>
        <v>2720.77</v>
      </c>
      <c r="J543" s="20">
        <f t="shared" si="34"/>
        <v>3333.6099999999997</v>
      </c>
      <c r="K543" s="20">
        <f t="shared" si="35"/>
        <v>4694.26</v>
      </c>
      <c r="L543" s="25">
        <v>291.39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43213</v>
      </c>
      <c r="B544" s="18">
        <v>7</v>
      </c>
      <c r="C544" s="19">
        <v>1443.68</v>
      </c>
      <c r="D544" s="19">
        <v>119.7</v>
      </c>
      <c r="E544" s="19">
        <v>0</v>
      </c>
      <c r="F544" s="24">
        <v>1473.06</v>
      </c>
      <c r="G544" s="24">
        <v>82.29</v>
      </c>
      <c r="H544" s="20">
        <f t="shared" si="32"/>
        <v>2753.1900000000005</v>
      </c>
      <c r="I544" s="20">
        <f t="shared" si="33"/>
        <v>3127.63</v>
      </c>
      <c r="J544" s="20">
        <f t="shared" si="34"/>
        <v>3740.4700000000003</v>
      </c>
      <c r="K544" s="20">
        <f t="shared" si="35"/>
        <v>5101.12</v>
      </c>
      <c r="L544" s="25">
        <v>126.52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43213</v>
      </c>
      <c r="B545" s="18">
        <v>8</v>
      </c>
      <c r="C545" s="19">
        <v>1608.12</v>
      </c>
      <c r="D545" s="19">
        <v>151.95</v>
      </c>
      <c r="E545" s="19">
        <v>0</v>
      </c>
      <c r="F545" s="24">
        <v>1637.5</v>
      </c>
      <c r="G545" s="24">
        <v>91.67</v>
      </c>
      <c r="H545" s="20">
        <f t="shared" si="32"/>
        <v>2927.01</v>
      </c>
      <c r="I545" s="20">
        <f t="shared" si="33"/>
        <v>3301.45</v>
      </c>
      <c r="J545" s="20">
        <f t="shared" si="34"/>
        <v>3914.29</v>
      </c>
      <c r="K545" s="20">
        <f t="shared" si="35"/>
        <v>5274.9400000000005</v>
      </c>
      <c r="L545" s="25">
        <v>160.61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43213</v>
      </c>
      <c r="B546" s="18">
        <v>9</v>
      </c>
      <c r="C546" s="19">
        <v>1670.07</v>
      </c>
      <c r="D546" s="19">
        <v>139.11</v>
      </c>
      <c r="E546" s="19">
        <v>0</v>
      </c>
      <c r="F546" s="24">
        <v>1699.45</v>
      </c>
      <c r="G546" s="24">
        <v>95.2</v>
      </c>
      <c r="H546" s="20">
        <f t="shared" si="32"/>
        <v>2992.4900000000002</v>
      </c>
      <c r="I546" s="20">
        <f t="shared" si="33"/>
        <v>3366.9300000000003</v>
      </c>
      <c r="J546" s="20">
        <f t="shared" si="34"/>
        <v>3979.77</v>
      </c>
      <c r="K546" s="20">
        <f t="shared" si="35"/>
        <v>5340.42</v>
      </c>
      <c r="L546" s="25">
        <v>147.04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43213</v>
      </c>
      <c r="B547" s="18">
        <v>10</v>
      </c>
      <c r="C547" s="19">
        <v>1673.73</v>
      </c>
      <c r="D547" s="19">
        <v>111.27</v>
      </c>
      <c r="E547" s="19">
        <v>0</v>
      </c>
      <c r="F547" s="24">
        <v>1703.11</v>
      </c>
      <c r="G547" s="24">
        <v>95.41</v>
      </c>
      <c r="H547" s="20">
        <f t="shared" si="32"/>
        <v>2996.3600000000006</v>
      </c>
      <c r="I547" s="20">
        <f t="shared" si="33"/>
        <v>3370.8</v>
      </c>
      <c r="J547" s="20">
        <f t="shared" si="34"/>
        <v>3983.6400000000003</v>
      </c>
      <c r="K547" s="20">
        <f t="shared" si="35"/>
        <v>5344.29</v>
      </c>
      <c r="L547" s="25">
        <v>117.61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43213</v>
      </c>
      <c r="B548" s="18">
        <v>11</v>
      </c>
      <c r="C548" s="19">
        <v>1671.48</v>
      </c>
      <c r="D548" s="19">
        <v>42.07</v>
      </c>
      <c r="E548" s="19">
        <v>0</v>
      </c>
      <c r="F548" s="24">
        <v>1700.86</v>
      </c>
      <c r="G548" s="24">
        <v>95.28</v>
      </c>
      <c r="H548" s="20">
        <f t="shared" si="32"/>
        <v>2993.9800000000005</v>
      </c>
      <c r="I548" s="20">
        <f t="shared" si="33"/>
        <v>3368.42</v>
      </c>
      <c r="J548" s="20">
        <f t="shared" si="34"/>
        <v>3981.26</v>
      </c>
      <c r="K548" s="20">
        <f t="shared" si="35"/>
        <v>5341.91</v>
      </c>
      <c r="L548" s="25">
        <v>44.47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43213</v>
      </c>
      <c r="B549" s="18">
        <v>12</v>
      </c>
      <c r="C549" s="19">
        <v>1618.41</v>
      </c>
      <c r="D549" s="19">
        <v>85.53</v>
      </c>
      <c r="E549" s="19">
        <v>0</v>
      </c>
      <c r="F549" s="24">
        <v>1647.79</v>
      </c>
      <c r="G549" s="24">
        <v>92.25</v>
      </c>
      <c r="H549" s="20">
        <f t="shared" si="32"/>
        <v>2937.88</v>
      </c>
      <c r="I549" s="20">
        <f t="shared" si="33"/>
        <v>3312.32</v>
      </c>
      <c r="J549" s="20">
        <f t="shared" si="34"/>
        <v>3925.16</v>
      </c>
      <c r="K549" s="20">
        <f t="shared" si="35"/>
        <v>5285.81</v>
      </c>
      <c r="L549" s="25">
        <v>90.41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43213</v>
      </c>
      <c r="B550" s="18">
        <v>13</v>
      </c>
      <c r="C550" s="19">
        <v>1656.72</v>
      </c>
      <c r="D550" s="19">
        <v>64.74</v>
      </c>
      <c r="E550" s="19">
        <v>0</v>
      </c>
      <c r="F550" s="24">
        <v>1686.1</v>
      </c>
      <c r="G550" s="24">
        <v>94.44</v>
      </c>
      <c r="H550" s="20">
        <f t="shared" si="32"/>
        <v>2978.38</v>
      </c>
      <c r="I550" s="20">
        <f t="shared" si="33"/>
        <v>3352.82</v>
      </c>
      <c r="J550" s="20">
        <f t="shared" si="34"/>
        <v>3965.66</v>
      </c>
      <c r="K550" s="20">
        <f t="shared" si="35"/>
        <v>5326.31</v>
      </c>
      <c r="L550" s="25">
        <v>68.43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43213</v>
      </c>
      <c r="B551" s="18">
        <v>14</v>
      </c>
      <c r="C551" s="19">
        <v>1665.81</v>
      </c>
      <c r="D551" s="19">
        <v>74.82</v>
      </c>
      <c r="E551" s="19">
        <v>0</v>
      </c>
      <c r="F551" s="24">
        <v>1695.19</v>
      </c>
      <c r="G551" s="24">
        <v>94.96</v>
      </c>
      <c r="H551" s="20">
        <f t="shared" si="32"/>
        <v>2987.9900000000002</v>
      </c>
      <c r="I551" s="20">
        <f t="shared" si="33"/>
        <v>3362.4300000000003</v>
      </c>
      <c r="J551" s="20">
        <f t="shared" si="34"/>
        <v>3975.27</v>
      </c>
      <c r="K551" s="20">
        <f t="shared" si="35"/>
        <v>5335.92</v>
      </c>
      <c r="L551" s="25">
        <v>79.08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43213</v>
      </c>
      <c r="B552" s="18">
        <v>15</v>
      </c>
      <c r="C552" s="19">
        <v>1653</v>
      </c>
      <c r="D552" s="19">
        <v>92.62</v>
      </c>
      <c r="E552" s="19">
        <v>0</v>
      </c>
      <c r="F552" s="24">
        <v>1682.38</v>
      </c>
      <c r="G552" s="24">
        <v>94.23</v>
      </c>
      <c r="H552" s="20">
        <f t="shared" si="32"/>
        <v>2974.4500000000003</v>
      </c>
      <c r="I552" s="20">
        <f t="shared" si="33"/>
        <v>3348.8900000000003</v>
      </c>
      <c r="J552" s="20">
        <f t="shared" si="34"/>
        <v>3961.73</v>
      </c>
      <c r="K552" s="20">
        <f t="shared" si="35"/>
        <v>5322.38</v>
      </c>
      <c r="L552" s="25">
        <v>97.9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43213</v>
      </c>
      <c r="B553" s="18">
        <v>16</v>
      </c>
      <c r="C553" s="19">
        <v>1586.89</v>
      </c>
      <c r="D553" s="19">
        <v>0</v>
      </c>
      <c r="E553" s="19">
        <v>36.43</v>
      </c>
      <c r="F553" s="24">
        <v>1616.27</v>
      </c>
      <c r="G553" s="24">
        <v>90.46</v>
      </c>
      <c r="H553" s="20">
        <f t="shared" si="32"/>
        <v>2904.5700000000006</v>
      </c>
      <c r="I553" s="20">
        <f t="shared" si="33"/>
        <v>3279.01</v>
      </c>
      <c r="J553" s="20">
        <f t="shared" si="34"/>
        <v>3891.8500000000004</v>
      </c>
      <c r="K553" s="20">
        <f t="shared" si="35"/>
        <v>5252.5</v>
      </c>
      <c r="L553" s="25">
        <v>0</v>
      </c>
      <c r="M553" s="32">
        <v>38.51</v>
      </c>
      <c r="V553" s="17"/>
      <c r="W553" s="17"/>
    </row>
    <row r="554" spans="1:23" s="16" customFormat="1" ht="14.25" customHeight="1">
      <c r="A554" s="31">
        <f>'до 150 кВт'!A554</f>
        <v>43213</v>
      </c>
      <c r="B554" s="18">
        <v>17</v>
      </c>
      <c r="C554" s="19">
        <v>1576.39</v>
      </c>
      <c r="D554" s="19">
        <v>0</v>
      </c>
      <c r="E554" s="19">
        <v>81.89</v>
      </c>
      <c r="F554" s="24">
        <v>1605.77</v>
      </c>
      <c r="G554" s="24">
        <v>89.86</v>
      </c>
      <c r="H554" s="20">
        <f t="shared" si="32"/>
        <v>2893.4700000000003</v>
      </c>
      <c r="I554" s="20">
        <f t="shared" si="33"/>
        <v>3267.91</v>
      </c>
      <c r="J554" s="20">
        <f t="shared" si="34"/>
        <v>3880.75</v>
      </c>
      <c r="K554" s="20">
        <f t="shared" si="35"/>
        <v>5241.4</v>
      </c>
      <c r="L554" s="25">
        <v>0</v>
      </c>
      <c r="M554" s="32">
        <v>86.56</v>
      </c>
      <c r="V554" s="17"/>
      <c r="W554" s="17"/>
    </row>
    <row r="555" spans="1:23" s="16" customFormat="1" ht="14.25" customHeight="1">
      <c r="A555" s="31">
        <f>'до 150 кВт'!A555</f>
        <v>43213</v>
      </c>
      <c r="B555" s="18">
        <v>18</v>
      </c>
      <c r="C555" s="19">
        <v>1566.04</v>
      </c>
      <c r="D555" s="19">
        <v>0</v>
      </c>
      <c r="E555" s="19">
        <v>8.11</v>
      </c>
      <c r="F555" s="24">
        <v>1595.42</v>
      </c>
      <c r="G555" s="24">
        <v>89.27</v>
      </c>
      <c r="H555" s="20">
        <f t="shared" si="32"/>
        <v>2882.53</v>
      </c>
      <c r="I555" s="20">
        <f t="shared" si="33"/>
        <v>3256.9700000000003</v>
      </c>
      <c r="J555" s="20">
        <f t="shared" si="34"/>
        <v>3869.81</v>
      </c>
      <c r="K555" s="20">
        <f t="shared" si="35"/>
        <v>5230.46</v>
      </c>
      <c r="L555" s="25">
        <v>0</v>
      </c>
      <c r="M555" s="32">
        <v>8.57</v>
      </c>
      <c r="V555" s="17"/>
      <c r="W555" s="17"/>
    </row>
    <row r="556" spans="1:23" s="16" customFormat="1" ht="14.25" customHeight="1">
      <c r="A556" s="31">
        <f>'до 150 кВт'!A556</f>
        <v>43213</v>
      </c>
      <c r="B556" s="18">
        <v>19</v>
      </c>
      <c r="C556" s="19">
        <v>1603.9</v>
      </c>
      <c r="D556" s="19">
        <v>207.13</v>
      </c>
      <c r="E556" s="19">
        <v>0</v>
      </c>
      <c r="F556" s="24">
        <v>1633.28</v>
      </c>
      <c r="G556" s="24">
        <v>91.43</v>
      </c>
      <c r="H556" s="20">
        <f t="shared" si="32"/>
        <v>2922.55</v>
      </c>
      <c r="I556" s="20">
        <f t="shared" si="33"/>
        <v>3296.9900000000002</v>
      </c>
      <c r="J556" s="20">
        <f t="shared" si="34"/>
        <v>3909.83</v>
      </c>
      <c r="K556" s="20">
        <f t="shared" si="35"/>
        <v>5270.4800000000005</v>
      </c>
      <c r="L556" s="25">
        <v>218.94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43213</v>
      </c>
      <c r="B557" s="18">
        <v>20</v>
      </c>
      <c r="C557" s="19">
        <v>1670.76</v>
      </c>
      <c r="D557" s="19">
        <v>0</v>
      </c>
      <c r="E557" s="19">
        <v>17.51</v>
      </c>
      <c r="F557" s="24">
        <v>1700.14</v>
      </c>
      <c r="G557" s="24">
        <v>95.24</v>
      </c>
      <c r="H557" s="20">
        <f t="shared" si="32"/>
        <v>2993.2200000000003</v>
      </c>
      <c r="I557" s="20">
        <f t="shared" si="33"/>
        <v>3367.66</v>
      </c>
      <c r="J557" s="20">
        <f t="shared" si="34"/>
        <v>3980.5</v>
      </c>
      <c r="K557" s="20">
        <f t="shared" si="35"/>
        <v>5341.15</v>
      </c>
      <c r="L557" s="25">
        <v>0</v>
      </c>
      <c r="M557" s="32">
        <v>18.51</v>
      </c>
      <c r="V557" s="17"/>
      <c r="W557" s="17"/>
    </row>
    <row r="558" spans="1:23" s="16" customFormat="1" ht="14.25" customHeight="1">
      <c r="A558" s="31">
        <f>'до 150 кВт'!A558</f>
        <v>43213</v>
      </c>
      <c r="B558" s="18">
        <v>21</v>
      </c>
      <c r="C558" s="19">
        <v>1648.78</v>
      </c>
      <c r="D558" s="19">
        <v>0</v>
      </c>
      <c r="E558" s="19">
        <v>517.09</v>
      </c>
      <c r="F558" s="24">
        <v>1678.16</v>
      </c>
      <c r="G558" s="24">
        <v>93.99</v>
      </c>
      <c r="H558" s="20">
        <f t="shared" si="32"/>
        <v>2969.9900000000002</v>
      </c>
      <c r="I558" s="20">
        <f t="shared" si="33"/>
        <v>3344.4300000000003</v>
      </c>
      <c r="J558" s="20">
        <f t="shared" si="34"/>
        <v>3957.27</v>
      </c>
      <c r="K558" s="20">
        <f t="shared" si="35"/>
        <v>5317.92</v>
      </c>
      <c r="L558" s="25">
        <v>0</v>
      </c>
      <c r="M558" s="32">
        <v>546.57</v>
      </c>
      <c r="V558" s="17"/>
      <c r="W558" s="17"/>
    </row>
    <row r="559" spans="1:23" s="16" customFormat="1" ht="14.25" customHeight="1">
      <c r="A559" s="31">
        <f>'до 150 кВт'!A559</f>
        <v>43213</v>
      </c>
      <c r="B559" s="18">
        <v>22</v>
      </c>
      <c r="C559" s="19">
        <v>1462.07</v>
      </c>
      <c r="D559" s="19">
        <v>0</v>
      </c>
      <c r="E559" s="19">
        <v>326.6</v>
      </c>
      <c r="F559" s="24">
        <v>1491.45</v>
      </c>
      <c r="G559" s="24">
        <v>83.34</v>
      </c>
      <c r="H559" s="20">
        <f t="shared" si="32"/>
        <v>2772.63</v>
      </c>
      <c r="I559" s="20">
        <f t="shared" si="33"/>
        <v>3147.0699999999997</v>
      </c>
      <c r="J559" s="20">
        <f t="shared" si="34"/>
        <v>3759.91</v>
      </c>
      <c r="K559" s="20">
        <f t="shared" si="35"/>
        <v>5120.5599999999995</v>
      </c>
      <c r="L559" s="25">
        <v>0</v>
      </c>
      <c r="M559" s="32">
        <v>345.22</v>
      </c>
      <c r="V559" s="17"/>
      <c r="W559" s="17"/>
    </row>
    <row r="560" spans="1:23" s="16" customFormat="1" ht="14.25" customHeight="1">
      <c r="A560" s="31">
        <f>'до 150 кВт'!A560</f>
        <v>43213</v>
      </c>
      <c r="B560" s="18">
        <v>23</v>
      </c>
      <c r="C560" s="19">
        <v>1056.1</v>
      </c>
      <c r="D560" s="19">
        <v>0</v>
      </c>
      <c r="E560" s="19">
        <v>241.93</v>
      </c>
      <c r="F560" s="24">
        <v>1085.48</v>
      </c>
      <c r="G560" s="24">
        <v>60.2</v>
      </c>
      <c r="H560" s="20">
        <f t="shared" si="32"/>
        <v>2343.5200000000004</v>
      </c>
      <c r="I560" s="20">
        <f t="shared" si="33"/>
        <v>2717.96</v>
      </c>
      <c r="J560" s="20">
        <f t="shared" si="34"/>
        <v>3330.8</v>
      </c>
      <c r="K560" s="20">
        <f t="shared" si="35"/>
        <v>4691.45</v>
      </c>
      <c r="L560" s="25">
        <v>0</v>
      </c>
      <c r="M560" s="32">
        <v>255.72</v>
      </c>
      <c r="V560" s="17"/>
      <c r="W560" s="17"/>
    </row>
    <row r="561" spans="1:23" s="16" customFormat="1" ht="14.25" customHeight="1">
      <c r="A561" s="31">
        <f>'до 150 кВт'!A561</f>
        <v>43214</v>
      </c>
      <c r="B561" s="18">
        <v>0</v>
      </c>
      <c r="C561" s="19">
        <v>1052.33</v>
      </c>
      <c r="D561" s="19">
        <v>0</v>
      </c>
      <c r="E561" s="19">
        <v>36.37</v>
      </c>
      <c r="F561" s="24">
        <v>1081.71</v>
      </c>
      <c r="G561" s="24">
        <v>59.99</v>
      </c>
      <c r="H561" s="20">
        <f t="shared" si="32"/>
        <v>2339.54</v>
      </c>
      <c r="I561" s="20">
        <f t="shared" si="33"/>
        <v>2713.98</v>
      </c>
      <c r="J561" s="20">
        <f t="shared" si="34"/>
        <v>3326.8199999999997</v>
      </c>
      <c r="K561" s="20">
        <f t="shared" si="35"/>
        <v>4687.47</v>
      </c>
      <c r="L561" s="25">
        <v>0</v>
      </c>
      <c r="M561" s="32">
        <v>38.44</v>
      </c>
      <c r="V561" s="17"/>
      <c r="W561" s="17"/>
    </row>
    <row r="562" spans="1:23" s="16" customFormat="1" ht="14.25" customHeight="1">
      <c r="A562" s="31">
        <f>'до 150 кВт'!A562</f>
        <v>43214</v>
      </c>
      <c r="B562" s="18">
        <v>1</v>
      </c>
      <c r="C562" s="19">
        <v>943.89</v>
      </c>
      <c r="D562" s="19">
        <v>0</v>
      </c>
      <c r="E562" s="19">
        <v>10.26</v>
      </c>
      <c r="F562" s="24">
        <v>973.27</v>
      </c>
      <c r="G562" s="24">
        <v>53.8</v>
      </c>
      <c r="H562" s="20">
        <f t="shared" si="32"/>
        <v>2224.9100000000003</v>
      </c>
      <c r="I562" s="20">
        <f t="shared" si="33"/>
        <v>2599.35</v>
      </c>
      <c r="J562" s="20">
        <f t="shared" si="34"/>
        <v>3212.19</v>
      </c>
      <c r="K562" s="20">
        <f t="shared" si="35"/>
        <v>4572.84</v>
      </c>
      <c r="L562" s="25">
        <v>0</v>
      </c>
      <c r="M562" s="32">
        <v>10.84</v>
      </c>
      <c r="V562" s="17"/>
      <c r="W562" s="17"/>
    </row>
    <row r="563" spans="1:23" s="16" customFormat="1" ht="14.25" customHeight="1">
      <c r="A563" s="31">
        <f>'до 150 кВт'!A563</f>
        <v>43214</v>
      </c>
      <c r="B563" s="18">
        <v>2</v>
      </c>
      <c r="C563" s="19">
        <v>912.22</v>
      </c>
      <c r="D563" s="19">
        <v>0</v>
      </c>
      <c r="E563" s="19">
        <v>5.1</v>
      </c>
      <c r="F563" s="24">
        <v>941.6</v>
      </c>
      <c r="G563" s="24">
        <v>52</v>
      </c>
      <c r="H563" s="20">
        <f t="shared" si="32"/>
        <v>2191.4400000000005</v>
      </c>
      <c r="I563" s="20">
        <f t="shared" si="33"/>
        <v>2565.88</v>
      </c>
      <c r="J563" s="20">
        <f t="shared" si="34"/>
        <v>3178.7200000000003</v>
      </c>
      <c r="K563" s="20">
        <f t="shared" si="35"/>
        <v>4539.37</v>
      </c>
      <c r="L563" s="25">
        <v>0</v>
      </c>
      <c r="M563" s="32">
        <v>5.39</v>
      </c>
      <c r="V563" s="17"/>
      <c r="W563" s="17"/>
    </row>
    <row r="564" spans="1:23" s="16" customFormat="1" ht="14.25" customHeight="1">
      <c r="A564" s="31">
        <f>'до 150 кВт'!A564</f>
        <v>43214</v>
      </c>
      <c r="B564" s="18">
        <v>3</v>
      </c>
      <c r="C564" s="19">
        <v>885.43</v>
      </c>
      <c r="D564" s="19">
        <v>15.46</v>
      </c>
      <c r="E564" s="19">
        <v>0</v>
      </c>
      <c r="F564" s="24">
        <v>914.81</v>
      </c>
      <c r="G564" s="24">
        <v>50.47</v>
      </c>
      <c r="H564" s="20">
        <f t="shared" si="32"/>
        <v>2163.1200000000003</v>
      </c>
      <c r="I564" s="20">
        <f t="shared" si="33"/>
        <v>2537.56</v>
      </c>
      <c r="J564" s="20">
        <f t="shared" si="34"/>
        <v>3150.4</v>
      </c>
      <c r="K564" s="20">
        <f t="shared" si="35"/>
        <v>4511.05</v>
      </c>
      <c r="L564" s="25">
        <v>16.34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43214</v>
      </c>
      <c r="B565" s="18">
        <v>4</v>
      </c>
      <c r="C565" s="19">
        <v>911.07</v>
      </c>
      <c r="D565" s="19">
        <v>15.63</v>
      </c>
      <c r="E565" s="19">
        <v>0</v>
      </c>
      <c r="F565" s="24">
        <v>940.45</v>
      </c>
      <c r="G565" s="24">
        <v>51.93</v>
      </c>
      <c r="H565" s="20">
        <f t="shared" si="32"/>
        <v>2190.2200000000003</v>
      </c>
      <c r="I565" s="20">
        <f t="shared" si="33"/>
        <v>2564.66</v>
      </c>
      <c r="J565" s="20">
        <f t="shared" si="34"/>
        <v>3177.5</v>
      </c>
      <c r="K565" s="20">
        <f t="shared" si="35"/>
        <v>4538.15</v>
      </c>
      <c r="L565" s="25">
        <v>16.52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43214</v>
      </c>
      <c r="B566" s="18">
        <v>5</v>
      </c>
      <c r="C566" s="19">
        <v>1024.14</v>
      </c>
      <c r="D566" s="19">
        <v>1078</v>
      </c>
      <c r="E566" s="19">
        <v>0</v>
      </c>
      <c r="F566" s="24">
        <v>1053.52</v>
      </c>
      <c r="G566" s="24">
        <v>58.38</v>
      </c>
      <c r="H566" s="20">
        <f t="shared" si="32"/>
        <v>2309.7400000000007</v>
      </c>
      <c r="I566" s="20">
        <f t="shared" si="33"/>
        <v>2684.1800000000003</v>
      </c>
      <c r="J566" s="20">
        <f t="shared" si="34"/>
        <v>3297.0200000000004</v>
      </c>
      <c r="K566" s="20">
        <f t="shared" si="35"/>
        <v>4657.67</v>
      </c>
      <c r="L566" s="25">
        <v>1139.45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43214</v>
      </c>
      <c r="B567" s="18">
        <v>6</v>
      </c>
      <c r="C567" s="19">
        <v>1608.38</v>
      </c>
      <c r="D567" s="19">
        <v>556.91</v>
      </c>
      <c r="E567" s="19">
        <v>0</v>
      </c>
      <c r="F567" s="24">
        <v>1637.76</v>
      </c>
      <c r="G567" s="24">
        <v>91.68</v>
      </c>
      <c r="H567" s="20">
        <f t="shared" si="32"/>
        <v>2927.2800000000007</v>
      </c>
      <c r="I567" s="20">
        <f t="shared" si="33"/>
        <v>3301.7200000000003</v>
      </c>
      <c r="J567" s="20">
        <f t="shared" si="34"/>
        <v>3914.5600000000004</v>
      </c>
      <c r="K567" s="20">
        <f t="shared" si="35"/>
        <v>5275.21</v>
      </c>
      <c r="L567" s="25">
        <v>588.66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43214</v>
      </c>
      <c r="B568" s="18">
        <v>7</v>
      </c>
      <c r="C568" s="19">
        <v>1741.87</v>
      </c>
      <c r="D568" s="19">
        <v>276.61</v>
      </c>
      <c r="E568" s="19">
        <v>0</v>
      </c>
      <c r="F568" s="24">
        <v>1771.25</v>
      </c>
      <c r="G568" s="24">
        <v>99.29</v>
      </c>
      <c r="H568" s="20">
        <f t="shared" si="32"/>
        <v>3068.38</v>
      </c>
      <c r="I568" s="20">
        <f t="shared" si="33"/>
        <v>3442.8199999999997</v>
      </c>
      <c r="J568" s="20">
        <f t="shared" si="34"/>
        <v>4055.66</v>
      </c>
      <c r="K568" s="20">
        <f t="shared" si="35"/>
        <v>5416.3099999999995</v>
      </c>
      <c r="L568" s="25">
        <v>292.38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43214</v>
      </c>
      <c r="B569" s="18">
        <v>8</v>
      </c>
      <c r="C569" s="19">
        <v>1781.84</v>
      </c>
      <c r="D569" s="19">
        <v>410.05</v>
      </c>
      <c r="E569" s="19">
        <v>0</v>
      </c>
      <c r="F569" s="24">
        <v>1811.22</v>
      </c>
      <c r="G569" s="24">
        <v>101.57</v>
      </c>
      <c r="H569" s="20">
        <f t="shared" si="32"/>
        <v>3110.63</v>
      </c>
      <c r="I569" s="20">
        <f t="shared" si="33"/>
        <v>3485.0699999999997</v>
      </c>
      <c r="J569" s="20">
        <f t="shared" si="34"/>
        <v>4097.91</v>
      </c>
      <c r="K569" s="20">
        <f t="shared" si="35"/>
        <v>5458.5599999999995</v>
      </c>
      <c r="L569" s="25">
        <v>433.42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43214</v>
      </c>
      <c r="B570" s="18">
        <v>9</v>
      </c>
      <c r="C570" s="19">
        <v>1772.77</v>
      </c>
      <c r="D570" s="19">
        <v>428.14</v>
      </c>
      <c r="E570" s="19">
        <v>0</v>
      </c>
      <c r="F570" s="24">
        <v>1802.15</v>
      </c>
      <c r="G570" s="24">
        <v>101.05</v>
      </c>
      <c r="H570" s="20">
        <f t="shared" si="32"/>
        <v>3101.04</v>
      </c>
      <c r="I570" s="20">
        <f t="shared" si="33"/>
        <v>3475.48</v>
      </c>
      <c r="J570" s="20">
        <f t="shared" si="34"/>
        <v>4088.3199999999997</v>
      </c>
      <c r="K570" s="20">
        <f t="shared" si="35"/>
        <v>5448.97</v>
      </c>
      <c r="L570" s="25">
        <v>452.55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43214</v>
      </c>
      <c r="B571" s="18">
        <v>10</v>
      </c>
      <c r="C571" s="19">
        <v>1810.1</v>
      </c>
      <c r="D571" s="19">
        <v>323.61</v>
      </c>
      <c r="E571" s="19">
        <v>0</v>
      </c>
      <c r="F571" s="24">
        <v>1839.48</v>
      </c>
      <c r="G571" s="24">
        <v>103.18</v>
      </c>
      <c r="H571" s="20">
        <f t="shared" si="32"/>
        <v>3140.5</v>
      </c>
      <c r="I571" s="20">
        <f t="shared" si="33"/>
        <v>3514.94</v>
      </c>
      <c r="J571" s="20">
        <f t="shared" si="34"/>
        <v>4127.78</v>
      </c>
      <c r="K571" s="20">
        <f t="shared" si="35"/>
        <v>5488.43</v>
      </c>
      <c r="L571" s="25">
        <v>342.06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43214</v>
      </c>
      <c r="B572" s="18">
        <v>11</v>
      </c>
      <c r="C572" s="19">
        <v>1791.28</v>
      </c>
      <c r="D572" s="19">
        <v>364.39</v>
      </c>
      <c r="E572" s="19">
        <v>0</v>
      </c>
      <c r="F572" s="24">
        <v>1820.66</v>
      </c>
      <c r="G572" s="24">
        <v>102.11</v>
      </c>
      <c r="H572" s="20">
        <f t="shared" si="32"/>
        <v>3120.61</v>
      </c>
      <c r="I572" s="20">
        <f t="shared" si="33"/>
        <v>3495.05</v>
      </c>
      <c r="J572" s="20">
        <f t="shared" si="34"/>
        <v>4107.889999999999</v>
      </c>
      <c r="K572" s="20">
        <f t="shared" si="35"/>
        <v>5468.54</v>
      </c>
      <c r="L572" s="25">
        <v>385.16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43214</v>
      </c>
      <c r="B573" s="18">
        <v>12</v>
      </c>
      <c r="C573" s="19">
        <v>1805.85</v>
      </c>
      <c r="D573" s="19">
        <v>0</v>
      </c>
      <c r="E573" s="19">
        <v>51.04</v>
      </c>
      <c r="F573" s="24">
        <v>1835.23</v>
      </c>
      <c r="G573" s="24">
        <v>102.94</v>
      </c>
      <c r="H573" s="20">
        <f t="shared" si="32"/>
        <v>3136.01</v>
      </c>
      <c r="I573" s="20">
        <f t="shared" si="33"/>
        <v>3510.45</v>
      </c>
      <c r="J573" s="20">
        <f t="shared" si="34"/>
        <v>4123.29</v>
      </c>
      <c r="K573" s="20">
        <f t="shared" si="35"/>
        <v>5483.9400000000005</v>
      </c>
      <c r="L573" s="25">
        <v>0</v>
      </c>
      <c r="M573" s="32">
        <v>53.95</v>
      </c>
      <c r="V573" s="17"/>
      <c r="W573" s="17"/>
    </row>
    <row r="574" spans="1:23" s="16" customFormat="1" ht="14.25" customHeight="1">
      <c r="A574" s="31">
        <f>'до 150 кВт'!A574</f>
        <v>43214</v>
      </c>
      <c r="B574" s="18">
        <v>13</v>
      </c>
      <c r="C574" s="19">
        <v>1820.86</v>
      </c>
      <c r="D574" s="19">
        <v>0</v>
      </c>
      <c r="E574" s="19">
        <v>118.67</v>
      </c>
      <c r="F574" s="24">
        <v>1850.24</v>
      </c>
      <c r="G574" s="24">
        <v>103.79</v>
      </c>
      <c r="H574" s="20">
        <f t="shared" si="32"/>
        <v>3151.87</v>
      </c>
      <c r="I574" s="20">
        <f t="shared" si="33"/>
        <v>3526.31</v>
      </c>
      <c r="J574" s="20">
        <f t="shared" si="34"/>
        <v>4139.15</v>
      </c>
      <c r="K574" s="20">
        <f t="shared" si="35"/>
        <v>5499.8</v>
      </c>
      <c r="L574" s="25">
        <v>0</v>
      </c>
      <c r="M574" s="32">
        <v>125.43</v>
      </c>
      <c r="V574" s="17"/>
      <c r="W574" s="17"/>
    </row>
    <row r="575" spans="1:23" s="16" customFormat="1" ht="14.25" customHeight="1">
      <c r="A575" s="31">
        <f>'до 150 кВт'!A575</f>
        <v>43214</v>
      </c>
      <c r="B575" s="18">
        <v>14</v>
      </c>
      <c r="C575" s="19">
        <v>1822.92</v>
      </c>
      <c r="D575" s="19">
        <v>0</v>
      </c>
      <c r="E575" s="19">
        <v>123.27</v>
      </c>
      <c r="F575" s="24">
        <v>1852.3</v>
      </c>
      <c r="G575" s="24">
        <v>103.91</v>
      </c>
      <c r="H575" s="20">
        <f t="shared" si="32"/>
        <v>3154.05</v>
      </c>
      <c r="I575" s="20">
        <f t="shared" si="33"/>
        <v>3528.4900000000002</v>
      </c>
      <c r="J575" s="20">
        <f t="shared" si="34"/>
        <v>4141.33</v>
      </c>
      <c r="K575" s="20">
        <f t="shared" si="35"/>
        <v>5501.9800000000005</v>
      </c>
      <c r="L575" s="25">
        <v>0</v>
      </c>
      <c r="M575" s="32">
        <v>130.3</v>
      </c>
      <c r="V575" s="17"/>
      <c r="W575" s="17"/>
    </row>
    <row r="576" spans="1:23" s="16" customFormat="1" ht="14.25" customHeight="1">
      <c r="A576" s="31">
        <f>'до 150 кВт'!A576</f>
        <v>43214</v>
      </c>
      <c r="B576" s="18">
        <v>15</v>
      </c>
      <c r="C576" s="19">
        <v>1804.91</v>
      </c>
      <c r="D576" s="19">
        <v>0</v>
      </c>
      <c r="E576" s="19">
        <v>68.72</v>
      </c>
      <c r="F576" s="24">
        <v>1834.29</v>
      </c>
      <c r="G576" s="24">
        <v>102.88</v>
      </c>
      <c r="H576" s="20">
        <f t="shared" si="32"/>
        <v>3135.01</v>
      </c>
      <c r="I576" s="20">
        <f t="shared" si="33"/>
        <v>3509.45</v>
      </c>
      <c r="J576" s="20">
        <f t="shared" si="34"/>
        <v>4122.29</v>
      </c>
      <c r="K576" s="20">
        <f t="shared" si="35"/>
        <v>5482.9400000000005</v>
      </c>
      <c r="L576" s="25">
        <v>0</v>
      </c>
      <c r="M576" s="32">
        <v>72.64</v>
      </c>
      <c r="V576" s="17"/>
      <c r="W576" s="17"/>
    </row>
    <row r="577" spans="1:23" s="16" customFormat="1" ht="14.25" customHeight="1">
      <c r="A577" s="31">
        <f>'до 150 кВт'!A577</f>
        <v>43214</v>
      </c>
      <c r="B577" s="18">
        <v>16</v>
      </c>
      <c r="C577" s="19">
        <v>1813.61</v>
      </c>
      <c r="D577" s="19">
        <v>0</v>
      </c>
      <c r="E577" s="19">
        <v>83.91</v>
      </c>
      <c r="F577" s="24">
        <v>1842.99</v>
      </c>
      <c r="G577" s="24">
        <v>103.38</v>
      </c>
      <c r="H577" s="20">
        <f t="shared" si="32"/>
        <v>3144.21</v>
      </c>
      <c r="I577" s="20">
        <f t="shared" si="33"/>
        <v>3518.6499999999996</v>
      </c>
      <c r="J577" s="20">
        <f t="shared" si="34"/>
        <v>4131.49</v>
      </c>
      <c r="K577" s="20">
        <f t="shared" si="35"/>
        <v>5492.139999999999</v>
      </c>
      <c r="L577" s="25">
        <v>0</v>
      </c>
      <c r="M577" s="32">
        <v>88.69</v>
      </c>
      <c r="V577" s="17"/>
      <c r="W577" s="17"/>
    </row>
    <row r="578" spans="1:23" s="16" customFormat="1" ht="14.25" customHeight="1">
      <c r="A578" s="31">
        <f>'до 150 кВт'!A578</f>
        <v>43214</v>
      </c>
      <c r="B578" s="18">
        <v>17</v>
      </c>
      <c r="C578" s="19">
        <v>1806.26</v>
      </c>
      <c r="D578" s="19">
        <v>257.57</v>
      </c>
      <c r="E578" s="19">
        <v>0</v>
      </c>
      <c r="F578" s="24">
        <v>1835.64</v>
      </c>
      <c r="G578" s="24">
        <v>102.96</v>
      </c>
      <c r="H578" s="20">
        <f t="shared" si="32"/>
        <v>3136.4400000000005</v>
      </c>
      <c r="I578" s="20">
        <f t="shared" si="33"/>
        <v>3510.88</v>
      </c>
      <c r="J578" s="20">
        <f t="shared" si="34"/>
        <v>4123.72</v>
      </c>
      <c r="K578" s="20">
        <f t="shared" si="35"/>
        <v>5484.37</v>
      </c>
      <c r="L578" s="25">
        <v>272.25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43214</v>
      </c>
      <c r="B579" s="18">
        <v>18</v>
      </c>
      <c r="C579" s="19">
        <v>1668.44</v>
      </c>
      <c r="D579" s="19">
        <v>509.94</v>
      </c>
      <c r="E579" s="19">
        <v>0</v>
      </c>
      <c r="F579" s="24">
        <v>1697.82</v>
      </c>
      <c r="G579" s="24">
        <v>95.11</v>
      </c>
      <c r="H579" s="20">
        <f t="shared" si="32"/>
        <v>2990.7700000000004</v>
      </c>
      <c r="I579" s="20">
        <f t="shared" si="33"/>
        <v>3365.21</v>
      </c>
      <c r="J579" s="20">
        <f t="shared" si="34"/>
        <v>3978.05</v>
      </c>
      <c r="K579" s="20">
        <f t="shared" si="35"/>
        <v>5338.7</v>
      </c>
      <c r="L579" s="25">
        <v>539.01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43214</v>
      </c>
      <c r="B580" s="18">
        <v>19</v>
      </c>
      <c r="C580" s="19">
        <v>1702.75</v>
      </c>
      <c r="D580" s="19">
        <v>631.62</v>
      </c>
      <c r="E580" s="19">
        <v>0</v>
      </c>
      <c r="F580" s="24">
        <v>1732.13</v>
      </c>
      <c r="G580" s="24">
        <v>97.06</v>
      </c>
      <c r="H580" s="20">
        <f t="shared" si="32"/>
        <v>3027.03</v>
      </c>
      <c r="I580" s="20">
        <f t="shared" si="33"/>
        <v>3401.4700000000003</v>
      </c>
      <c r="J580" s="20">
        <f t="shared" si="34"/>
        <v>4014.31</v>
      </c>
      <c r="K580" s="20">
        <f t="shared" si="35"/>
        <v>5374.96</v>
      </c>
      <c r="L580" s="25">
        <v>667.62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43214</v>
      </c>
      <c r="B581" s="18">
        <v>20</v>
      </c>
      <c r="C581" s="19">
        <v>1779.54</v>
      </c>
      <c r="D581" s="19">
        <v>407.8</v>
      </c>
      <c r="E581" s="19">
        <v>0</v>
      </c>
      <c r="F581" s="24">
        <v>1808.92</v>
      </c>
      <c r="G581" s="24">
        <v>101.44</v>
      </c>
      <c r="H581" s="20">
        <f t="shared" si="32"/>
        <v>3108.2000000000003</v>
      </c>
      <c r="I581" s="20">
        <f t="shared" si="33"/>
        <v>3482.6400000000003</v>
      </c>
      <c r="J581" s="20">
        <f t="shared" si="34"/>
        <v>4095.48</v>
      </c>
      <c r="K581" s="20">
        <f t="shared" si="35"/>
        <v>5456.13</v>
      </c>
      <c r="L581" s="25">
        <v>431.05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43214</v>
      </c>
      <c r="B582" s="18">
        <v>21</v>
      </c>
      <c r="C582" s="19">
        <v>1758.01</v>
      </c>
      <c r="D582" s="19">
        <v>0</v>
      </c>
      <c r="E582" s="19">
        <v>151.83</v>
      </c>
      <c r="F582" s="24">
        <v>1787.39</v>
      </c>
      <c r="G582" s="24">
        <v>100.21</v>
      </c>
      <c r="H582" s="20">
        <f t="shared" si="32"/>
        <v>3085.4400000000005</v>
      </c>
      <c r="I582" s="20">
        <f t="shared" si="33"/>
        <v>3459.88</v>
      </c>
      <c r="J582" s="20">
        <f t="shared" si="34"/>
        <v>4072.7200000000003</v>
      </c>
      <c r="K582" s="20">
        <f t="shared" si="35"/>
        <v>5433.37</v>
      </c>
      <c r="L582" s="25">
        <v>0</v>
      </c>
      <c r="M582" s="32">
        <v>160.48</v>
      </c>
      <c r="V582" s="17"/>
      <c r="W582" s="17"/>
    </row>
    <row r="583" spans="1:23" s="16" customFormat="1" ht="14.25" customHeight="1">
      <c r="A583" s="31">
        <f>'до 150 кВт'!A583</f>
        <v>43214</v>
      </c>
      <c r="B583" s="18">
        <v>22</v>
      </c>
      <c r="C583" s="19">
        <v>1737.89</v>
      </c>
      <c r="D583" s="19">
        <v>0</v>
      </c>
      <c r="E583" s="19">
        <v>133.3</v>
      </c>
      <c r="F583" s="24">
        <v>1767.27</v>
      </c>
      <c r="G583" s="24">
        <v>99.06</v>
      </c>
      <c r="H583" s="20">
        <f t="shared" si="32"/>
        <v>3064.17</v>
      </c>
      <c r="I583" s="20">
        <f t="shared" si="33"/>
        <v>3438.61</v>
      </c>
      <c r="J583" s="20">
        <f t="shared" si="34"/>
        <v>4051.45</v>
      </c>
      <c r="K583" s="20">
        <f t="shared" si="35"/>
        <v>5412.1</v>
      </c>
      <c r="L583" s="25">
        <v>0</v>
      </c>
      <c r="M583" s="32">
        <v>140.9</v>
      </c>
      <c r="V583" s="17"/>
      <c r="W583" s="17"/>
    </row>
    <row r="584" spans="1:23" s="16" customFormat="1" ht="14.25" customHeight="1">
      <c r="A584" s="31">
        <f>'до 150 кВт'!A584</f>
        <v>43214</v>
      </c>
      <c r="B584" s="18">
        <v>23</v>
      </c>
      <c r="C584" s="19">
        <v>1617.88</v>
      </c>
      <c r="D584" s="19">
        <v>0</v>
      </c>
      <c r="E584" s="19">
        <v>844.55</v>
      </c>
      <c r="F584" s="24">
        <v>1647.26</v>
      </c>
      <c r="G584" s="24">
        <v>92.22</v>
      </c>
      <c r="H584" s="20">
        <f t="shared" si="32"/>
        <v>2937.3200000000006</v>
      </c>
      <c r="I584" s="20">
        <f t="shared" si="33"/>
        <v>3311.76</v>
      </c>
      <c r="J584" s="20">
        <f t="shared" si="34"/>
        <v>3924.6000000000004</v>
      </c>
      <c r="K584" s="20">
        <f t="shared" si="35"/>
        <v>5285.25</v>
      </c>
      <c r="L584" s="25">
        <v>0</v>
      </c>
      <c r="M584" s="32">
        <v>892.69</v>
      </c>
      <c r="V584" s="17"/>
      <c r="W584" s="17"/>
    </row>
    <row r="585" spans="1:23" s="16" customFormat="1" ht="14.25" customHeight="1">
      <c r="A585" s="31">
        <f>'до 150 кВт'!A585</f>
        <v>43215</v>
      </c>
      <c r="B585" s="18">
        <v>0</v>
      </c>
      <c r="C585" s="19">
        <v>1602.7</v>
      </c>
      <c r="D585" s="19">
        <v>0</v>
      </c>
      <c r="E585" s="19">
        <v>691.65</v>
      </c>
      <c r="F585" s="24">
        <v>1632.08</v>
      </c>
      <c r="G585" s="24">
        <v>91.36</v>
      </c>
      <c r="H585" s="20">
        <f t="shared" si="32"/>
        <v>2921.28</v>
      </c>
      <c r="I585" s="20">
        <f t="shared" si="33"/>
        <v>3295.7200000000003</v>
      </c>
      <c r="J585" s="20">
        <f t="shared" si="34"/>
        <v>3908.56</v>
      </c>
      <c r="K585" s="20">
        <f t="shared" si="35"/>
        <v>5269.21</v>
      </c>
      <c r="L585" s="25">
        <v>0</v>
      </c>
      <c r="M585" s="32">
        <v>731.08</v>
      </c>
      <c r="V585" s="17"/>
      <c r="W585" s="17"/>
    </row>
    <row r="586" spans="1:23" s="16" customFormat="1" ht="14.25" customHeight="1">
      <c r="A586" s="31">
        <f>'до 150 кВт'!A586</f>
        <v>43215</v>
      </c>
      <c r="B586" s="18">
        <v>1</v>
      </c>
      <c r="C586" s="19">
        <v>1018.75</v>
      </c>
      <c r="D586" s="19">
        <v>0</v>
      </c>
      <c r="E586" s="19">
        <v>18.71</v>
      </c>
      <c r="F586" s="24">
        <v>1048.13</v>
      </c>
      <c r="G586" s="24">
        <v>58.07</v>
      </c>
      <c r="H586" s="20">
        <f aca="true" t="shared" si="36" ref="H586:H649">SUM($C586,$G586,$R$5,$R$6)</f>
        <v>2304.04</v>
      </c>
      <c r="I586" s="20">
        <f aca="true" t="shared" si="37" ref="I586:I649">SUM($C586,$G586,$S$5,$S$6)</f>
        <v>2678.48</v>
      </c>
      <c r="J586" s="20">
        <f aca="true" t="shared" si="38" ref="J586:J649">SUM($C586,$G586,$T$5,$T$6)</f>
        <v>3291.3199999999997</v>
      </c>
      <c r="K586" s="20">
        <f aca="true" t="shared" si="39" ref="K586:K649">SUM($C586,$G586,$U$5,$U$6)</f>
        <v>4651.97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43215</v>
      </c>
      <c r="B587" s="18">
        <v>2</v>
      </c>
      <c r="C587" s="19">
        <v>1015.46</v>
      </c>
      <c r="D587" s="19">
        <v>0</v>
      </c>
      <c r="E587" s="19">
        <v>121.18</v>
      </c>
      <c r="F587" s="24">
        <v>1044.84</v>
      </c>
      <c r="G587" s="24">
        <v>57.88</v>
      </c>
      <c r="H587" s="20">
        <f t="shared" si="36"/>
        <v>2300.5600000000004</v>
      </c>
      <c r="I587" s="20">
        <f t="shared" si="37"/>
        <v>2675</v>
      </c>
      <c r="J587" s="20">
        <f t="shared" si="38"/>
        <v>3287.84</v>
      </c>
      <c r="K587" s="20">
        <f t="shared" si="39"/>
        <v>4648.49</v>
      </c>
      <c r="L587" s="25">
        <v>0</v>
      </c>
      <c r="M587" s="32">
        <v>128.09</v>
      </c>
      <c r="V587" s="17"/>
      <c r="W587" s="17"/>
    </row>
    <row r="588" spans="1:23" s="16" customFormat="1" ht="14.25" customHeight="1">
      <c r="A588" s="31">
        <f>'до 150 кВт'!A588</f>
        <v>43215</v>
      </c>
      <c r="B588" s="18">
        <v>3</v>
      </c>
      <c r="C588" s="19">
        <v>1015.02</v>
      </c>
      <c r="D588" s="19">
        <v>595.6</v>
      </c>
      <c r="E588" s="19">
        <v>0</v>
      </c>
      <c r="F588" s="24">
        <v>1044.4</v>
      </c>
      <c r="G588" s="24">
        <v>57.86</v>
      </c>
      <c r="H588" s="20">
        <f t="shared" si="36"/>
        <v>2300.1000000000004</v>
      </c>
      <c r="I588" s="20">
        <f t="shared" si="37"/>
        <v>2674.54</v>
      </c>
      <c r="J588" s="20">
        <f t="shared" si="38"/>
        <v>3287.38</v>
      </c>
      <c r="K588" s="20">
        <f t="shared" si="39"/>
        <v>4648.03</v>
      </c>
      <c r="L588" s="25">
        <v>629.55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43215</v>
      </c>
      <c r="B589" s="18">
        <v>4</v>
      </c>
      <c r="C589" s="19">
        <v>1019.05</v>
      </c>
      <c r="D589" s="19">
        <v>0</v>
      </c>
      <c r="E589" s="19">
        <v>77.74</v>
      </c>
      <c r="F589" s="24">
        <v>1048.43</v>
      </c>
      <c r="G589" s="24">
        <v>58.09</v>
      </c>
      <c r="H589" s="20">
        <f t="shared" si="36"/>
        <v>2304.36</v>
      </c>
      <c r="I589" s="20">
        <f t="shared" si="37"/>
        <v>2678.8</v>
      </c>
      <c r="J589" s="20">
        <f t="shared" si="38"/>
        <v>3291.64</v>
      </c>
      <c r="K589" s="20">
        <f t="shared" si="39"/>
        <v>4652.29</v>
      </c>
      <c r="L589" s="25">
        <v>0</v>
      </c>
      <c r="M589" s="32">
        <v>82.17</v>
      </c>
      <c r="V589" s="17"/>
      <c r="W589" s="17"/>
    </row>
    <row r="590" spans="1:23" s="16" customFormat="1" ht="14.25" customHeight="1">
      <c r="A590" s="31">
        <f>'до 150 кВт'!A590</f>
        <v>43215</v>
      </c>
      <c r="B590" s="18">
        <v>5</v>
      </c>
      <c r="C590" s="19">
        <v>1814.28</v>
      </c>
      <c r="D590" s="19">
        <v>0</v>
      </c>
      <c r="E590" s="19">
        <v>160.97</v>
      </c>
      <c r="F590" s="24">
        <v>1843.66</v>
      </c>
      <c r="G590" s="24">
        <v>103.42</v>
      </c>
      <c r="H590" s="20">
        <f t="shared" si="36"/>
        <v>3144.92</v>
      </c>
      <c r="I590" s="20">
        <f t="shared" si="37"/>
        <v>3519.36</v>
      </c>
      <c r="J590" s="20">
        <f t="shared" si="38"/>
        <v>4132.2</v>
      </c>
      <c r="K590" s="20">
        <f t="shared" si="39"/>
        <v>5492.85</v>
      </c>
      <c r="L590" s="25">
        <v>0</v>
      </c>
      <c r="M590" s="32">
        <v>170.15</v>
      </c>
      <c r="V590" s="17"/>
      <c r="W590" s="17"/>
    </row>
    <row r="591" spans="1:23" s="16" customFormat="1" ht="14.25" customHeight="1">
      <c r="A591" s="31">
        <f>'до 150 кВт'!A591</f>
        <v>43215</v>
      </c>
      <c r="B591" s="18">
        <v>6</v>
      </c>
      <c r="C591" s="19">
        <v>1823.75</v>
      </c>
      <c r="D591" s="19">
        <v>0</v>
      </c>
      <c r="E591" s="19">
        <v>75.39</v>
      </c>
      <c r="F591" s="24">
        <v>1853.13</v>
      </c>
      <c r="G591" s="24">
        <v>103.96</v>
      </c>
      <c r="H591" s="20">
        <f t="shared" si="36"/>
        <v>3154.9300000000003</v>
      </c>
      <c r="I591" s="20">
        <f t="shared" si="37"/>
        <v>3529.37</v>
      </c>
      <c r="J591" s="20">
        <f t="shared" si="38"/>
        <v>4142.21</v>
      </c>
      <c r="K591" s="20">
        <f t="shared" si="39"/>
        <v>5502.860000000001</v>
      </c>
      <c r="L591" s="25">
        <v>0</v>
      </c>
      <c r="M591" s="32">
        <v>79.69</v>
      </c>
      <c r="V591" s="17"/>
      <c r="W591" s="17"/>
    </row>
    <row r="592" spans="1:23" s="16" customFormat="1" ht="14.25" customHeight="1">
      <c r="A592" s="31">
        <f>'до 150 кВт'!A592</f>
        <v>43215</v>
      </c>
      <c r="B592" s="18">
        <v>7</v>
      </c>
      <c r="C592" s="19">
        <v>1910.66</v>
      </c>
      <c r="D592" s="19">
        <v>0</v>
      </c>
      <c r="E592" s="19">
        <v>370.72</v>
      </c>
      <c r="F592" s="24">
        <v>1940.04</v>
      </c>
      <c r="G592" s="24">
        <v>108.91</v>
      </c>
      <c r="H592" s="20">
        <f t="shared" si="36"/>
        <v>3246.7900000000004</v>
      </c>
      <c r="I592" s="20">
        <f t="shared" si="37"/>
        <v>3621.2300000000005</v>
      </c>
      <c r="J592" s="20">
        <f t="shared" si="38"/>
        <v>4234.07</v>
      </c>
      <c r="K592" s="20">
        <f t="shared" si="39"/>
        <v>5594.72</v>
      </c>
      <c r="L592" s="25">
        <v>0</v>
      </c>
      <c r="M592" s="32">
        <v>391.85</v>
      </c>
      <c r="V592" s="17"/>
      <c r="W592" s="17"/>
    </row>
    <row r="593" spans="1:23" s="16" customFormat="1" ht="14.25" customHeight="1">
      <c r="A593" s="31">
        <f>'до 150 кВт'!A593</f>
        <v>43215</v>
      </c>
      <c r="B593" s="18">
        <v>8</v>
      </c>
      <c r="C593" s="19">
        <v>1910.74</v>
      </c>
      <c r="D593" s="19">
        <v>0</v>
      </c>
      <c r="E593" s="19">
        <v>142.33</v>
      </c>
      <c r="F593" s="24">
        <v>1940.12</v>
      </c>
      <c r="G593" s="24">
        <v>108.92</v>
      </c>
      <c r="H593" s="20">
        <f t="shared" si="36"/>
        <v>3246.88</v>
      </c>
      <c r="I593" s="20">
        <f t="shared" si="37"/>
        <v>3621.32</v>
      </c>
      <c r="J593" s="20">
        <f t="shared" si="38"/>
        <v>4234.16</v>
      </c>
      <c r="K593" s="20">
        <f t="shared" si="39"/>
        <v>5594.81</v>
      </c>
      <c r="L593" s="25">
        <v>0</v>
      </c>
      <c r="M593" s="32">
        <v>150.44</v>
      </c>
      <c r="V593" s="17"/>
      <c r="W593" s="17"/>
    </row>
    <row r="594" spans="1:23" s="16" customFormat="1" ht="14.25" customHeight="1">
      <c r="A594" s="31">
        <f>'до 150 кВт'!A594</f>
        <v>43215</v>
      </c>
      <c r="B594" s="18">
        <v>9</v>
      </c>
      <c r="C594" s="19">
        <v>1908.45</v>
      </c>
      <c r="D594" s="19">
        <v>0</v>
      </c>
      <c r="E594" s="19">
        <v>118.76</v>
      </c>
      <c r="F594" s="24">
        <v>1937.83</v>
      </c>
      <c r="G594" s="24">
        <v>108.79</v>
      </c>
      <c r="H594" s="20">
        <f t="shared" si="36"/>
        <v>3244.46</v>
      </c>
      <c r="I594" s="20">
        <f t="shared" si="37"/>
        <v>3618.9</v>
      </c>
      <c r="J594" s="20">
        <f t="shared" si="38"/>
        <v>4231.74</v>
      </c>
      <c r="K594" s="20">
        <f t="shared" si="39"/>
        <v>5592.39</v>
      </c>
      <c r="L594" s="25">
        <v>0</v>
      </c>
      <c r="M594" s="32">
        <v>125.53</v>
      </c>
      <c r="V594" s="17"/>
      <c r="W594" s="17"/>
    </row>
    <row r="595" spans="1:23" s="16" customFormat="1" ht="14.25" customHeight="1">
      <c r="A595" s="31">
        <f>'до 150 кВт'!A595</f>
        <v>43215</v>
      </c>
      <c r="B595" s="18">
        <v>10</v>
      </c>
      <c r="C595" s="19">
        <v>1905.17</v>
      </c>
      <c r="D595" s="19">
        <v>0</v>
      </c>
      <c r="E595" s="19">
        <v>136.18</v>
      </c>
      <c r="F595" s="24">
        <v>1934.55</v>
      </c>
      <c r="G595" s="24">
        <v>108.6</v>
      </c>
      <c r="H595" s="20">
        <f t="shared" si="36"/>
        <v>3240.9900000000002</v>
      </c>
      <c r="I595" s="20">
        <f t="shared" si="37"/>
        <v>3615.4300000000003</v>
      </c>
      <c r="J595" s="20">
        <f t="shared" si="38"/>
        <v>4228.27</v>
      </c>
      <c r="K595" s="20">
        <f t="shared" si="39"/>
        <v>5588.92</v>
      </c>
      <c r="L595" s="25">
        <v>0</v>
      </c>
      <c r="M595" s="32">
        <v>143.94</v>
      </c>
      <c r="V595" s="17"/>
      <c r="W595" s="17"/>
    </row>
    <row r="596" spans="1:23" s="16" customFormat="1" ht="14.25" customHeight="1">
      <c r="A596" s="31">
        <f>'до 150 кВт'!A596</f>
        <v>43215</v>
      </c>
      <c r="B596" s="18">
        <v>11</v>
      </c>
      <c r="C596" s="19">
        <v>1890.6</v>
      </c>
      <c r="D596" s="19">
        <v>0</v>
      </c>
      <c r="E596" s="19">
        <v>132.99</v>
      </c>
      <c r="F596" s="24">
        <v>1919.98</v>
      </c>
      <c r="G596" s="24">
        <v>107.77</v>
      </c>
      <c r="H596" s="20">
        <f t="shared" si="36"/>
        <v>3225.59</v>
      </c>
      <c r="I596" s="20">
        <f t="shared" si="37"/>
        <v>3600.0299999999997</v>
      </c>
      <c r="J596" s="20">
        <f t="shared" si="38"/>
        <v>4212.87</v>
      </c>
      <c r="K596" s="20">
        <f t="shared" si="39"/>
        <v>5573.52</v>
      </c>
      <c r="L596" s="25">
        <v>0</v>
      </c>
      <c r="M596" s="32">
        <v>140.57</v>
      </c>
      <c r="V596" s="17"/>
      <c r="W596" s="17"/>
    </row>
    <row r="597" spans="1:23" s="16" customFormat="1" ht="14.25" customHeight="1">
      <c r="A597" s="31">
        <f>'до 150 кВт'!A597</f>
        <v>43215</v>
      </c>
      <c r="B597" s="18">
        <v>12</v>
      </c>
      <c r="C597" s="19">
        <v>1893.56</v>
      </c>
      <c r="D597" s="19">
        <v>0</v>
      </c>
      <c r="E597" s="19">
        <v>156.81</v>
      </c>
      <c r="F597" s="24">
        <v>1922.94</v>
      </c>
      <c r="G597" s="24">
        <v>107.94</v>
      </c>
      <c r="H597" s="20">
        <f t="shared" si="36"/>
        <v>3228.7200000000003</v>
      </c>
      <c r="I597" s="20">
        <f t="shared" si="37"/>
        <v>3603.16</v>
      </c>
      <c r="J597" s="20">
        <f t="shared" si="38"/>
        <v>4216</v>
      </c>
      <c r="K597" s="20">
        <f t="shared" si="39"/>
        <v>5576.65</v>
      </c>
      <c r="L597" s="25">
        <v>0</v>
      </c>
      <c r="M597" s="32">
        <v>165.75</v>
      </c>
      <c r="V597" s="17"/>
      <c r="W597" s="17"/>
    </row>
    <row r="598" spans="1:23" s="16" customFormat="1" ht="14.25" customHeight="1">
      <c r="A598" s="31">
        <f>'до 150 кВт'!A598</f>
        <v>43215</v>
      </c>
      <c r="B598" s="18">
        <v>13</v>
      </c>
      <c r="C598" s="19">
        <v>1904.37</v>
      </c>
      <c r="D598" s="19">
        <v>0</v>
      </c>
      <c r="E598" s="19">
        <v>159.37</v>
      </c>
      <c r="F598" s="24">
        <v>1933.75</v>
      </c>
      <c r="G598" s="24">
        <v>108.55</v>
      </c>
      <c r="H598" s="20">
        <f t="shared" si="36"/>
        <v>3240.1400000000003</v>
      </c>
      <c r="I598" s="20">
        <f t="shared" si="37"/>
        <v>3614.58</v>
      </c>
      <c r="J598" s="20">
        <f t="shared" si="38"/>
        <v>4227.42</v>
      </c>
      <c r="K598" s="20">
        <f t="shared" si="39"/>
        <v>5588.07</v>
      </c>
      <c r="L598" s="25">
        <v>0</v>
      </c>
      <c r="M598" s="32">
        <v>168.45</v>
      </c>
      <c r="V598" s="17"/>
      <c r="W598" s="17"/>
    </row>
    <row r="599" spans="1:23" s="16" customFormat="1" ht="14.25" customHeight="1">
      <c r="A599" s="31">
        <f>'до 150 кВт'!A599</f>
        <v>43215</v>
      </c>
      <c r="B599" s="18">
        <v>14</v>
      </c>
      <c r="C599" s="19">
        <v>1900.16</v>
      </c>
      <c r="D599" s="19">
        <v>0</v>
      </c>
      <c r="E599" s="19">
        <v>371.57</v>
      </c>
      <c r="F599" s="24">
        <v>1929.54</v>
      </c>
      <c r="G599" s="24">
        <v>108.31</v>
      </c>
      <c r="H599" s="20">
        <f t="shared" si="36"/>
        <v>3235.6900000000005</v>
      </c>
      <c r="I599" s="20">
        <f t="shared" si="37"/>
        <v>3610.13</v>
      </c>
      <c r="J599" s="20">
        <f t="shared" si="38"/>
        <v>4222.97</v>
      </c>
      <c r="K599" s="20">
        <f t="shared" si="39"/>
        <v>5583.62</v>
      </c>
      <c r="L599" s="25">
        <v>0</v>
      </c>
      <c r="M599" s="32">
        <v>392.75</v>
      </c>
      <c r="V599" s="17"/>
      <c r="W599" s="17"/>
    </row>
    <row r="600" spans="1:23" s="16" customFormat="1" ht="14.25" customHeight="1">
      <c r="A600" s="31">
        <f>'до 150 кВт'!A600</f>
        <v>43215</v>
      </c>
      <c r="B600" s="18">
        <v>15</v>
      </c>
      <c r="C600" s="19">
        <v>1960.27</v>
      </c>
      <c r="D600" s="19">
        <v>0</v>
      </c>
      <c r="E600" s="19">
        <v>217.84</v>
      </c>
      <c r="F600" s="24">
        <v>1989.65</v>
      </c>
      <c r="G600" s="24">
        <v>111.74</v>
      </c>
      <c r="H600" s="20">
        <f t="shared" si="36"/>
        <v>3299.23</v>
      </c>
      <c r="I600" s="20">
        <f t="shared" si="37"/>
        <v>3673.67</v>
      </c>
      <c r="J600" s="20">
        <f t="shared" si="38"/>
        <v>4286.51</v>
      </c>
      <c r="K600" s="20">
        <f t="shared" si="39"/>
        <v>5647.16</v>
      </c>
      <c r="L600" s="25">
        <v>0</v>
      </c>
      <c r="M600" s="32">
        <v>230.26</v>
      </c>
      <c r="V600" s="17"/>
      <c r="W600" s="17"/>
    </row>
    <row r="601" spans="1:23" s="16" customFormat="1" ht="14.25" customHeight="1">
      <c r="A601" s="31">
        <f>'до 150 кВт'!A601</f>
        <v>43215</v>
      </c>
      <c r="B601" s="18">
        <v>16</v>
      </c>
      <c r="C601" s="19">
        <v>1878.99</v>
      </c>
      <c r="D601" s="19">
        <v>0</v>
      </c>
      <c r="E601" s="19">
        <v>438.85</v>
      </c>
      <c r="F601" s="24">
        <v>1908.37</v>
      </c>
      <c r="G601" s="24">
        <v>107.11</v>
      </c>
      <c r="H601" s="20">
        <f t="shared" si="36"/>
        <v>3213.32</v>
      </c>
      <c r="I601" s="20">
        <f t="shared" si="37"/>
        <v>3587.76</v>
      </c>
      <c r="J601" s="20">
        <f t="shared" si="38"/>
        <v>4200.6</v>
      </c>
      <c r="K601" s="20">
        <f t="shared" si="39"/>
        <v>5561.25</v>
      </c>
      <c r="L601" s="25">
        <v>0</v>
      </c>
      <c r="M601" s="32">
        <v>463.87</v>
      </c>
      <c r="V601" s="17"/>
      <c r="W601" s="17"/>
    </row>
    <row r="602" spans="1:23" s="16" customFormat="1" ht="14.25" customHeight="1">
      <c r="A602" s="31">
        <f>'до 150 кВт'!A602</f>
        <v>43215</v>
      </c>
      <c r="B602" s="18">
        <v>17</v>
      </c>
      <c r="C602" s="19">
        <v>1872.09</v>
      </c>
      <c r="D602" s="19">
        <v>0</v>
      </c>
      <c r="E602" s="19">
        <v>246.3</v>
      </c>
      <c r="F602" s="24">
        <v>1901.47</v>
      </c>
      <c r="G602" s="24">
        <v>106.71</v>
      </c>
      <c r="H602" s="20">
        <f t="shared" si="36"/>
        <v>3206.0200000000004</v>
      </c>
      <c r="I602" s="20">
        <f t="shared" si="37"/>
        <v>3580.46</v>
      </c>
      <c r="J602" s="20">
        <f t="shared" si="38"/>
        <v>4193.3</v>
      </c>
      <c r="K602" s="20">
        <f t="shared" si="39"/>
        <v>5553.95</v>
      </c>
      <c r="L602" s="25">
        <v>0</v>
      </c>
      <c r="M602" s="32">
        <v>260.34</v>
      </c>
      <c r="V602" s="17"/>
      <c r="W602" s="17"/>
    </row>
    <row r="603" spans="1:23" s="16" customFormat="1" ht="14.25" customHeight="1">
      <c r="A603" s="31">
        <f>'до 150 кВт'!A603</f>
        <v>43215</v>
      </c>
      <c r="B603" s="18">
        <v>18</v>
      </c>
      <c r="C603" s="19">
        <v>1815.92</v>
      </c>
      <c r="D603" s="19">
        <v>82.03</v>
      </c>
      <c r="E603" s="19">
        <v>0</v>
      </c>
      <c r="F603" s="24">
        <v>1845.3</v>
      </c>
      <c r="G603" s="24">
        <v>103.51</v>
      </c>
      <c r="H603" s="20">
        <f t="shared" si="36"/>
        <v>3146.6500000000005</v>
      </c>
      <c r="I603" s="20">
        <f t="shared" si="37"/>
        <v>3521.09</v>
      </c>
      <c r="J603" s="20">
        <f t="shared" si="38"/>
        <v>4133.93</v>
      </c>
      <c r="K603" s="20">
        <f t="shared" si="39"/>
        <v>5494.58</v>
      </c>
      <c r="L603" s="25">
        <v>86.71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43215</v>
      </c>
      <c r="B604" s="18">
        <v>19</v>
      </c>
      <c r="C604" s="19">
        <v>1847.57</v>
      </c>
      <c r="D604" s="19">
        <v>0</v>
      </c>
      <c r="E604" s="19">
        <v>140.42</v>
      </c>
      <c r="F604" s="24">
        <v>1876.95</v>
      </c>
      <c r="G604" s="24">
        <v>105.32</v>
      </c>
      <c r="H604" s="20">
        <f t="shared" si="36"/>
        <v>3180.11</v>
      </c>
      <c r="I604" s="20">
        <f t="shared" si="37"/>
        <v>3554.55</v>
      </c>
      <c r="J604" s="20">
        <f t="shared" si="38"/>
        <v>4167.389999999999</v>
      </c>
      <c r="K604" s="20">
        <f t="shared" si="39"/>
        <v>5528.04</v>
      </c>
      <c r="L604" s="25">
        <v>0</v>
      </c>
      <c r="M604" s="32">
        <v>148.42</v>
      </c>
      <c r="V604" s="17"/>
      <c r="W604" s="17"/>
    </row>
    <row r="605" spans="1:23" s="16" customFormat="1" ht="14.25" customHeight="1">
      <c r="A605" s="31">
        <f>'до 150 кВт'!A605</f>
        <v>43215</v>
      </c>
      <c r="B605" s="18">
        <v>20</v>
      </c>
      <c r="C605" s="19">
        <v>1955.51</v>
      </c>
      <c r="D605" s="19">
        <v>0</v>
      </c>
      <c r="E605" s="19">
        <v>183</v>
      </c>
      <c r="F605" s="24">
        <v>1984.89</v>
      </c>
      <c r="G605" s="24">
        <v>111.47</v>
      </c>
      <c r="H605" s="20">
        <f t="shared" si="36"/>
        <v>3294.2000000000003</v>
      </c>
      <c r="I605" s="20">
        <f t="shared" si="37"/>
        <v>3668.6400000000003</v>
      </c>
      <c r="J605" s="20">
        <f t="shared" si="38"/>
        <v>4281.48</v>
      </c>
      <c r="K605" s="20">
        <f t="shared" si="39"/>
        <v>5642.13</v>
      </c>
      <c r="L605" s="25">
        <v>0</v>
      </c>
      <c r="M605" s="32">
        <v>193.43</v>
      </c>
      <c r="V605" s="17"/>
      <c r="W605" s="17"/>
    </row>
    <row r="606" spans="1:23" s="16" customFormat="1" ht="14.25" customHeight="1">
      <c r="A606" s="31">
        <f>'до 150 кВт'!A606</f>
        <v>43215</v>
      </c>
      <c r="B606" s="18">
        <v>21</v>
      </c>
      <c r="C606" s="19">
        <v>2115.97</v>
      </c>
      <c r="D606" s="19">
        <v>0</v>
      </c>
      <c r="E606" s="19">
        <v>409.77</v>
      </c>
      <c r="F606" s="24">
        <v>2145.35</v>
      </c>
      <c r="G606" s="24">
        <v>120.62</v>
      </c>
      <c r="H606" s="20">
        <f t="shared" si="36"/>
        <v>3463.81</v>
      </c>
      <c r="I606" s="20">
        <f t="shared" si="37"/>
        <v>3838.25</v>
      </c>
      <c r="J606" s="20">
        <f t="shared" si="38"/>
        <v>4451.09</v>
      </c>
      <c r="K606" s="20">
        <f t="shared" si="39"/>
        <v>5811.74</v>
      </c>
      <c r="L606" s="25">
        <v>0</v>
      </c>
      <c r="M606" s="32">
        <v>433.13</v>
      </c>
      <c r="V606" s="17"/>
      <c r="W606" s="17"/>
    </row>
    <row r="607" spans="1:23" s="16" customFormat="1" ht="14.25" customHeight="1">
      <c r="A607" s="31">
        <f>'до 150 кВт'!A607</f>
        <v>43215</v>
      </c>
      <c r="B607" s="18">
        <v>22</v>
      </c>
      <c r="C607" s="19">
        <v>1708.7</v>
      </c>
      <c r="D607" s="19">
        <v>0</v>
      </c>
      <c r="E607" s="19">
        <v>767.84</v>
      </c>
      <c r="F607" s="24">
        <v>1738.08</v>
      </c>
      <c r="G607" s="24">
        <v>97.4</v>
      </c>
      <c r="H607" s="20">
        <f t="shared" si="36"/>
        <v>3033.3200000000006</v>
      </c>
      <c r="I607" s="20">
        <f t="shared" si="37"/>
        <v>3407.76</v>
      </c>
      <c r="J607" s="20">
        <f t="shared" si="38"/>
        <v>4020.6000000000004</v>
      </c>
      <c r="K607" s="20">
        <f t="shared" si="39"/>
        <v>5381.25</v>
      </c>
      <c r="L607" s="25">
        <v>0</v>
      </c>
      <c r="M607" s="32">
        <v>811.61</v>
      </c>
      <c r="V607" s="17"/>
      <c r="W607" s="17"/>
    </row>
    <row r="608" spans="1:23" s="16" customFormat="1" ht="14.25" customHeight="1">
      <c r="A608" s="31">
        <f>'до 150 кВт'!A608</f>
        <v>43215</v>
      </c>
      <c r="B608" s="18">
        <v>23</v>
      </c>
      <c r="C608" s="19">
        <v>1676.43</v>
      </c>
      <c r="D608" s="19">
        <v>0</v>
      </c>
      <c r="E608" s="19">
        <v>105.8</v>
      </c>
      <c r="F608" s="24">
        <v>1705.81</v>
      </c>
      <c r="G608" s="24">
        <v>95.56</v>
      </c>
      <c r="H608" s="20">
        <f t="shared" si="36"/>
        <v>2999.21</v>
      </c>
      <c r="I608" s="20">
        <f t="shared" si="37"/>
        <v>3373.65</v>
      </c>
      <c r="J608" s="20">
        <f t="shared" si="38"/>
        <v>3986.49</v>
      </c>
      <c r="K608" s="20">
        <f t="shared" si="39"/>
        <v>5347.14</v>
      </c>
      <c r="L608" s="25">
        <v>0</v>
      </c>
      <c r="M608" s="32">
        <v>111.83</v>
      </c>
      <c r="V608" s="17"/>
      <c r="W608" s="17"/>
    </row>
    <row r="609" spans="1:23" s="16" customFormat="1" ht="14.25" customHeight="1">
      <c r="A609" s="31">
        <f>'до 150 кВт'!A609</f>
        <v>43216</v>
      </c>
      <c r="B609" s="18">
        <v>0</v>
      </c>
      <c r="C609" s="19">
        <v>1674.96</v>
      </c>
      <c r="D609" s="19">
        <v>0</v>
      </c>
      <c r="E609" s="19">
        <v>82.05</v>
      </c>
      <c r="F609" s="24">
        <v>1704.34</v>
      </c>
      <c r="G609" s="24">
        <v>95.48</v>
      </c>
      <c r="H609" s="20">
        <f t="shared" si="36"/>
        <v>2997.6600000000003</v>
      </c>
      <c r="I609" s="20">
        <f t="shared" si="37"/>
        <v>3372.1000000000004</v>
      </c>
      <c r="J609" s="20">
        <f t="shared" si="38"/>
        <v>3984.94</v>
      </c>
      <c r="K609" s="20">
        <f t="shared" si="39"/>
        <v>5345.59</v>
      </c>
      <c r="L609" s="25">
        <v>0</v>
      </c>
      <c r="M609" s="32">
        <v>86.73</v>
      </c>
      <c r="V609" s="17"/>
      <c r="W609" s="17"/>
    </row>
    <row r="610" spans="1:23" s="16" customFormat="1" ht="14.25" customHeight="1">
      <c r="A610" s="31">
        <f>'до 150 кВт'!A610</f>
        <v>43216</v>
      </c>
      <c r="B610" s="18">
        <v>1</v>
      </c>
      <c r="C610" s="19">
        <v>1669.49</v>
      </c>
      <c r="D610" s="19">
        <v>0</v>
      </c>
      <c r="E610" s="19">
        <v>704.97</v>
      </c>
      <c r="F610" s="24">
        <v>1698.87</v>
      </c>
      <c r="G610" s="24">
        <v>95.17</v>
      </c>
      <c r="H610" s="20">
        <f t="shared" si="36"/>
        <v>2991.88</v>
      </c>
      <c r="I610" s="20">
        <f t="shared" si="37"/>
        <v>3366.32</v>
      </c>
      <c r="J610" s="20">
        <f t="shared" si="38"/>
        <v>3979.16</v>
      </c>
      <c r="K610" s="20">
        <f t="shared" si="39"/>
        <v>5339.81</v>
      </c>
      <c r="L610" s="25">
        <v>0</v>
      </c>
      <c r="M610" s="32">
        <v>745.16</v>
      </c>
      <c r="V610" s="17"/>
      <c r="W610" s="17"/>
    </row>
    <row r="611" spans="1:23" s="16" customFormat="1" ht="14.25" customHeight="1">
      <c r="A611" s="31">
        <f>'до 150 кВт'!A611</f>
        <v>43216</v>
      </c>
      <c r="B611" s="18">
        <v>2</v>
      </c>
      <c r="C611" s="19">
        <v>1666.08</v>
      </c>
      <c r="D611" s="19">
        <v>0</v>
      </c>
      <c r="E611" s="19">
        <v>95.68</v>
      </c>
      <c r="F611" s="24">
        <v>1695.46</v>
      </c>
      <c r="G611" s="24">
        <v>94.97</v>
      </c>
      <c r="H611" s="20">
        <f t="shared" si="36"/>
        <v>2988.2700000000004</v>
      </c>
      <c r="I611" s="20">
        <f t="shared" si="37"/>
        <v>3362.71</v>
      </c>
      <c r="J611" s="20">
        <f t="shared" si="38"/>
        <v>3975.55</v>
      </c>
      <c r="K611" s="20">
        <f t="shared" si="39"/>
        <v>5336.2</v>
      </c>
      <c r="L611" s="25">
        <v>0</v>
      </c>
      <c r="M611" s="32">
        <v>101.13</v>
      </c>
      <c r="V611" s="17"/>
      <c r="W611" s="17"/>
    </row>
    <row r="612" spans="1:23" s="16" customFormat="1" ht="14.25" customHeight="1">
      <c r="A612" s="31">
        <f>'до 150 кВт'!A612</f>
        <v>43216</v>
      </c>
      <c r="B612" s="18">
        <v>3</v>
      </c>
      <c r="C612" s="19">
        <v>1594.8</v>
      </c>
      <c r="D612" s="19">
        <v>0</v>
      </c>
      <c r="E612" s="19">
        <v>8.68</v>
      </c>
      <c r="F612" s="24">
        <v>1624.18</v>
      </c>
      <c r="G612" s="24">
        <v>90.91</v>
      </c>
      <c r="H612" s="20">
        <f t="shared" si="36"/>
        <v>2912.9300000000003</v>
      </c>
      <c r="I612" s="20">
        <f t="shared" si="37"/>
        <v>3287.37</v>
      </c>
      <c r="J612" s="20">
        <f t="shared" si="38"/>
        <v>3900.21</v>
      </c>
      <c r="K612" s="20">
        <f t="shared" si="39"/>
        <v>5260.860000000001</v>
      </c>
      <c r="L612" s="25">
        <v>0</v>
      </c>
      <c r="M612" s="32">
        <v>9.17</v>
      </c>
      <c r="V612" s="17"/>
      <c r="W612" s="17"/>
    </row>
    <row r="613" spans="1:23" s="16" customFormat="1" ht="14.25" customHeight="1">
      <c r="A613" s="31">
        <f>'до 150 кВт'!A613</f>
        <v>43216</v>
      </c>
      <c r="B613" s="18">
        <v>4</v>
      </c>
      <c r="C613" s="19">
        <v>1592.13</v>
      </c>
      <c r="D613" s="19">
        <v>0</v>
      </c>
      <c r="E613" s="19">
        <v>6.1</v>
      </c>
      <c r="F613" s="24">
        <v>1621.51</v>
      </c>
      <c r="G613" s="24">
        <v>90.76</v>
      </c>
      <c r="H613" s="20">
        <f t="shared" si="36"/>
        <v>2910.1100000000006</v>
      </c>
      <c r="I613" s="20">
        <f t="shared" si="37"/>
        <v>3284.55</v>
      </c>
      <c r="J613" s="20">
        <f t="shared" si="38"/>
        <v>3897.3900000000003</v>
      </c>
      <c r="K613" s="20">
        <f t="shared" si="39"/>
        <v>5258.04</v>
      </c>
      <c r="L613" s="25">
        <v>0</v>
      </c>
      <c r="M613" s="32">
        <v>6.45</v>
      </c>
      <c r="V613" s="17"/>
      <c r="W613" s="17"/>
    </row>
    <row r="614" spans="1:23" s="16" customFormat="1" ht="14.25" customHeight="1">
      <c r="A614" s="31">
        <f>'до 150 кВт'!A614</f>
        <v>43216</v>
      </c>
      <c r="B614" s="18">
        <v>5</v>
      </c>
      <c r="C614" s="19">
        <v>1674.02</v>
      </c>
      <c r="D614" s="19">
        <v>380.98</v>
      </c>
      <c r="E614" s="19">
        <v>0</v>
      </c>
      <c r="F614" s="24">
        <v>1703.4</v>
      </c>
      <c r="G614" s="24">
        <v>95.42</v>
      </c>
      <c r="H614" s="20">
        <f t="shared" si="36"/>
        <v>2996.6600000000003</v>
      </c>
      <c r="I614" s="20">
        <f t="shared" si="37"/>
        <v>3371.1000000000004</v>
      </c>
      <c r="J614" s="20">
        <f t="shared" si="38"/>
        <v>3983.94</v>
      </c>
      <c r="K614" s="20">
        <f t="shared" si="39"/>
        <v>5344.59</v>
      </c>
      <c r="L614" s="25">
        <v>402.7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43216</v>
      </c>
      <c r="B615" s="18">
        <v>6</v>
      </c>
      <c r="C615" s="19">
        <v>1615.05</v>
      </c>
      <c r="D615" s="19">
        <v>0.59</v>
      </c>
      <c r="E615" s="19">
        <v>0</v>
      </c>
      <c r="F615" s="24">
        <v>1644.43</v>
      </c>
      <c r="G615" s="24">
        <v>92.06</v>
      </c>
      <c r="H615" s="20">
        <f t="shared" si="36"/>
        <v>2934.33</v>
      </c>
      <c r="I615" s="20">
        <f t="shared" si="37"/>
        <v>3308.77</v>
      </c>
      <c r="J615" s="20">
        <f t="shared" si="38"/>
        <v>3921.6099999999997</v>
      </c>
      <c r="K615" s="20">
        <f t="shared" si="39"/>
        <v>5282.26</v>
      </c>
      <c r="L615" s="25">
        <v>0.62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43216</v>
      </c>
      <c r="B616" s="18">
        <v>7</v>
      </c>
      <c r="C616" s="19">
        <v>1717.37</v>
      </c>
      <c r="D616" s="19">
        <v>0</v>
      </c>
      <c r="E616" s="19">
        <v>110.89</v>
      </c>
      <c r="F616" s="24">
        <v>1746.75</v>
      </c>
      <c r="G616" s="24">
        <v>97.89</v>
      </c>
      <c r="H616" s="20">
        <f t="shared" si="36"/>
        <v>3042.4800000000005</v>
      </c>
      <c r="I616" s="20">
        <f t="shared" si="37"/>
        <v>3416.92</v>
      </c>
      <c r="J616" s="20">
        <f t="shared" si="38"/>
        <v>4029.76</v>
      </c>
      <c r="K616" s="20">
        <f t="shared" si="39"/>
        <v>5390.41</v>
      </c>
      <c r="L616" s="25">
        <v>0</v>
      </c>
      <c r="M616" s="32">
        <v>117.21</v>
      </c>
      <c r="V616" s="17"/>
      <c r="W616" s="17"/>
    </row>
    <row r="617" spans="1:23" s="16" customFormat="1" ht="14.25" customHeight="1">
      <c r="A617" s="31">
        <f>'до 150 кВт'!A617</f>
        <v>43216</v>
      </c>
      <c r="B617" s="18">
        <v>8</v>
      </c>
      <c r="C617" s="19">
        <v>1707.67</v>
      </c>
      <c r="D617" s="19">
        <v>0</v>
      </c>
      <c r="E617" s="19">
        <v>29.96</v>
      </c>
      <c r="F617" s="24">
        <v>1737.05</v>
      </c>
      <c r="G617" s="24">
        <v>97.34</v>
      </c>
      <c r="H617" s="20">
        <f t="shared" si="36"/>
        <v>3032.2300000000005</v>
      </c>
      <c r="I617" s="20">
        <f t="shared" si="37"/>
        <v>3406.67</v>
      </c>
      <c r="J617" s="20">
        <f t="shared" si="38"/>
        <v>4019.51</v>
      </c>
      <c r="K617" s="20">
        <f t="shared" si="39"/>
        <v>5380.16</v>
      </c>
      <c r="L617" s="25">
        <v>0</v>
      </c>
      <c r="M617" s="32">
        <v>31.67</v>
      </c>
      <c r="V617" s="17"/>
      <c r="W617" s="17"/>
    </row>
    <row r="618" spans="1:23" s="16" customFormat="1" ht="14.25" customHeight="1">
      <c r="A618" s="31">
        <f>'до 150 кВт'!A618</f>
        <v>43216</v>
      </c>
      <c r="B618" s="18">
        <v>9</v>
      </c>
      <c r="C618" s="19">
        <v>1706.66</v>
      </c>
      <c r="D618" s="19">
        <v>0</v>
      </c>
      <c r="E618" s="19">
        <v>6.61</v>
      </c>
      <c r="F618" s="24">
        <v>1736.04</v>
      </c>
      <c r="G618" s="24">
        <v>97.28</v>
      </c>
      <c r="H618" s="20">
        <f t="shared" si="36"/>
        <v>3031.1600000000003</v>
      </c>
      <c r="I618" s="20">
        <f t="shared" si="37"/>
        <v>3405.6000000000004</v>
      </c>
      <c r="J618" s="20">
        <f t="shared" si="38"/>
        <v>4018.44</v>
      </c>
      <c r="K618" s="20">
        <f t="shared" si="39"/>
        <v>5379.09</v>
      </c>
      <c r="L618" s="25">
        <v>0</v>
      </c>
      <c r="M618" s="32">
        <v>6.99</v>
      </c>
      <c r="V618" s="17"/>
      <c r="W618" s="17"/>
    </row>
    <row r="619" spans="1:23" s="16" customFormat="1" ht="14.25" customHeight="1">
      <c r="A619" s="31">
        <f>'до 150 кВт'!A619</f>
        <v>43216</v>
      </c>
      <c r="B619" s="18">
        <v>10</v>
      </c>
      <c r="C619" s="19">
        <v>1707.1</v>
      </c>
      <c r="D619" s="19">
        <v>6.68</v>
      </c>
      <c r="E619" s="19">
        <v>0</v>
      </c>
      <c r="F619" s="24">
        <v>1736.48</v>
      </c>
      <c r="G619" s="24">
        <v>97.31</v>
      </c>
      <c r="H619" s="20">
        <f t="shared" si="36"/>
        <v>3031.63</v>
      </c>
      <c r="I619" s="20">
        <f t="shared" si="37"/>
        <v>3406.0699999999997</v>
      </c>
      <c r="J619" s="20">
        <f t="shared" si="38"/>
        <v>4018.91</v>
      </c>
      <c r="K619" s="20">
        <f t="shared" si="39"/>
        <v>5379.5599999999995</v>
      </c>
      <c r="L619" s="25">
        <v>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43216</v>
      </c>
      <c r="B620" s="18">
        <v>11</v>
      </c>
      <c r="C620" s="19">
        <v>1707.67</v>
      </c>
      <c r="D620" s="19">
        <v>0</v>
      </c>
      <c r="E620" s="19">
        <v>20.22</v>
      </c>
      <c r="F620" s="24">
        <v>1737.05</v>
      </c>
      <c r="G620" s="24">
        <v>97.34</v>
      </c>
      <c r="H620" s="20">
        <f t="shared" si="36"/>
        <v>3032.2300000000005</v>
      </c>
      <c r="I620" s="20">
        <f t="shared" si="37"/>
        <v>3406.67</v>
      </c>
      <c r="J620" s="20">
        <f t="shared" si="38"/>
        <v>4019.51</v>
      </c>
      <c r="K620" s="20">
        <f t="shared" si="39"/>
        <v>5380.16</v>
      </c>
      <c r="L620" s="25">
        <v>0</v>
      </c>
      <c r="M620" s="32">
        <v>21.37</v>
      </c>
      <c r="V620" s="17"/>
      <c r="W620" s="17"/>
    </row>
    <row r="621" spans="1:23" s="16" customFormat="1" ht="14.25" customHeight="1">
      <c r="A621" s="31">
        <f>'до 150 кВт'!A621</f>
        <v>43216</v>
      </c>
      <c r="B621" s="18">
        <v>12</v>
      </c>
      <c r="C621" s="19">
        <v>1707.01</v>
      </c>
      <c r="D621" s="19">
        <v>12.26</v>
      </c>
      <c r="E621" s="19">
        <v>0</v>
      </c>
      <c r="F621" s="24">
        <v>1736.39</v>
      </c>
      <c r="G621" s="24">
        <v>97.3</v>
      </c>
      <c r="H621" s="20">
        <f t="shared" si="36"/>
        <v>3031.53</v>
      </c>
      <c r="I621" s="20">
        <f t="shared" si="37"/>
        <v>3405.9700000000003</v>
      </c>
      <c r="J621" s="20">
        <f t="shared" si="38"/>
        <v>4018.81</v>
      </c>
      <c r="K621" s="20">
        <f t="shared" si="39"/>
        <v>5379.46</v>
      </c>
      <c r="L621" s="25">
        <v>12.96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43216</v>
      </c>
      <c r="B622" s="18">
        <v>13</v>
      </c>
      <c r="C622" s="19">
        <v>1705.44</v>
      </c>
      <c r="D622" s="19">
        <v>112.58</v>
      </c>
      <c r="E622" s="19">
        <v>0</v>
      </c>
      <c r="F622" s="24">
        <v>1734.82</v>
      </c>
      <c r="G622" s="24">
        <v>97.21</v>
      </c>
      <c r="H622" s="20">
        <f t="shared" si="36"/>
        <v>3029.8700000000003</v>
      </c>
      <c r="I622" s="20">
        <f t="shared" si="37"/>
        <v>3404.3100000000004</v>
      </c>
      <c r="J622" s="20">
        <f t="shared" si="38"/>
        <v>4017.15</v>
      </c>
      <c r="K622" s="20">
        <f t="shared" si="39"/>
        <v>5377.8</v>
      </c>
      <c r="L622" s="25">
        <v>119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43216</v>
      </c>
      <c r="B623" s="18">
        <v>14</v>
      </c>
      <c r="C623" s="19">
        <v>1705.08</v>
      </c>
      <c r="D623" s="19">
        <v>13.36</v>
      </c>
      <c r="E623" s="19">
        <v>0</v>
      </c>
      <c r="F623" s="24">
        <v>1734.46</v>
      </c>
      <c r="G623" s="24">
        <v>97.19</v>
      </c>
      <c r="H623" s="20">
        <f t="shared" si="36"/>
        <v>3029.4900000000002</v>
      </c>
      <c r="I623" s="20">
        <f t="shared" si="37"/>
        <v>3403.9300000000003</v>
      </c>
      <c r="J623" s="20">
        <f t="shared" si="38"/>
        <v>4016.77</v>
      </c>
      <c r="K623" s="20">
        <f t="shared" si="39"/>
        <v>5377.42</v>
      </c>
      <c r="L623" s="25">
        <v>14.12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43216</v>
      </c>
      <c r="B624" s="18">
        <v>15</v>
      </c>
      <c r="C624" s="19">
        <v>1764.24</v>
      </c>
      <c r="D624" s="19">
        <v>0</v>
      </c>
      <c r="E624" s="19">
        <v>48.9</v>
      </c>
      <c r="F624" s="24">
        <v>1793.62</v>
      </c>
      <c r="G624" s="24">
        <v>100.57</v>
      </c>
      <c r="H624" s="20">
        <f t="shared" si="36"/>
        <v>3092.03</v>
      </c>
      <c r="I624" s="20">
        <f t="shared" si="37"/>
        <v>3466.4700000000003</v>
      </c>
      <c r="J624" s="20">
        <f t="shared" si="38"/>
        <v>4079.31</v>
      </c>
      <c r="K624" s="20">
        <f t="shared" si="39"/>
        <v>5439.96</v>
      </c>
      <c r="L624" s="25">
        <v>0</v>
      </c>
      <c r="M624" s="32">
        <v>51.69</v>
      </c>
      <c r="V624" s="17"/>
      <c r="W624" s="17"/>
    </row>
    <row r="625" spans="1:23" s="16" customFormat="1" ht="14.25" customHeight="1">
      <c r="A625" s="31">
        <f>'до 150 кВт'!A625</f>
        <v>43216</v>
      </c>
      <c r="B625" s="18">
        <v>16</v>
      </c>
      <c r="C625" s="19">
        <v>1695.96</v>
      </c>
      <c r="D625" s="19">
        <v>0</v>
      </c>
      <c r="E625" s="19">
        <v>93.01</v>
      </c>
      <c r="F625" s="24">
        <v>1725.34</v>
      </c>
      <c r="G625" s="24">
        <v>96.67</v>
      </c>
      <c r="H625" s="20">
        <f t="shared" si="36"/>
        <v>3019.8500000000004</v>
      </c>
      <c r="I625" s="20">
        <f t="shared" si="37"/>
        <v>3394.29</v>
      </c>
      <c r="J625" s="20">
        <f t="shared" si="38"/>
        <v>4007.13</v>
      </c>
      <c r="K625" s="20">
        <f t="shared" si="39"/>
        <v>5367.780000000001</v>
      </c>
      <c r="L625" s="25">
        <v>0</v>
      </c>
      <c r="M625" s="32">
        <v>98.31</v>
      </c>
      <c r="V625" s="17"/>
      <c r="W625" s="17"/>
    </row>
    <row r="626" spans="1:23" s="16" customFormat="1" ht="14.25" customHeight="1">
      <c r="A626" s="31">
        <f>'до 150 кВт'!A626</f>
        <v>43216</v>
      </c>
      <c r="B626" s="18">
        <v>17</v>
      </c>
      <c r="C626" s="19">
        <v>1601.15</v>
      </c>
      <c r="D626" s="19">
        <v>0</v>
      </c>
      <c r="E626" s="19">
        <v>198.61</v>
      </c>
      <c r="F626" s="24">
        <v>1630.53</v>
      </c>
      <c r="G626" s="24">
        <v>91.27</v>
      </c>
      <c r="H626" s="20">
        <f t="shared" si="36"/>
        <v>2919.6400000000003</v>
      </c>
      <c r="I626" s="20">
        <f t="shared" si="37"/>
        <v>3294.08</v>
      </c>
      <c r="J626" s="20">
        <f t="shared" si="38"/>
        <v>3906.92</v>
      </c>
      <c r="K626" s="20">
        <f t="shared" si="39"/>
        <v>5267.57</v>
      </c>
      <c r="L626" s="25">
        <v>0</v>
      </c>
      <c r="M626" s="32">
        <v>209.93</v>
      </c>
      <c r="V626" s="17"/>
      <c r="W626" s="17"/>
    </row>
    <row r="627" spans="1:23" s="16" customFormat="1" ht="14.25" customHeight="1">
      <c r="A627" s="31">
        <f>'до 150 кВт'!A627</f>
        <v>43216</v>
      </c>
      <c r="B627" s="18">
        <v>18</v>
      </c>
      <c r="C627" s="19">
        <v>1618.14</v>
      </c>
      <c r="D627" s="19">
        <v>0</v>
      </c>
      <c r="E627" s="19">
        <v>183.79</v>
      </c>
      <c r="F627" s="24">
        <v>1647.52</v>
      </c>
      <c r="G627" s="24">
        <v>92.24</v>
      </c>
      <c r="H627" s="20">
        <f t="shared" si="36"/>
        <v>2937.6000000000004</v>
      </c>
      <c r="I627" s="20">
        <f t="shared" si="37"/>
        <v>3312.04</v>
      </c>
      <c r="J627" s="20">
        <f t="shared" si="38"/>
        <v>3924.88</v>
      </c>
      <c r="K627" s="20">
        <f t="shared" si="39"/>
        <v>5285.530000000001</v>
      </c>
      <c r="L627" s="25">
        <v>0</v>
      </c>
      <c r="M627" s="32">
        <v>194.27</v>
      </c>
      <c r="V627" s="17"/>
      <c r="W627" s="17"/>
    </row>
    <row r="628" spans="1:23" s="16" customFormat="1" ht="14.25" customHeight="1">
      <c r="A628" s="31">
        <f>'до 150 кВт'!A628</f>
        <v>43216</v>
      </c>
      <c r="B628" s="18">
        <v>19</v>
      </c>
      <c r="C628" s="19">
        <v>1661.77</v>
      </c>
      <c r="D628" s="19">
        <v>0</v>
      </c>
      <c r="E628" s="19">
        <v>16.26</v>
      </c>
      <c r="F628" s="24">
        <v>1691.15</v>
      </c>
      <c r="G628" s="24">
        <v>94.73</v>
      </c>
      <c r="H628" s="20">
        <f t="shared" si="36"/>
        <v>2983.7200000000003</v>
      </c>
      <c r="I628" s="20">
        <f t="shared" si="37"/>
        <v>3358.16</v>
      </c>
      <c r="J628" s="20">
        <f t="shared" si="38"/>
        <v>3971</v>
      </c>
      <c r="K628" s="20">
        <f t="shared" si="39"/>
        <v>5331.65</v>
      </c>
      <c r="L628" s="25">
        <v>0</v>
      </c>
      <c r="M628" s="32">
        <v>17.19</v>
      </c>
      <c r="V628" s="17"/>
      <c r="W628" s="17"/>
    </row>
    <row r="629" spans="1:23" s="16" customFormat="1" ht="14.25" customHeight="1">
      <c r="A629" s="31">
        <f>'до 150 кВт'!A629</f>
        <v>43216</v>
      </c>
      <c r="B629" s="18">
        <v>20</v>
      </c>
      <c r="C629" s="19">
        <v>1703.98</v>
      </c>
      <c r="D629" s="19">
        <v>368.96</v>
      </c>
      <c r="E629" s="19">
        <v>0</v>
      </c>
      <c r="F629" s="24">
        <v>1733.36</v>
      </c>
      <c r="G629" s="24">
        <v>97.13</v>
      </c>
      <c r="H629" s="20">
        <f t="shared" si="36"/>
        <v>3028.3300000000004</v>
      </c>
      <c r="I629" s="20">
        <f t="shared" si="37"/>
        <v>3402.7700000000004</v>
      </c>
      <c r="J629" s="20">
        <f t="shared" si="38"/>
        <v>4015.61</v>
      </c>
      <c r="K629" s="20">
        <f t="shared" si="39"/>
        <v>5376.26</v>
      </c>
      <c r="L629" s="25">
        <v>389.99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43216</v>
      </c>
      <c r="B630" s="18">
        <v>21</v>
      </c>
      <c r="C630" s="19">
        <v>1684.06</v>
      </c>
      <c r="D630" s="19">
        <v>0</v>
      </c>
      <c r="E630" s="19">
        <v>46.38</v>
      </c>
      <c r="F630" s="24">
        <v>1713.44</v>
      </c>
      <c r="G630" s="24">
        <v>96</v>
      </c>
      <c r="H630" s="20">
        <f t="shared" si="36"/>
        <v>3007.28</v>
      </c>
      <c r="I630" s="20">
        <f t="shared" si="37"/>
        <v>3381.7200000000003</v>
      </c>
      <c r="J630" s="20">
        <f t="shared" si="38"/>
        <v>3994.56</v>
      </c>
      <c r="K630" s="20">
        <f t="shared" si="39"/>
        <v>5355.21</v>
      </c>
      <c r="L630" s="25">
        <v>0</v>
      </c>
      <c r="M630" s="32">
        <v>49.02</v>
      </c>
      <c r="V630" s="17"/>
      <c r="W630" s="17"/>
    </row>
    <row r="631" spans="1:23" s="16" customFormat="1" ht="14.25" customHeight="1">
      <c r="A631" s="31">
        <f>'до 150 кВт'!A631</f>
        <v>43216</v>
      </c>
      <c r="B631" s="18">
        <v>22</v>
      </c>
      <c r="C631" s="19">
        <v>1678.6</v>
      </c>
      <c r="D631" s="19">
        <v>0</v>
      </c>
      <c r="E631" s="19">
        <v>863.48</v>
      </c>
      <c r="F631" s="24">
        <v>1707.98</v>
      </c>
      <c r="G631" s="24">
        <v>95.68</v>
      </c>
      <c r="H631" s="20">
        <f t="shared" si="36"/>
        <v>3001.5</v>
      </c>
      <c r="I631" s="20">
        <f t="shared" si="37"/>
        <v>3375.94</v>
      </c>
      <c r="J631" s="20">
        <f t="shared" si="38"/>
        <v>3988.7799999999997</v>
      </c>
      <c r="K631" s="20">
        <f t="shared" si="39"/>
        <v>5349.43</v>
      </c>
      <c r="L631" s="25">
        <v>0</v>
      </c>
      <c r="M631" s="32">
        <v>912.7</v>
      </c>
      <c r="V631" s="17"/>
      <c r="W631" s="17"/>
    </row>
    <row r="632" spans="1:23" s="16" customFormat="1" ht="14.25" customHeight="1">
      <c r="A632" s="31">
        <f>'до 150 кВт'!A632</f>
        <v>43216</v>
      </c>
      <c r="B632" s="18">
        <v>23</v>
      </c>
      <c r="C632" s="19">
        <v>1654</v>
      </c>
      <c r="D632" s="19">
        <v>0</v>
      </c>
      <c r="E632" s="19">
        <v>1177.68</v>
      </c>
      <c r="F632" s="24">
        <v>1683.38</v>
      </c>
      <c r="G632" s="24">
        <v>94.28</v>
      </c>
      <c r="H632" s="20">
        <f t="shared" si="36"/>
        <v>2975.5</v>
      </c>
      <c r="I632" s="20">
        <f t="shared" si="37"/>
        <v>3349.94</v>
      </c>
      <c r="J632" s="20">
        <f t="shared" si="38"/>
        <v>3962.7799999999997</v>
      </c>
      <c r="K632" s="20">
        <f t="shared" si="39"/>
        <v>5323.43</v>
      </c>
      <c r="L632" s="25">
        <v>0</v>
      </c>
      <c r="M632" s="32">
        <v>1244.81</v>
      </c>
      <c r="V632" s="17"/>
      <c r="W632" s="17"/>
    </row>
    <row r="633" spans="1:23" s="16" customFormat="1" ht="14.25" customHeight="1">
      <c r="A633" s="31">
        <f>'до 150 кВт'!A633</f>
        <v>43217</v>
      </c>
      <c r="B633" s="18">
        <v>0</v>
      </c>
      <c r="C633" s="19">
        <v>1599.99</v>
      </c>
      <c r="D633" s="19">
        <v>0</v>
      </c>
      <c r="E633" s="19">
        <v>39.44</v>
      </c>
      <c r="F633" s="24">
        <v>1629.37</v>
      </c>
      <c r="G633" s="24">
        <v>91.2</v>
      </c>
      <c r="H633" s="20">
        <f t="shared" si="36"/>
        <v>2918.4100000000003</v>
      </c>
      <c r="I633" s="20">
        <f t="shared" si="37"/>
        <v>3292.8500000000004</v>
      </c>
      <c r="J633" s="20">
        <f t="shared" si="38"/>
        <v>3905.69</v>
      </c>
      <c r="K633" s="20">
        <f t="shared" si="39"/>
        <v>5266.34</v>
      </c>
      <c r="L633" s="25">
        <v>0</v>
      </c>
      <c r="M633" s="32">
        <v>41.69</v>
      </c>
      <c r="V633" s="17"/>
      <c r="W633" s="17"/>
    </row>
    <row r="634" spans="1:23" s="16" customFormat="1" ht="14.25" customHeight="1">
      <c r="A634" s="31">
        <f>'до 150 кВт'!A634</f>
        <v>43217</v>
      </c>
      <c r="B634" s="18">
        <v>1</v>
      </c>
      <c r="C634" s="19">
        <v>1587.66</v>
      </c>
      <c r="D634" s="19">
        <v>0</v>
      </c>
      <c r="E634" s="19">
        <v>11.79</v>
      </c>
      <c r="F634" s="24">
        <v>1617.04</v>
      </c>
      <c r="G634" s="24">
        <v>90.5</v>
      </c>
      <c r="H634" s="20">
        <f t="shared" si="36"/>
        <v>2905.38</v>
      </c>
      <c r="I634" s="20">
        <f t="shared" si="37"/>
        <v>3279.82</v>
      </c>
      <c r="J634" s="20">
        <f t="shared" si="38"/>
        <v>3892.66</v>
      </c>
      <c r="K634" s="20">
        <f t="shared" si="39"/>
        <v>5253.31</v>
      </c>
      <c r="L634" s="25">
        <v>0</v>
      </c>
      <c r="M634" s="32">
        <v>12.46</v>
      </c>
      <c r="V634" s="17"/>
      <c r="W634" s="17"/>
    </row>
    <row r="635" spans="1:23" s="16" customFormat="1" ht="14.25" customHeight="1">
      <c r="A635" s="31">
        <f>'до 150 кВт'!A635</f>
        <v>43217</v>
      </c>
      <c r="B635" s="18">
        <v>2</v>
      </c>
      <c r="C635" s="19">
        <v>1585.52</v>
      </c>
      <c r="D635" s="19">
        <v>0</v>
      </c>
      <c r="E635" s="19">
        <v>721.83</v>
      </c>
      <c r="F635" s="24">
        <v>1614.9</v>
      </c>
      <c r="G635" s="24">
        <v>90.38</v>
      </c>
      <c r="H635" s="20">
        <f t="shared" si="36"/>
        <v>2903.1200000000003</v>
      </c>
      <c r="I635" s="20">
        <f t="shared" si="37"/>
        <v>3277.5600000000004</v>
      </c>
      <c r="J635" s="20">
        <f t="shared" si="38"/>
        <v>3890.4</v>
      </c>
      <c r="K635" s="20">
        <f t="shared" si="39"/>
        <v>5251.05</v>
      </c>
      <c r="L635" s="25">
        <v>0</v>
      </c>
      <c r="M635" s="32">
        <v>762.98</v>
      </c>
      <c r="V635" s="17"/>
      <c r="W635" s="17"/>
    </row>
    <row r="636" spans="1:23" s="16" customFormat="1" ht="14.25" customHeight="1">
      <c r="A636" s="31">
        <f>'до 150 кВт'!A636</f>
        <v>43217</v>
      </c>
      <c r="B636" s="18">
        <v>3</v>
      </c>
      <c r="C636" s="19">
        <v>1584.56</v>
      </c>
      <c r="D636" s="19">
        <v>0</v>
      </c>
      <c r="E636" s="19">
        <v>710.93</v>
      </c>
      <c r="F636" s="24">
        <v>1613.94</v>
      </c>
      <c r="G636" s="24">
        <v>90.32</v>
      </c>
      <c r="H636" s="20">
        <f t="shared" si="36"/>
        <v>2902.1000000000004</v>
      </c>
      <c r="I636" s="20">
        <f t="shared" si="37"/>
        <v>3276.54</v>
      </c>
      <c r="J636" s="20">
        <f t="shared" si="38"/>
        <v>3889.38</v>
      </c>
      <c r="K636" s="20">
        <f t="shared" si="39"/>
        <v>5250.03</v>
      </c>
      <c r="L636" s="25">
        <v>0</v>
      </c>
      <c r="M636" s="32">
        <v>751.46</v>
      </c>
      <c r="V636" s="17"/>
      <c r="W636" s="17"/>
    </row>
    <row r="637" spans="1:23" s="16" customFormat="1" ht="14.25" customHeight="1">
      <c r="A637" s="31">
        <f>'до 150 кВт'!A637</f>
        <v>43217</v>
      </c>
      <c r="B637" s="18">
        <v>4</v>
      </c>
      <c r="C637" s="19">
        <v>1585.05</v>
      </c>
      <c r="D637" s="19">
        <v>0</v>
      </c>
      <c r="E637" s="19">
        <v>1645.69</v>
      </c>
      <c r="F637" s="24">
        <v>1614.43</v>
      </c>
      <c r="G637" s="24">
        <v>90.35</v>
      </c>
      <c r="H637" s="20">
        <f t="shared" si="36"/>
        <v>2902.62</v>
      </c>
      <c r="I637" s="20">
        <f t="shared" si="37"/>
        <v>3277.06</v>
      </c>
      <c r="J637" s="20">
        <f t="shared" si="38"/>
        <v>3889.8999999999996</v>
      </c>
      <c r="K637" s="20">
        <f t="shared" si="39"/>
        <v>5250.55</v>
      </c>
      <c r="L637" s="25">
        <v>0</v>
      </c>
      <c r="M637" s="32">
        <v>1739.5</v>
      </c>
      <c r="V637" s="17"/>
      <c r="W637" s="17"/>
    </row>
    <row r="638" spans="1:23" s="16" customFormat="1" ht="14.25" customHeight="1">
      <c r="A638" s="31">
        <f>'до 150 кВт'!A638</f>
        <v>43217</v>
      </c>
      <c r="B638" s="18">
        <v>5</v>
      </c>
      <c r="C638" s="19">
        <v>1598.66</v>
      </c>
      <c r="D638" s="19">
        <v>0</v>
      </c>
      <c r="E638" s="19">
        <v>749.51</v>
      </c>
      <c r="F638" s="24">
        <v>1628.04</v>
      </c>
      <c r="G638" s="24">
        <v>91.13</v>
      </c>
      <c r="H638" s="20">
        <f t="shared" si="36"/>
        <v>2917.01</v>
      </c>
      <c r="I638" s="20">
        <f t="shared" si="37"/>
        <v>3291.45</v>
      </c>
      <c r="J638" s="20">
        <f t="shared" si="38"/>
        <v>3904.29</v>
      </c>
      <c r="K638" s="20">
        <f t="shared" si="39"/>
        <v>5264.9400000000005</v>
      </c>
      <c r="L638" s="25">
        <v>0</v>
      </c>
      <c r="M638" s="32">
        <v>792.23</v>
      </c>
      <c r="V638" s="17"/>
      <c r="W638" s="17"/>
    </row>
    <row r="639" spans="1:23" s="16" customFormat="1" ht="14.25" customHeight="1">
      <c r="A639" s="31">
        <f>'до 150 кВт'!A639</f>
        <v>43217</v>
      </c>
      <c r="B639" s="18">
        <v>6</v>
      </c>
      <c r="C639" s="19">
        <v>1604.38</v>
      </c>
      <c r="D639" s="19">
        <v>0</v>
      </c>
      <c r="E639" s="19">
        <v>196.55</v>
      </c>
      <c r="F639" s="24">
        <v>1633.76</v>
      </c>
      <c r="G639" s="24">
        <v>91.45</v>
      </c>
      <c r="H639" s="20">
        <f t="shared" si="36"/>
        <v>2923.05</v>
      </c>
      <c r="I639" s="20">
        <f t="shared" si="37"/>
        <v>3297.4900000000002</v>
      </c>
      <c r="J639" s="20">
        <f t="shared" si="38"/>
        <v>3910.33</v>
      </c>
      <c r="K639" s="20">
        <f t="shared" si="39"/>
        <v>5270.9800000000005</v>
      </c>
      <c r="L639" s="25">
        <v>0</v>
      </c>
      <c r="M639" s="32">
        <v>207.75</v>
      </c>
      <c r="V639" s="17"/>
      <c r="W639" s="17"/>
    </row>
    <row r="640" spans="1:23" s="16" customFormat="1" ht="14.25" customHeight="1">
      <c r="A640" s="31">
        <f>'до 150 кВт'!A640</f>
        <v>43217</v>
      </c>
      <c r="B640" s="18">
        <v>7</v>
      </c>
      <c r="C640" s="19">
        <v>1632.55</v>
      </c>
      <c r="D640" s="19">
        <v>0</v>
      </c>
      <c r="E640" s="19">
        <v>155.29</v>
      </c>
      <c r="F640" s="24">
        <v>1661.93</v>
      </c>
      <c r="G640" s="24">
        <v>93.06</v>
      </c>
      <c r="H640" s="20">
        <f t="shared" si="36"/>
        <v>2952.83</v>
      </c>
      <c r="I640" s="20">
        <f t="shared" si="37"/>
        <v>3327.27</v>
      </c>
      <c r="J640" s="20">
        <f t="shared" si="38"/>
        <v>3940.1099999999997</v>
      </c>
      <c r="K640" s="20">
        <f t="shared" si="39"/>
        <v>5300.76</v>
      </c>
      <c r="L640" s="25">
        <v>0</v>
      </c>
      <c r="M640" s="32">
        <v>164.14</v>
      </c>
      <c r="V640" s="17"/>
      <c r="W640" s="17"/>
    </row>
    <row r="641" spans="1:23" s="16" customFormat="1" ht="14.25" customHeight="1">
      <c r="A641" s="31">
        <f>'до 150 кВт'!A641</f>
        <v>43217</v>
      </c>
      <c r="B641" s="18">
        <v>8</v>
      </c>
      <c r="C641" s="19">
        <v>1647.16</v>
      </c>
      <c r="D641" s="19">
        <v>0</v>
      </c>
      <c r="E641" s="19">
        <v>30.22</v>
      </c>
      <c r="F641" s="24">
        <v>1676.54</v>
      </c>
      <c r="G641" s="24">
        <v>93.89</v>
      </c>
      <c r="H641" s="20">
        <f t="shared" si="36"/>
        <v>2968.2700000000004</v>
      </c>
      <c r="I641" s="20">
        <f t="shared" si="37"/>
        <v>3342.71</v>
      </c>
      <c r="J641" s="20">
        <f t="shared" si="38"/>
        <v>3955.55</v>
      </c>
      <c r="K641" s="20">
        <f t="shared" si="39"/>
        <v>5316.200000000001</v>
      </c>
      <c r="L641" s="25">
        <v>0</v>
      </c>
      <c r="M641" s="32">
        <v>31.94</v>
      </c>
      <c r="V641" s="17"/>
      <c r="W641" s="17"/>
    </row>
    <row r="642" spans="1:23" s="16" customFormat="1" ht="14.25" customHeight="1">
      <c r="A642" s="31">
        <f>'до 150 кВт'!A642</f>
        <v>43217</v>
      </c>
      <c r="B642" s="18">
        <v>9</v>
      </c>
      <c r="C642" s="19">
        <v>1666.68</v>
      </c>
      <c r="D642" s="19">
        <v>0</v>
      </c>
      <c r="E642" s="19">
        <v>180.8</v>
      </c>
      <c r="F642" s="24">
        <v>1696.06</v>
      </c>
      <c r="G642" s="24">
        <v>95.01</v>
      </c>
      <c r="H642" s="20">
        <f t="shared" si="36"/>
        <v>2988.9100000000003</v>
      </c>
      <c r="I642" s="20">
        <f t="shared" si="37"/>
        <v>3363.3500000000004</v>
      </c>
      <c r="J642" s="20">
        <f t="shared" si="38"/>
        <v>3976.19</v>
      </c>
      <c r="K642" s="20">
        <f t="shared" si="39"/>
        <v>5336.84</v>
      </c>
      <c r="L642" s="25">
        <v>0</v>
      </c>
      <c r="M642" s="32">
        <v>191.11</v>
      </c>
      <c r="V642" s="17"/>
      <c r="W642" s="17"/>
    </row>
    <row r="643" spans="1:23" s="16" customFormat="1" ht="14.25" customHeight="1">
      <c r="A643" s="31">
        <f>'до 150 кВт'!A643</f>
        <v>43217</v>
      </c>
      <c r="B643" s="18">
        <v>10</v>
      </c>
      <c r="C643" s="19">
        <v>1673</v>
      </c>
      <c r="D643" s="19">
        <v>0</v>
      </c>
      <c r="E643" s="19">
        <v>188.68</v>
      </c>
      <c r="F643" s="24">
        <v>1702.38</v>
      </c>
      <c r="G643" s="24">
        <v>95.37</v>
      </c>
      <c r="H643" s="20">
        <f t="shared" si="36"/>
        <v>2995.59</v>
      </c>
      <c r="I643" s="20">
        <f t="shared" si="37"/>
        <v>3370.0299999999997</v>
      </c>
      <c r="J643" s="20">
        <f t="shared" si="38"/>
        <v>3982.87</v>
      </c>
      <c r="K643" s="20">
        <f t="shared" si="39"/>
        <v>5343.52</v>
      </c>
      <c r="L643" s="25">
        <v>0</v>
      </c>
      <c r="M643" s="32">
        <v>199.44</v>
      </c>
      <c r="V643" s="17"/>
      <c r="W643" s="17"/>
    </row>
    <row r="644" spans="1:23" s="16" customFormat="1" ht="14.25" customHeight="1">
      <c r="A644" s="31">
        <f>'до 150 кВт'!A644</f>
        <v>43217</v>
      </c>
      <c r="B644" s="18">
        <v>11</v>
      </c>
      <c r="C644" s="19">
        <v>1667.3</v>
      </c>
      <c r="D644" s="19">
        <v>0</v>
      </c>
      <c r="E644" s="19">
        <v>201.23</v>
      </c>
      <c r="F644" s="24">
        <v>1696.68</v>
      </c>
      <c r="G644" s="24">
        <v>95.04</v>
      </c>
      <c r="H644" s="20">
        <f t="shared" si="36"/>
        <v>2989.5600000000004</v>
      </c>
      <c r="I644" s="20">
        <f t="shared" si="37"/>
        <v>3364</v>
      </c>
      <c r="J644" s="20">
        <f t="shared" si="38"/>
        <v>3976.84</v>
      </c>
      <c r="K644" s="20">
        <f t="shared" si="39"/>
        <v>5337.49</v>
      </c>
      <c r="L644" s="25">
        <v>0</v>
      </c>
      <c r="M644" s="32">
        <v>212.7</v>
      </c>
      <c r="V644" s="17"/>
      <c r="W644" s="17"/>
    </row>
    <row r="645" spans="1:23" s="16" customFormat="1" ht="14.25" customHeight="1">
      <c r="A645" s="31">
        <f>'до 150 кВт'!A645</f>
        <v>43217</v>
      </c>
      <c r="B645" s="18">
        <v>12</v>
      </c>
      <c r="C645" s="19">
        <v>1666.6</v>
      </c>
      <c r="D645" s="19">
        <v>0</v>
      </c>
      <c r="E645" s="19">
        <v>282.31</v>
      </c>
      <c r="F645" s="24">
        <v>1695.98</v>
      </c>
      <c r="G645" s="24">
        <v>95</v>
      </c>
      <c r="H645" s="20">
        <f t="shared" si="36"/>
        <v>2988.82</v>
      </c>
      <c r="I645" s="20">
        <f t="shared" si="37"/>
        <v>3363.26</v>
      </c>
      <c r="J645" s="20">
        <f t="shared" si="38"/>
        <v>3976.1</v>
      </c>
      <c r="K645" s="20">
        <f t="shared" si="39"/>
        <v>5336.75</v>
      </c>
      <c r="L645" s="25">
        <v>0</v>
      </c>
      <c r="M645" s="32">
        <v>298.4</v>
      </c>
      <c r="V645" s="17"/>
      <c r="W645" s="17"/>
    </row>
    <row r="646" spans="1:23" s="16" customFormat="1" ht="14.25" customHeight="1">
      <c r="A646" s="31">
        <f>'до 150 кВт'!A646</f>
        <v>43217</v>
      </c>
      <c r="B646" s="18">
        <v>13</v>
      </c>
      <c r="C646" s="19">
        <v>1663.63</v>
      </c>
      <c r="D646" s="19">
        <v>0</v>
      </c>
      <c r="E646" s="19">
        <v>31.84</v>
      </c>
      <c r="F646" s="24">
        <v>1693.01</v>
      </c>
      <c r="G646" s="24">
        <v>94.83</v>
      </c>
      <c r="H646" s="20">
        <f t="shared" si="36"/>
        <v>2985.6800000000003</v>
      </c>
      <c r="I646" s="20">
        <f t="shared" si="37"/>
        <v>3360.12</v>
      </c>
      <c r="J646" s="20">
        <f t="shared" si="38"/>
        <v>3972.96</v>
      </c>
      <c r="K646" s="20">
        <f t="shared" si="39"/>
        <v>5333.610000000001</v>
      </c>
      <c r="L646" s="25">
        <v>0</v>
      </c>
      <c r="M646" s="32">
        <v>33.65</v>
      </c>
      <c r="V646" s="17"/>
      <c r="W646" s="17"/>
    </row>
    <row r="647" spans="1:23" s="16" customFormat="1" ht="14.25" customHeight="1">
      <c r="A647" s="31">
        <f>'до 150 кВт'!A647</f>
        <v>43217</v>
      </c>
      <c r="B647" s="18">
        <v>14</v>
      </c>
      <c r="C647" s="19">
        <v>1667.97</v>
      </c>
      <c r="D647" s="19">
        <v>0</v>
      </c>
      <c r="E647" s="19">
        <v>107.73</v>
      </c>
      <c r="F647" s="24">
        <v>1697.35</v>
      </c>
      <c r="G647" s="24">
        <v>95.08</v>
      </c>
      <c r="H647" s="20">
        <f t="shared" si="36"/>
        <v>2990.2700000000004</v>
      </c>
      <c r="I647" s="20">
        <f t="shared" si="37"/>
        <v>3364.71</v>
      </c>
      <c r="J647" s="20">
        <f t="shared" si="38"/>
        <v>3977.55</v>
      </c>
      <c r="K647" s="20">
        <f t="shared" si="39"/>
        <v>5338.2</v>
      </c>
      <c r="L647" s="25">
        <v>0</v>
      </c>
      <c r="M647" s="32">
        <v>113.87</v>
      </c>
      <c r="V647" s="17"/>
      <c r="W647" s="17"/>
    </row>
    <row r="648" spans="1:23" s="16" customFormat="1" ht="14.25" customHeight="1">
      <c r="A648" s="31">
        <f>'до 150 кВт'!A648</f>
        <v>43217</v>
      </c>
      <c r="B648" s="18">
        <v>15</v>
      </c>
      <c r="C648" s="19">
        <v>1657.74</v>
      </c>
      <c r="D648" s="19">
        <v>0</v>
      </c>
      <c r="E648" s="19">
        <v>193.4</v>
      </c>
      <c r="F648" s="24">
        <v>1687.12</v>
      </c>
      <c r="G648" s="24">
        <v>94.5</v>
      </c>
      <c r="H648" s="20">
        <f t="shared" si="36"/>
        <v>2979.46</v>
      </c>
      <c r="I648" s="20">
        <f t="shared" si="37"/>
        <v>3353.9</v>
      </c>
      <c r="J648" s="20">
        <f t="shared" si="38"/>
        <v>3966.74</v>
      </c>
      <c r="K648" s="20">
        <f t="shared" si="39"/>
        <v>5327.39</v>
      </c>
      <c r="L648" s="25">
        <v>0</v>
      </c>
      <c r="M648" s="32">
        <v>204.42</v>
      </c>
      <c r="V648" s="17"/>
      <c r="W648" s="17"/>
    </row>
    <row r="649" spans="1:23" s="16" customFormat="1" ht="14.25" customHeight="1">
      <c r="A649" s="31">
        <f>'до 150 кВт'!A649</f>
        <v>43217</v>
      </c>
      <c r="B649" s="18">
        <v>16</v>
      </c>
      <c r="C649" s="19">
        <v>1655.3</v>
      </c>
      <c r="D649" s="19">
        <v>0</v>
      </c>
      <c r="E649" s="19">
        <v>201.73</v>
      </c>
      <c r="F649" s="24">
        <v>1684.68</v>
      </c>
      <c r="G649" s="24">
        <v>94.36</v>
      </c>
      <c r="H649" s="20">
        <f t="shared" si="36"/>
        <v>2976.88</v>
      </c>
      <c r="I649" s="20">
        <f t="shared" si="37"/>
        <v>3351.3199999999997</v>
      </c>
      <c r="J649" s="20">
        <f t="shared" si="38"/>
        <v>3964.16</v>
      </c>
      <c r="K649" s="20">
        <f t="shared" si="39"/>
        <v>5324.8099999999995</v>
      </c>
      <c r="L649" s="25">
        <v>0</v>
      </c>
      <c r="M649" s="32">
        <v>213.23</v>
      </c>
      <c r="V649" s="17"/>
      <c r="W649" s="17"/>
    </row>
    <row r="650" spans="1:23" s="16" customFormat="1" ht="14.25" customHeight="1">
      <c r="A650" s="31">
        <f>'до 150 кВт'!A650</f>
        <v>43217</v>
      </c>
      <c r="B650" s="18">
        <v>17</v>
      </c>
      <c r="C650" s="19">
        <v>1645.44</v>
      </c>
      <c r="D650" s="19">
        <v>0</v>
      </c>
      <c r="E650" s="19">
        <v>150.49</v>
      </c>
      <c r="F650" s="24">
        <v>1674.82</v>
      </c>
      <c r="G650" s="24">
        <v>93.79</v>
      </c>
      <c r="H650" s="20">
        <f aca="true" t="shared" si="40" ref="H650:H713">SUM($C650,$G650,$R$5,$R$6)</f>
        <v>2966.4500000000003</v>
      </c>
      <c r="I650" s="20">
        <f aca="true" t="shared" si="41" ref="I650:I713">SUM($C650,$G650,$S$5,$S$6)</f>
        <v>3340.8900000000003</v>
      </c>
      <c r="J650" s="20">
        <f aca="true" t="shared" si="42" ref="J650:J713">SUM($C650,$G650,$T$5,$T$6)</f>
        <v>3953.73</v>
      </c>
      <c r="K650" s="20">
        <f aca="true" t="shared" si="43" ref="K650:K713">SUM($C650,$G650,$U$5,$U$6)</f>
        <v>5314.38</v>
      </c>
      <c r="L650" s="25">
        <v>0</v>
      </c>
      <c r="M650" s="32">
        <v>159.07</v>
      </c>
      <c r="V650" s="17"/>
      <c r="W650" s="17"/>
    </row>
    <row r="651" spans="1:23" s="16" customFormat="1" ht="14.25" customHeight="1">
      <c r="A651" s="31">
        <f>'до 150 кВт'!A651</f>
        <v>43217</v>
      </c>
      <c r="B651" s="18">
        <v>18</v>
      </c>
      <c r="C651" s="19">
        <v>1641.18</v>
      </c>
      <c r="D651" s="19">
        <v>0</v>
      </c>
      <c r="E651" s="19">
        <v>99.32</v>
      </c>
      <c r="F651" s="24">
        <v>1670.56</v>
      </c>
      <c r="G651" s="24">
        <v>93.55</v>
      </c>
      <c r="H651" s="20">
        <f t="shared" si="40"/>
        <v>2961.9500000000003</v>
      </c>
      <c r="I651" s="20">
        <f t="shared" si="41"/>
        <v>3336.3900000000003</v>
      </c>
      <c r="J651" s="20">
        <f t="shared" si="42"/>
        <v>3949.23</v>
      </c>
      <c r="K651" s="20">
        <f t="shared" si="43"/>
        <v>5309.88</v>
      </c>
      <c r="L651" s="25">
        <v>0</v>
      </c>
      <c r="M651" s="32">
        <v>104.98</v>
      </c>
      <c r="V651" s="17"/>
      <c r="W651" s="17"/>
    </row>
    <row r="652" spans="1:23" s="16" customFormat="1" ht="14.25" customHeight="1">
      <c r="A652" s="31">
        <f>'до 150 кВт'!A652</f>
        <v>43217</v>
      </c>
      <c r="B652" s="18">
        <v>19</v>
      </c>
      <c r="C652" s="19">
        <v>1640.99</v>
      </c>
      <c r="D652" s="19">
        <v>604.92</v>
      </c>
      <c r="E652" s="19">
        <v>0</v>
      </c>
      <c r="F652" s="24">
        <v>1670.37</v>
      </c>
      <c r="G652" s="24">
        <v>93.54</v>
      </c>
      <c r="H652" s="20">
        <f t="shared" si="40"/>
        <v>2961.75</v>
      </c>
      <c r="I652" s="20">
        <f t="shared" si="41"/>
        <v>3336.19</v>
      </c>
      <c r="J652" s="20">
        <f t="shared" si="42"/>
        <v>3949.0299999999997</v>
      </c>
      <c r="K652" s="20">
        <f t="shared" si="43"/>
        <v>5309.68</v>
      </c>
      <c r="L652" s="25">
        <v>639.4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43217</v>
      </c>
      <c r="B653" s="18">
        <v>20</v>
      </c>
      <c r="C653" s="19">
        <v>1711.52</v>
      </c>
      <c r="D653" s="19">
        <v>443.49</v>
      </c>
      <c r="E653" s="19">
        <v>0</v>
      </c>
      <c r="F653" s="24">
        <v>1740.9</v>
      </c>
      <c r="G653" s="24">
        <v>97.56</v>
      </c>
      <c r="H653" s="20">
        <f t="shared" si="40"/>
        <v>3036.3</v>
      </c>
      <c r="I653" s="20">
        <f t="shared" si="41"/>
        <v>3410.74</v>
      </c>
      <c r="J653" s="20">
        <f t="shared" si="42"/>
        <v>4023.58</v>
      </c>
      <c r="K653" s="20">
        <f t="shared" si="43"/>
        <v>5384.23</v>
      </c>
      <c r="L653" s="25">
        <v>468.77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43217</v>
      </c>
      <c r="B654" s="18">
        <v>21</v>
      </c>
      <c r="C654" s="19">
        <v>1676.07</v>
      </c>
      <c r="D654" s="19">
        <v>0</v>
      </c>
      <c r="E654" s="19">
        <v>23.13</v>
      </c>
      <c r="F654" s="24">
        <v>1705.45</v>
      </c>
      <c r="G654" s="24">
        <v>95.54</v>
      </c>
      <c r="H654" s="20">
        <f t="shared" si="40"/>
        <v>2998.83</v>
      </c>
      <c r="I654" s="20">
        <f t="shared" si="41"/>
        <v>3373.27</v>
      </c>
      <c r="J654" s="20">
        <f t="shared" si="42"/>
        <v>3986.1099999999997</v>
      </c>
      <c r="K654" s="20">
        <f t="shared" si="43"/>
        <v>5346.76</v>
      </c>
      <c r="L654" s="25">
        <v>0</v>
      </c>
      <c r="M654" s="32">
        <v>24.45</v>
      </c>
      <c r="V654" s="17"/>
      <c r="W654" s="17"/>
    </row>
    <row r="655" spans="1:23" s="16" customFormat="1" ht="14.25" customHeight="1">
      <c r="A655" s="31">
        <f>'до 150 кВт'!A655</f>
        <v>43217</v>
      </c>
      <c r="B655" s="18">
        <v>22</v>
      </c>
      <c r="C655" s="19">
        <v>1672.65</v>
      </c>
      <c r="D655" s="19">
        <v>0</v>
      </c>
      <c r="E655" s="19">
        <v>341.23</v>
      </c>
      <c r="F655" s="24">
        <v>1702.03</v>
      </c>
      <c r="G655" s="24">
        <v>95.35</v>
      </c>
      <c r="H655" s="20">
        <f t="shared" si="40"/>
        <v>2995.2200000000003</v>
      </c>
      <c r="I655" s="20">
        <f t="shared" si="41"/>
        <v>3369.66</v>
      </c>
      <c r="J655" s="20">
        <f t="shared" si="42"/>
        <v>3982.5</v>
      </c>
      <c r="K655" s="20">
        <f t="shared" si="43"/>
        <v>5343.15</v>
      </c>
      <c r="L655" s="25">
        <v>0</v>
      </c>
      <c r="M655" s="32">
        <v>360.68</v>
      </c>
      <c r="V655" s="17"/>
      <c r="W655" s="17"/>
    </row>
    <row r="656" spans="1:23" s="16" customFormat="1" ht="14.25" customHeight="1">
      <c r="A656" s="31">
        <f>'до 150 кВт'!A656</f>
        <v>43217</v>
      </c>
      <c r="B656" s="18">
        <v>23</v>
      </c>
      <c r="C656" s="19">
        <v>1728.24</v>
      </c>
      <c r="D656" s="19">
        <v>0</v>
      </c>
      <c r="E656" s="19">
        <v>668.67</v>
      </c>
      <c r="F656" s="24">
        <v>1757.62</v>
      </c>
      <c r="G656" s="24">
        <v>98.51</v>
      </c>
      <c r="H656" s="20">
        <f t="shared" si="40"/>
        <v>3053.9700000000003</v>
      </c>
      <c r="I656" s="20">
        <f t="shared" si="41"/>
        <v>3428.41</v>
      </c>
      <c r="J656" s="20">
        <f t="shared" si="42"/>
        <v>4041.25</v>
      </c>
      <c r="K656" s="20">
        <f t="shared" si="43"/>
        <v>5401.9</v>
      </c>
      <c r="L656" s="25">
        <v>0</v>
      </c>
      <c r="M656" s="32">
        <v>706.79</v>
      </c>
      <c r="V656" s="17"/>
      <c r="W656" s="17"/>
    </row>
    <row r="657" spans="1:23" s="16" customFormat="1" ht="14.25" customHeight="1">
      <c r="A657" s="31">
        <f>'до 150 кВт'!A657</f>
        <v>43218</v>
      </c>
      <c r="B657" s="18">
        <v>0</v>
      </c>
      <c r="C657" s="19">
        <v>1597.36</v>
      </c>
      <c r="D657" s="19">
        <v>0</v>
      </c>
      <c r="E657" s="19">
        <v>525.92</v>
      </c>
      <c r="F657" s="24">
        <v>1626.74</v>
      </c>
      <c r="G657" s="24">
        <v>91.05</v>
      </c>
      <c r="H657" s="20">
        <f t="shared" si="40"/>
        <v>2915.63</v>
      </c>
      <c r="I657" s="20">
        <f t="shared" si="41"/>
        <v>3290.0699999999997</v>
      </c>
      <c r="J657" s="20">
        <f t="shared" si="42"/>
        <v>3902.91</v>
      </c>
      <c r="K657" s="20">
        <f t="shared" si="43"/>
        <v>5263.5599999999995</v>
      </c>
      <c r="L657" s="25">
        <v>0</v>
      </c>
      <c r="M657" s="32">
        <v>555.9</v>
      </c>
      <c r="V657" s="17"/>
      <c r="W657" s="17"/>
    </row>
    <row r="658" spans="1:23" s="16" customFormat="1" ht="14.25" customHeight="1">
      <c r="A658" s="31">
        <f>'до 150 кВт'!A658</f>
        <v>43218</v>
      </c>
      <c r="B658" s="18">
        <v>1</v>
      </c>
      <c r="C658" s="19">
        <v>1595.49</v>
      </c>
      <c r="D658" s="19">
        <v>0</v>
      </c>
      <c r="E658" s="19">
        <v>626.26</v>
      </c>
      <c r="F658" s="24">
        <v>1624.87</v>
      </c>
      <c r="G658" s="24">
        <v>90.95</v>
      </c>
      <c r="H658" s="20">
        <f t="shared" si="40"/>
        <v>2913.6600000000003</v>
      </c>
      <c r="I658" s="20">
        <f t="shared" si="41"/>
        <v>3288.1000000000004</v>
      </c>
      <c r="J658" s="20">
        <f t="shared" si="42"/>
        <v>3900.94</v>
      </c>
      <c r="K658" s="20">
        <f t="shared" si="43"/>
        <v>5261.59</v>
      </c>
      <c r="L658" s="25">
        <v>0</v>
      </c>
      <c r="M658" s="32">
        <v>661.96</v>
      </c>
      <c r="V658" s="17"/>
      <c r="W658" s="17"/>
    </row>
    <row r="659" spans="1:23" s="16" customFormat="1" ht="14.25" customHeight="1">
      <c r="A659" s="31">
        <f>'до 150 кВт'!A659</f>
        <v>43218</v>
      </c>
      <c r="B659" s="18">
        <v>2</v>
      </c>
      <c r="C659" s="19">
        <v>1590.46</v>
      </c>
      <c r="D659" s="19">
        <v>0</v>
      </c>
      <c r="E659" s="19">
        <v>5.68</v>
      </c>
      <c r="F659" s="24">
        <v>1619.84</v>
      </c>
      <c r="G659" s="24">
        <v>90.66</v>
      </c>
      <c r="H659" s="20">
        <f t="shared" si="40"/>
        <v>2908.34</v>
      </c>
      <c r="I659" s="20">
        <f t="shared" si="41"/>
        <v>3282.78</v>
      </c>
      <c r="J659" s="20">
        <f t="shared" si="42"/>
        <v>3895.62</v>
      </c>
      <c r="K659" s="20">
        <f t="shared" si="43"/>
        <v>5256.27</v>
      </c>
      <c r="L659" s="25">
        <v>0</v>
      </c>
      <c r="M659" s="32">
        <v>6</v>
      </c>
      <c r="V659" s="17"/>
      <c r="W659" s="17"/>
    </row>
    <row r="660" spans="1:23" s="16" customFormat="1" ht="14.25" customHeight="1">
      <c r="A660" s="31">
        <f>'до 150 кВт'!A660</f>
        <v>43218</v>
      </c>
      <c r="B660" s="18">
        <v>3</v>
      </c>
      <c r="C660" s="19">
        <v>1589.34</v>
      </c>
      <c r="D660" s="19">
        <v>0</v>
      </c>
      <c r="E660" s="19">
        <v>1.23</v>
      </c>
      <c r="F660" s="24">
        <v>1618.72</v>
      </c>
      <c r="G660" s="24">
        <v>90.6</v>
      </c>
      <c r="H660" s="20">
        <f t="shared" si="40"/>
        <v>2907.16</v>
      </c>
      <c r="I660" s="20">
        <f t="shared" si="41"/>
        <v>3281.6</v>
      </c>
      <c r="J660" s="20">
        <f t="shared" si="42"/>
        <v>3894.4399999999996</v>
      </c>
      <c r="K660" s="20">
        <f t="shared" si="43"/>
        <v>5255.09</v>
      </c>
      <c r="L660" s="25">
        <v>0</v>
      </c>
      <c r="M660" s="32">
        <v>1.3</v>
      </c>
      <c r="V660" s="17"/>
      <c r="W660" s="17"/>
    </row>
    <row r="661" spans="1:23" s="16" customFormat="1" ht="14.25" customHeight="1">
      <c r="A661" s="31">
        <f>'до 150 кВт'!A661</f>
        <v>43218</v>
      </c>
      <c r="B661" s="18">
        <v>4</v>
      </c>
      <c r="C661" s="19">
        <v>1588.49</v>
      </c>
      <c r="D661" s="19">
        <v>0</v>
      </c>
      <c r="E661" s="19">
        <v>645.13</v>
      </c>
      <c r="F661" s="24">
        <v>1617.87</v>
      </c>
      <c r="G661" s="24">
        <v>90.55</v>
      </c>
      <c r="H661" s="20">
        <f t="shared" si="40"/>
        <v>2906.26</v>
      </c>
      <c r="I661" s="20">
        <f t="shared" si="41"/>
        <v>3280.7</v>
      </c>
      <c r="J661" s="20">
        <f t="shared" si="42"/>
        <v>3893.54</v>
      </c>
      <c r="K661" s="20">
        <f t="shared" si="43"/>
        <v>5254.1900000000005</v>
      </c>
      <c r="L661" s="25">
        <v>0</v>
      </c>
      <c r="M661" s="32">
        <v>681.9</v>
      </c>
      <c r="V661" s="17"/>
      <c r="W661" s="17"/>
    </row>
    <row r="662" spans="1:23" s="16" customFormat="1" ht="14.25" customHeight="1">
      <c r="A662" s="31">
        <f>'до 150 кВт'!A662</f>
        <v>43218</v>
      </c>
      <c r="B662" s="18">
        <v>5</v>
      </c>
      <c r="C662" s="19">
        <v>1598.4</v>
      </c>
      <c r="D662" s="19">
        <v>0</v>
      </c>
      <c r="E662" s="19">
        <v>453.57</v>
      </c>
      <c r="F662" s="24">
        <v>1627.78</v>
      </c>
      <c r="G662" s="24">
        <v>91.11</v>
      </c>
      <c r="H662" s="20">
        <f t="shared" si="40"/>
        <v>2916.7300000000005</v>
      </c>
      <c r="I662" s="20">
        <f t="shared" si="41"/>
        <v>3291.17</v>
      </c>
      <c r="J662" s="20">
        <f t="shared" si="42"/>
        <v>3904.01</v>
      </c>
      <c r="K662" s="20">
        <f t="shared" si="43"/>
        <v>5264.66</v>
      </c>
      <c r="L662" s="25">
        <v>0</v>
      </c>
      <c r="M662" s="32">
        <v>479.42</v>
      </c>
      <c r="V662" s="17"/>
      <c r="W662" s="17"/>
    </row>
    <row r="663" spans="1:23" s="16" customFormat="1" ht="14.25" customHeight="1">
      <c r="A663" s="31">
        <f>'до 150 кВт'!A663</f>
        <v>43218</v>
      </c>
      <c r="B663" s="18">
        <v>6</v>
      </c>
      <c r="C663" s="19">
        <v>1614.45</v>
      </c>
      <c r="D663" s="19">
        <v>0</v>
      </c>
      <c r="E663" s="19">
        <v>295.65</v>
      </c>
      <c r="F663" s="24">
        <v>1643.83</v>
      </c>
      <c r="G663" s="24">
        <v>92.03</v>
      </c>
      <c r="H663" s="20">
        <f t="shared" si="40"/>
        <v>2933.7000000000003</v>
      </c>
      <c r="I663" s="20">
        <f t="shared" si="41"/>
        <v>3308.1400000000003</v>
      </c>
      <c r="J663" s="20">
        <f t="shared" si="42"/>
        <v>3920.98</v>
      </c>
      <c r="K663" s="20">
        <f t="shared" si="43"/>
        <v>5281.63</v>
      </c>
      <c r="L663" s="25">
        <v>0</v>
      </c>
      <c r="M663" s="32">
        <v>312.5</v>
      </c>
      <c r="V663" s="17"/>
      <c r="W663" s="17"/>
    </row>
    <row r="664" spans="1:23" s="16" customFormat="1" ht="14.25" customHeight="1">
      <c r="A664" s="31">
        <f>'до 150 кВт'!A664</f>
        <v>43218</v>
      </c>
      <c r="B664" s="18">
        <v>7</v>
      </c>
      <c r="C664" s="19">
        <v>1630.89</v>
      </c>
      <c r="D664" s="19">
        <v>0</v>
      </c>
      <c r="E664" s="19">
        <v>111.07</v>
      </c>
      <c r="F664" s="24">
        <v>1660.27</v>
      </c>
      <c r="G664" s="24">
        <v>92.97</v>
      </c>
      <c r="H664" s="20">
        <f t="shared" si="40"/>
        <v>2951.0800000000004</v>
      </c>
      <c r="I664" s="20">
        <f t="shared" si="41"/>
        <v>3325.5200000000004</v>
      </c>
      <c r="J664" s="20">
        <f t="shared" si="42"/>
        <v>3938.36</v>
      </c>
      <c r="K664" s="20">
        <f t="shared" si="43"/>
        <v>5299.01</v>
      </c>
      <c r="L664" s="25">
        <v>0</v>
      </c>
      <c r="M664" s="32">
        <v>117.4</v>
      </c>
      <c r="V664" s="17"/>
      <c r="W664" s="17"/>
    </row>
    <row r="665" spans="1:23" s="16" customFormat="1" ht="14.25" customHeight="1">
      <c r="A665" s="31">
        <f>'до 150 кВт'!A665</f>
        <v>43218</v>
      </c>
      <c r="B665" s="18">
        <v>8</v>
      </c>
      <c r="C665" s="19">
        <v>1704.25</v>
      </c>
      <c r="D665" s="19">
        <v>16.79</v>
      </c>
      <c r="E665" s="19">
        <v>0</v>
      </c>
      <c r="F665" s="24">
        <v>1733.63</v>
      </c>
      <c r="G665" s="24">
        <v>97.15</v>
      </c>
      <c r="H665" s="20">
        <f t="shared" si="40"/>
        <v>3028.6200000000003</v>
      </c>
      <c r="I665" s="20">
        <f t="shared" si="41"/>
        <v>3403.0600000000004</v>
      </c>
      <c r="J665" s="20">
        <f t="shared" si="42"/>
        <v>4015.9</v>
      </c>
      <c r="K665" s="20">
        <f t="shared" si="43"/>
        <v>5376.55</v>
      </c>
      <c r="L665" s="25">
        <v>17.75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43218</v>
      </c>
      <c r="B666" s="18">
        <v>9</v>
      </c>
      <c r="C666" s="19">
        <v>1727.94</v>
      </c>
      <c r="D666" s="19">
        <v>0</v>
      </c>
      <c r="E666" s="19">
        <v>287.8</v>
      </c>
      <c r="F666" s="24">
        <v>1757.32</v>
      </c>
      <c r="G666" s="24">
        <v>98.5</v>
      </c>
      <c r="H666" s="20">
        <f t="shared" si="40"/>
        <v>3053.6600000000003</v>
      </c>
      <c r="I666" s="20">
        <f t="shared" si="41"/>
        <v>3428.1000000000004</v>
      </c>
      <c r="J666" s="20">
        <f t="shared" si="42"/>
        <v>4040.94</v>
      </c>
      <c r="K666" s="20">
        <f t="shared" si="43"/>
        <v>5401.59</v>
      </c>
      <c r="L666" s="25">
        <v>0</v>
      </c>
      <c r="M666" s="32">
        <v>304.21</v>
      </c>
      <c r="V666" s="17"/>
      <c r="W666" s="17"/>
    </row>
    <row r="667" spans="1:23" s="16" customFormat="1" ht="14.25" customHeight="1">
      <c r="A667" s="31">
        <f>'до 150 кВт'!A667</f>
        <v>43218</v>
      </c>
      <c r="B667" s="18">
        <v>10</v>
      </c>
      <c r="C667" s="19">
        <v>1731.11</v>
      </c>
      <c r="D667" s="19">
        <v>0</v>
      </c>
      <c r="E667" s="19">
        <v>340.87</v>
      </c>
      <c r="F667" s="24">
        <v>1760.49</v>
      </c>
      <c r="G667" s="24">
        <v>98.68</v>
      </c>
      <c r="H667" s="20">
        <f t="shared" si="40"/>
        <v>3057.01</v>
      </c>
      <c r="I667" s="20">
        <f t="shared" si="41"/>
        <v>3431.45</v>
      </c>
      <c r="J667" s="20">
        <f t="shared" si="42"/>
        <v>4044.29</v>
      </c>
      <c r="K667" s="20">
        <f t="shared" si="43"/>
        <v>5404.9400000000005</v>
      </c>
      <c r="L667" s="25">
        <v>0</v>
      </c>
      <c r="M667" s="32">
        <v>360.3</v>
      </c>
      <c r="V667" s="17"/>
      <c r="W667" s="17"/>
    </row>
    <row r="668" spans="1:23" s="16" customFormat="1" ht="14.25" customHeight="1">
      <c r="A668" s="31">
        <f>'до 150 кВт'!A668</f>
        <v>43218</v>
      </c>
      <c r="B668" s="18">
        <v>11</v>
      </c>
      <c r="C668" s="19">
        <v>1762.62</v>
      </c>
      <c r="D668" s="19">
        <v>0</v>
      </c>
      <c r="E668" s="19">
        <v>354.43</v>
      </c>
      <c r="F668" s="24">
        <v>1792</v>
      </c>
      <c r="G668" s="24">
        <v>100.47</v>
      </c>
      <c r="H668" s="20">
        <f t="shared" si="40"/>
        <v>3090.3100000000004</v>
      </c>
      <c r="I668" s="20">
        <f t="shared" si="41"/>
        <v>3464.75</v>
      </c>
      <c r="J668" s="20">
        <f t="shared" si="42"/>
        <v>4077.59</v>
      </c>
      <c r="K668" s="20">
        <f t="shared" si="43"/>
        <v>5438.24</v>
      </c>
      <c r="L668" s="25">
        <v>0</v>
      </c>
      <c r="M668" s="32">
        <v>374.63</v>
      </c>
      <c r="V668" s="17"/>
      <c r="W668" s="17"/>
    </row>
    <row r="669" spans="1:23" s="16" customFormat="1" ht="14.25" customHeight="1">
      <c r="A669" s="31">
        <f>'до 150 кВт'!A669</f>
        <v>43218</v>
      </c>
      <c r="B669" s="18">
        <v>12</v>
      </c>
      <c r="C669" s="19">
        <v>1674.2</v>
      </c>
      <c r="D669" s="19">
        <v>0</v>
      </c>
      <c r="E669" s="19">
        <v>432.82</v>
      </c>
      <c r="F669" s="24">
        <v>1703.58</v>
      </c>
      <c r="G669" s="24">
        <v>95.43</v>
      </c>
      <c r="H669" s="20">
        <f t="shared" si="40"/>
        <v>2996.8500000000004</v>
      </c>
      <c r="I669" s="20">
        <f t="shared" si="41"/>
        <v>3371.29</v>
      </c>
      <c r="J669" s="20">
        <f t="shared" si="42"/>
        <v>3984.13</v>
      </c>
      <c r="K669" s="20">
        <f t="shared" si="43"/>
        <v>5344.780000000001</v>
      </c>
      <c r="L669" s="25">
        <v>0</v>
      </c>
      <c r="M669" s="32">
        <v>457.49</v>
      </c>
      <c r="V669" s="17"/>
      <c r="W669" s="17"/>
    </row>
    <row r="670" spans="1:23" s="16" customFormat="1" ht="14.25" customHeight="1">
      <c r="A670" s="31">
        <f>'до 150 кВт'!A670</f>
        <v>43218</v>
      </c>
      <c r="B670" s="18">
        <v>13</v>
      </c>
      <c r="C670" s="19">
        <v>1692.1</v>
      </c>
      <c r="D670" s="19">
        <v>0</v>
      </c>
      <c r="E670" s="19">
        <v>339.71</v>
      </c>
      <c r="F670" s="24">
        <v>1721.48</v>
      </c>
      <c r="G670" s="24">
        <v>96.45</v>
      </c>
      <c r="H670" s="20">
        <f t="shared" si="40"/>
        <v>3015.7700000000004</v>
      </c>
      <c r="I670" s="20">
        <f t="shared" si="41"/>
        <v>3390.21</v>
      </c>
      <c r="J670" s="20">
        <f t="shared" si="42"/>
        <v>4003.05</v>
      </c>
      <c r="K670" s="20">
        <f t="shared" si="43"/>
        <v>5363.7</v>
      </c>
      <c r="L670" s="25">
        <v>0</v>
      </c>
      <c r="M670" s="32">
        <v>359.07</v>
      </c>
      <c r="V670" s="17"/>
      <c r="W670" s="17"/>
    </row>
    <row r="671" spans="1:23" s="16" customFormat="1" ht="14.25" customHeight="1">
      <c r="A671" s="31">
        <f>'до 150 кВт'!A671</f>
        <v>43218</v>
      </c>
      <c r="B671" s="18">
        <v>14</v>
      </c>
      <c r="C671" s="19">
        <v>1670.35</v>
      </c>
      <c r="D671" s="19">
        <v>0</v>
      </c>
      <c r="E671" s="19">
        <v>329.18</v>
      </c>
      <c r="F671" s="24">
        <v>1699.73</v>
      </c>
      <c r="G671" s="24">
        <v>95.21</v>
      </c>
      <c r="H671" s="20">
        <f t="shared" si="40"/>
        <v>2992.78</v>
      </c>
      <c r="I671" s="20">
        <f t="shared" si="41"/>
        <v>3367.2200000000003</v>
      </c>
      <c r="J671" s="20">
        <f t="shared" si="42"/>
        <v>3980.06</v>
      </c>
      <c r="K671" s="20">
        <f t="shared" si="43"/>
        <v>5340.71</v>
      </c>
      <c r="L671" s="25">
        <v>0</v>
      </c>
      <c r="M671" s="32">
        <v>347.94</v>
      </c>
      <c r="V671" s="17"/>
      <c r="W671" s="17"/>
    </row>
    <row r="672" spans="1:23" s="16" customFormat="1" ht="14.25" customHeight="1">
      <c r="A672" s="31">
        <f>'до 150 кВт'!A672</f>
        <v>43218</v>
      </c>
      <c r="B672" s="18">
        <v>15</v>
      </c>
      <c r="C672" s="19">
        <v>1670.47</v>
      </c>
      <c r="D672" s="19">
        <v>0</v>
      </c>
      <c r="E672" s="19">
        <v>535.47</v>
      </c>
      <c r="F672" s="24">
        <v>1699.85</v>
      </c>
      <c r="G672" s="24">
        <v>95.22</v>
      </c>
      <c r="H672" s="20">
        <f t="shared" si="40"/>
        <v>2992.9100000000003</v>
      </c>
      <c r="I672" s="20">
        <f t="shared" si="41"/>
        <v>3367.3500000000004</v>
      </c>
      <c r="J672" s="20">
        <f t="shared" si="42"/>
        <v>3980.19</v>
      </c>
      <c r="K672" s="20">
        <f t="shared" si="43"/>
        <v>5340.84</v>
      </c>
      <c r="L672" s="25">
        <v>0</v>
      </c>
      <c r="M672" s="32">
        <v>565.99</v>
      </c>
      <c r="V672" s="17"/>
      <c r="W672" s="17"/>
    </row>
    <row r="673" spans="1:23" s="16" customFormat="1" ht="14.25" customHeight="1">
      <c r="A673" s="31">
        <f>'до 150 кВт'!A673</f>
        <v>43218</v>
      </c>
      <c r="B673" s="18">
        <v>16</v>
      </c>
      <c r="C673" s="19">
        <v>1643.27</v>
      </c>
      <c r="D673" s="19">
        <v>0</v>
      </c>
      <c r="E673" s="19">
        <v>316.39</v>
      </c>
      <c r="F673" s="24">
        <v>1672.65</v>
      </c>
      <c r="G673" s="24">
        <v>93.67</v>
      </c>
      <c r="H673" s="20">
        <f t="shared" si="40"/>
        <v>2964.1600000000003</v>
      </c>
      <c r="I673" s="20">
        <f t="shared" si="41"/>
        <v>3338.6000000000004</v>
      </c>
      <c r="J673" s="20">
        <f t="shared" si="42"/>
        <v>3951.44</v>
      </c>
      <c r="K673" s="20">
        <f t="shared" si="43"/>
        <v>5312.09</v>
      </c>
      <c r="L673" s="25">
        <v>0</v>
      </c>
      <c r="M673" s="32">
        <v>334.43</v>
      </c>
      <c r="V673" s="17"/>
      <c r="W673" s="17"/>
    </row>
    <row r="674" spans="1:23" s="16" customFormat="1" ht="14.25" customHeight="1">
      <c r="A674" s="31">
        <f>'до 150 кВт'!A674</f>
        <v>43218</v>
      </c>
      <c r="B674" s="18">
        <v>17</v>
      </c>
      <c r="C674" s="19">
        <v>1636.82</v>
      </c>
      <c r="D674" s="19">
        <v>0</v>
      </c>
      <c r="E674" s="19">
        <v>442.27</v>
      </c>
      <c r="F674" s="24">
        <v>1666.2</v>
      </c>
      <c r="G674" s="24">
        <v>93.3</v>
      </c>
      <c r="H674" s="20">
        <f t="shared" si="40"/>
        <v>2957.34</v>
      </c>
      <c r="I674" s="20">
        <f t="shared" si="41"/>
        <v>3331.7799999999997</v>
      </c>
      <c r="J674" s="20">
        <f t="shared" si="42"/>
        <v>3944.62</v>
      </c>
      <c r="K674" s="20">
        <f t="shared" si="43"/>
        <v>5305.27</v>
      </c>
      <c r="L674" s="25">
        <v>0</v>
      </c>
      <c r="M674" s="32">
        <v>467.48</v>
      </c>
      <c r="V674" s="17"/>
      <c r="W674" s="17"/>
    </row>
    <row r="675" spans="1:23" s="16" customFormat="1" ht="14.25" customHeight="1">
      <c r="A675" s="31">
        <f>'до 150 кВт'!A675</f>
        <v>43218</v>
      </c>
      <c r="B675" s="18">
        <v>18</v>
      </c>
      <c r="C675" s="19">
        <v>1633.81</v>
      </c>
      <c r="D675" s="19">
        <v>0</v>
      </c>
      <c r="E675" s="19">
        <v>454.79</v>
      </c>
      <c r="F675" s="24">
        <v>1663.19</v>
      </c>
      <c r="G675" s="24">
        <v>93.13</v>
      </c>
      <c r="H675" s="20">
        <f t="shared" si="40"/>
        <v>2954.1600000000003</v>
      </c>
      <c r="I675" s="20">
        <f t="shared" si="41"/>
        <v>3328.6000000000004</v>
      </c>
      <c r="J675" s="20">
        <f t="shared" si="42"/>
        <v>3941.44</v>
      </c>
      <c r="K675" s="20">
        <f t="shared" si="43"/>
        <v>5302.09</v>
      </c>
      <c r="L675" s="25">
        <v>0</v>
      </c>
      <c r="M675" s="32">
        <v>480.71</v>
      </c>
      <c r="V675" s="17"/>
      <c r="W675" s="17"/>
    </row>
    <row r="676" spans="1:23" s="16" customFormat="1" ht="14.25" customHeight="1">
      <c r="A676" s="31">
        <f>'до 150 кВт'!A676</f>
        <v>43218</v>
      </c>
      <c r="B676" s="18">
        <v>19</v>
      </c>
      <c r="C676" s="19">
        <v>1616.67</v>
      </c>
      <c r="D676" s="19">
        <v>0</v>
      </c>
      <c r="E676" s="19">
        <v>312.19</v>
      </c>
      <c r="F676" s="24">
        <v>1646.05</v>
      </c>
      <c r="G676" s="24">
        <v>92.15</v>
      </c>
      <c r="H676" s="20">
        <f t="shared" si="40"/>
        <v>2936.0400000000004</v>
      </c>
      <c r="I676" s="20">
        <f t="shared" si="41"/>
        <v>3310.4800000000005</v>
      </c>
      <c r="J676" s="20">
        <f t="shared" si="42"/>
        <v>3923.32</v>
      </c>
      <c r="K676" s="20">
        <f t="shared" si="43"/>
        <v>5283.97</v>
      </c>
      <c r="L676" s="25">
        <v>0</v>
      </c>
      <c r="M676" s="32">
        <v>329.99</v>
      </c>
      <c r="V676" s="17"/>
      <c r="W676" s="17"/>
    </row>
    <row r="677" spans="1:23" s="16" customFormat="1" ht="14.25" customHeight="1">
      <c r="A677" s="31">
        <f>'до 150 кВт'!A677</f>
        <v>43218</v>
      </c>
      <c r="B677" s="18">
        <v>20</v>
      </c>
      <c r="C677" s="19">
        <v>1701.48</v>
      </c>
      <c r="D677" s="19">
        <v>0</v>
      </c>
      <c r="E677" s="19">
        <v>435.8</v>
      </c>
      <c r="F677" s="24">
        <v>1730.86</v>
      </c>
      <c r="G677" s="24">
        <v>96.99</v>
      </c>
      <c r="H677" s="20">
        <f t="shared" si="40"/>
        <v>3025.6900000000005</v>
      </c>
      <c r="I677" s="20">
        <f t="shared" si="41"/>
        <v>3400.13</v>
      </c>
      <c r="J677" s="20">
        <f t="shared" si="42"/>
        <v>4012.9700000000003</v>
      </c>
      <c r="K677" s="20">
        <f t="shared" si="43"/>
        <v>5373.62</v>
      </c>
      <c r="L677" s="25">
        <v>0</v>
      </c>
      <c r="M677" s="32">
        <v>460.64</v>
      </c>
      <c r="V677" s="17"/>
      <c r="W677" s="17"/>
    </row>
    <row r="678" spans="1:23" s="16" customFormat="1" ht="14.25" customHeight="1">
      <c r="A678" s="31">
        <f>'до 150 кВт'!A678</f>
        <v>43218</v>
      </c>
      <c r="B678" s="18">
        <v>21</v>
      </c>
      <c r="C678" s="19">
        <v>1721.05</v>
      </c>
      <c r="D678" s="19">
        <v>0</v>
      </c>
      <c r="E678" s="19">
        <v>304.45</v>
      </c>
      <c r="F678" s="24">
        <v>1750.43</v>
      </c>
      <c r="G678" s="24">
        <v>98.1</v>
      </c>
      <c r="H678" s="20">
        <f t="shared" si="40"/>
        <v>3046.37</v>
      </c>
      <c r="I678" s="20">
        <f t="shared" si="41"/>
        <v>3420.81</v>
      </c>
      <c r="J678" s="20">
        <f t="shared" si="42"/>
        <v>4033.6499999999996</v>
      </c>
      <c r="K678" s="20">
        <f t="shared" si="43"/>
        <v>5394.3</v>
      </c>
      <c r="L678" s="25">
        <v>0</v>
      </c>
      <c r="M678" s="32">
        <v>321.8</v>
      </c>
      <c r="V678" s="17"/>
      <c r="W678" s="17"/>
    </row>
    <row r="679" spans="1:23" s="16" customFormat="1" ht="14.25" customHeight="1">
      <c r="A679" s="31">
        <f>'до 150 кВт'!A679</f>
        <v>43218</v>
      </c>
      <c r="B679" s="18">
        <v>22</v>
      </c>
      <c r="C679" s="19">
        <v>1605.39</v>
      </c>
      <c r="D679" s="19">
        <v>0</v>
      </c>
      <c r="E679" s="19">
        <v>523.54</v>
      </c>
      <c r="F679" s="24">
        <v>1634.77</v>
      </c>
      <c r="G679" s="24">
        <v>91.51</v>
      </c>
      <c r="H679" s="20">
        <f t="shared" si="40"/>
        <v>2924.1200000000003</v>
      </c>
      <c r="I679" s="20">
        <f t="shared" si="41"/>
        <v>3298.5600000000004</v>
      </c>
      <c r="J679" s="20">
        <f t="shared" si="42"/>
        <v>3911.4</v>
      </c>
      <c r="K679" s="20">
        <f t="shared" si="43"/>
        <v>5272.05</v>
      </c>
      <c r="L679" s="25">
        <v>0</v>
      </c>
      <c r="M679" s="32">
        <v>553.38</v>
      </c>
      <c r="V679" s="17"/>
      <c r="W679" s="17"/>
    </row>
    <row r="680" spans="1:23" s="16" customFormat="1" ht="14.25" customHeight="1">
      <c r="A680" s="31">
        <f>'до 150 кВт'!A680</f>
        <v>43218</v>
      </c>
      <c r="B680" s="18">
        <v>23</v>
      </c>
      <c r="C680" s="19">
        <v>1596.09</v>
      </c>
      <c r="D680" s="19">
        <v>0</v>
      </c>
      <c r="E680" s="19">
        <v>756.37</v>
      </c>
      <c r="F680" s="24">
        <v>1625.47</v>
      </c>
      <c r="G680" s="24">
        <v>90.98</v>
      </c>
      <c r="H680" s="20">
        <f t="shared" si="40"/>
        <v>2914.29</v>
      </c>
      <c r="I680" s="20">
        <f t="shared" si="41"/>
        <v>3288.73</v>
      </c>
      <c r="J680" s="20">
        <f t="shared" si="42"/>
        <v>3901.5699999999997</v>
      </c>
      <c r="K680" s="20">
        <f t="shared" si="43"/>
        <v>5262.22</v>
      </c>
      <c r="L680" s="25">
        <v>0</v>
      </c>
      <c r="M680" s="32">
        <v>799.49</v>
      </c>
      <c r="V680" s="17"/>
      <c r="W680" s="17"/>
    </row>
    <row r="681" spans="1:23" s="16" customFormat="1" ht="14.25" customHeight="1">
      <c r="A681" s="31">
        <f>'до 150 кВт'!A681</f>
        <v>43219</v>
      </c>
      <c r="B681" s="18">
        <v>0</v>
      </c>
      <c r="C681" s="19">
        <v>1588.74</v>
      </c>
      <c r="D681" s="19">
        <v>0</v>
      </c>
      <c r="E681" s="19">
        <v>546.71</v>
      </c>
      <c r="F681" s="24">
        <v>1618.12</v>
      </c>
      <c r="G681" s="24">
        <v>90.56</v>
      </c>
      <c r="H681" s="20">
        <f t="shared" si="40"/>
        <v>2906.5200000000004</v>
      </c>
      <c r="I681" s="20">
        <f t="shared" si="41"/>
        <v>3280.96</v>
      </c>
      <c r="J681" s="20">
        <f t="shared" si="42"/>
        <v>3893.8</v>
      </c>
      <c r="K681" s="20">
        <f t="shared" si="43"/>
        <v>5254.45</v>
      </c>
      <c r="L681" s="25">
        <v>0</v>
      </c>
      <c r="M681" s="32">
        <v>577.87</v>
      </c>
      <c r="V681" s="17"/>
      <c r="W681" s="17"/>
    </row>
    <row r="682" spans="1:23" s="16" customFormat="1" ht="14.25" customHeight="1">
      <c r="A682" s="31">
        <f>'до 150 кВт'!A682</f>
        <v>43219</v>
      </c>
      <c r="B682" s="18">
        <v>1</v>
      </c>
      <c r="C682" s="19">
        <v>1588.4</v>
      </c>
      <c r="D682" s="19">
        <v>0</v>
      </c>
      <c r="E682" s="19">
        <v>680.79</v>
      </c>
      <c r="F682" s="24">
        <v>1617.78</v>
      </c>
      <c r="G682" s="24">
        <v>90.54</v>
      </c>
      <c r="H682" s="20">
        <f t="shared" si="40"/>
        <v>2906.1600000000003</v>
      </c>
      <c r="I682" s="20">
        <f t="shared" si="41"/>
        <v>3280.6000000000004</v>
      </c>
      <c r="J682" s="20">
        <f t="shared" si="42"/>
        <v>3893.44</v>
      </c>
      <c r="K682" s="20">
        <f t="shared" si="43"/>
        <v>5254.09</v>
      </c>
      <c r="L682" s="25">
        <v>0</v>
      </c>
      <c r="M682" s="32">
        <v>719.6</v>
      </c>
      <c r="V682" s="17"/>
      <c r="W682" s="17"/>
    </row>
    <row r="683" spans="1:23" s="16" customFormat="1" ht="14.25" customHeight="1">
      <c r="A683" s="31">
        <f>'до 150 кВт'!A683</f>
        <v>43219</v>
      </c>
      <c r="B683" s="18">
        <v>2</v>
      </c>
      <c r="C683" s="19">
        <v>1586.52</v>
      </c>
      <c r="D683" s="19">
        <v>0</v>
      </c>
      <c r="E683" s="19">
        <v>709.44</v>
      </c>
      <c r="F683" s="24">
        <v>1615.9</v>
      </c>
      <c r="G683" s="24">
        <v>90.44</v>
      </c>
      <c r="H683" s="20">
        <f t="shared" si="40"/>
        <v>2904.1800000000003</v>
      </c>
      <c r="I683" s="20">
        <f t="shared" si="41"/>
        <v>3278.62</v>
      </c>
      <c r="J683" s="20">
        <f t="shared" si="42"/>
        <v>3891.46</v>
      </c>
      <c r="K683" s="20">
        <f t="shared" si="43"/>
        <v>5252.110000000001</v>
      </c>
      <c r="L683" s="25">
        <v>0</v>
      </c>
      <c r="M683" s="32">
        <v>749.88</v>
      </c>
      <c r="V683" s="17"/>
      <c r="W683" s="17"/>
    </row>
    <row r="684" spans="1:23" s="16" customFormat="1" ht="14.25" customHeight="1">
      <c r="A684" s="31">
        <f>'до 150 кВт'!A684</f>
        <v>43219</v>
      </c>
      <c r="B684" s="18">
        <v>3</v>
      </c>
      <c r="C684" s="19">
        <v>1583.51</v>
      </c>
      <c r="D684" s="19">
        <v>0</v>
      </c>
      <c r="E684" s="19">
        <v>715.91</v>
      </c>
      <c r="F684" s="24">
        <v>1612.89</v>
      </c>
      <c r="G684" s="24">
        <v>90.26</v>
      </c>
      <c r="H684" s="20">
        <f t="shared" si="40"/>
        <v>2900.9900000000002</v>
      </c>
      <c r="I684" s="20">
        <f t="shared" si="41"/>
        <v>3275.4300000000003</v>
      </c>
      <c r="J684" s="20">
        <f t="shared" si="42"/>
        <v>3888.27</v>
      </c>
      <c r="K684" s="20">
        <f t="shared" si="43"/>
        <v>5248.92</v>
      </c>
      <c r="L684" s="25">
        <v>0</v>
      </c>
      <c r="M684" s="32">
        <v>756.72</v>
      </c>
      <c r="V684" s="17"/>
      <c r="W684" s="17"/>
    </row>
    <row r="685" spans="1:23" s="16" customFormat="1" ht="14.25" customHeight="1">
      <c r="A685" s="31">
        <f>'до 150 кВт'!A685</f>
        <v>43219</v>
      </c>
      <c r="B685" s="18">
        <v>4</v>
      </c>
      <c r="C685" s="19">
        <v>1581.84</v>
      </c>
      <c r="D685" s="19">
        <v>0</v>
      </c>
      <c r="E685" s="19">
        <v>805.94</v>
      </c>
      <c r="F685" s="24">
        <v>1611.22</v>
      </c>
      <c r="G685" s="24">
        <v>90.17</v>
      </c>
      <c r="H685" s="20">
        <f t="shared" si="40"/>
        <v>2899.2300000000005</v>
      </c>
      <c r="I685" s="20">
        <f t="shared" si="41"/>
        <v>3273.67</v>
      </c>
      <c r="J685" s="20">
        <f t="shared" si="42"/>
        <v>3886.51</v>
      </c>
      <c r="K685" s="20">
        <f t="shared" si="43"/>
        <v>5247.16</v>
      </c>
      <c r="L685" s="25">
        <v>0</v>
      </c>
      <c r="M685" s="32">
        <v>851.88</v>
      </c>
      <c r="V685" s="17"/>
      <c r="W685" s="17"/>
    </row>
    <row r="686" spans="1:23" s="16" customFormat="1" ht="14.25" customHeight="1">
      <c r="A686" s="31">
        <f>'до 150 кВт'!A686</f>
        <v>43219</v>
      </c>
      <c r="B686" s="18">
        <v>5</v>
      </c>
      <c r="C686" s="19">
        <v>1588.57</v>
      </c>
      <c r="D686" s="19">
        <v>0</v>
      </c>
      <c r="E686" s="19">
        <v>713.87</v>
      </c>
      <c r="F686" s="24">
        <v>1617.95</v>
      </c>
      <c r="G686" s="24">
        <v>90.55</v>
      </c>
      <c r="H686" s="20">
        <f t="shared" si="40"/>
        <v>2906.34</v>
      </c>
      <c r="I686" s="20">
        <f t="shared" si="41"/>
        <v>3280.7799999999997</v>
      </c>
      <c r="J686" s="20">
        <f t="shared" si="42"/>
        <v>3893.62</v>
      </c>
      <c r="K686" s="20">
        <f t="shared" si="43"/>
        <v>5254.27</v>
      </c>
      <c r="L686" s="25">
        <v>0</v>
      </c>
      <c r="M686" s="32">
        <v>754.56</v>
      </c>
      <c r="V686" s="17"/>
      <c r="W686" s="17"/>
    </row>
    <row r="687" spans="1:23" s="16" customFormat="1" ht="14.25" customHeight="1">
      <c r="A687" s="31">
        <f>'до 150 кВт'!A687</f>
        <v>43219</v>
      </c>
      <c r="B687" s="18">
        <v>6</v>
      </c>
      <c r="C687" s="19">
        <v>1595.3</v>
      </c>
      <c r="D687" s="19">
        <v>0</v>
      </c>
      <c r="E687" s="19">
        <v>612.66</v>
      </c>
      <c r="F687" s="24">
        <v>1624.68</v>
      </c>
      <c r="G687" s="24">
        <v>90.94</v>
      </c>
      <c r="H687" s="20">
        <f t="shared" si="40"/>
        <v>2913.46</v>
      </c>
      <c r="I687" s="20">
        <f t="shared" si="41"/>
        <v>3287.9</v>
      </c>
      <c r="J687" s="20">
        <f t="shared" si="42"/>
        <v>3900.74</v>
      </c>
      <c r="K687" s="20">
        <f t="shared" si="43"/>
        <v>5261.39</v>
      </c>
      <c r="L687" s="25">
        <v>0</v>
      </c>
      <c r="M687" s="32">
        <v>647.58</v>
      </c>
      <c r="V687" s="17"/>
      <c r="W687" s="17"/>
    </row>
    <row r="688" spans="1:23" s="16" customFormat="1" ht="14.25" customHeight="1">
      <c r="A688" s="31">
        <f>'до 150 кВт'!A688</f>
        <v>43219</v>
      </c>
      <c r="B688" s="18">
        <v>7</v>
      </c>
      <c r="C688" s="19">
        <v>1607.09</v>
      </c>
      <c r="D688" s="19">
        <v>0</v>
      </c>
      <c r="E688" s="19">
        <v>291.39</v>
      </c>
      <c r="F688" s="24">
        <v>1636.47</v>
      </c>
      <c r="G688" s="24">
        <v>91.61</v>
      </c>
      <c r="H688" s="20">
        <f t="shared" si="40"/>
        <v>2925.92</v>
      </c>
      <c r="I688" s="20">
        <f t="shared" si="41"/>
        <v>3300.3599999999997</v>
      </c>
      <c r="J688" s="20">
        <f t="shared" si="42"/>
        <v>3913.2</v>
      </c>
      <c r="K688" s="20">
        <f t="shared" si="43"/>
        <v>5273.85</v>
      </c>
      <c r="L688" s="25">
        <v>0</v>
      </c>
      <c r="M688" s="32">
        <v>308</v>
      </c>
      <c r="V688" s="17"/>
      <c r="W688" s="17"/>
    </row>
    <row r="689" spans="1:23" s="16" customFormat="1" ht="14.25" customHeight="1">
      <c r="A689" s="31">
        <f>'до 150 кВт'!A689</f>
        <v>43219</v>
      </c>
      <c r="B689" s="18">
        <v>8</v>
      </c>
      <c r="C689" s="19">
        <v>1623.28</v>
      </c>
      <c r="D689" s="19">
        <v>0</v>
      </c>
      <c r="E689" s="19">
        <v>169.46</v>
      </c>
      <c r="F689" s="24">
        <v>1652.66</v>
      </c>
      <c r="G689" s="24">
        <v>92.53</v>
      </c>
      <c r="H689" s="20">
        <f t="shared" si="40"/>
        <v>2943.03</v>
      </c>
      <c r="I689" s="20">
        <f t="shared" si="41"/>
        <v>3317.4700000000003</v>
      </c>
      <c r="J689" s="20">
        <f t="shared" si="42"/>
        <v>3930.31</v>
      </c>
      <c r="K689" s="20">
        <f t="shared" si="43"/>
        <v>5290.96</v>
      </c>
      <c r="L689" s="25">
        <v>0</v>
      </c>
      <c r="M689" s="32">
        <v>179.12</v>
      </c>
      <c r="V689" s="17"/>
      <c r="W689" s="17"/>
    </row>
    <row r="690" spans="1:23" s="16" customFormat="1" ht="14.25" customHeight="1">
      <c r="A690" s="31">
        <f>'до 150 кВт'!A690</f>
        <v>43219</v>
      </c>
      <c r="B690" s="18">
        <v>9</v>
      </c>
      <c r="C690" s="19">
        <v>1734.14</v>
      </c>
      <c r="D690" s="19">
        <v>0</v>
      </c>
      <c r="E690" s="19">
        <v>108.62</v>
      </c>
      <c r="F690" s="24">
        <v>1763.52</v>
      </c>
      <c r="G690" s="24">
        <v>98.85</v>
      </c>
      <c r="H690" s="20">
        <f t="shared" si="40"/>
        <v>3060.21</v>
      </c>
      <c r="I690" s="20">
        <f t="shared" si="41"/>
        <v>3434.65</v>
      </c>
      <c r="J690" s="20">
        <f t="shared" si="42"/>
        <v>4047.49</v>
      </c>
      <c r="K690" s="20">
        <f t="shared" si="43"/>
        <v>5408.14</v>
      </c>
      <c r="L690" s="25">
        <v>0</v>
      </c>
      <c r="M690" s="32">
        <v>114.81</v>
      </c>
      <c r="V690" s="17"/>
      <c r="W690" s="17"/>
    </row>
    <row r="691" spans="1:23" s="16" customFormat="1" ht="14.25" customHeight="1">
      <c r="A691" s="31">
        <f>'до 150 кВт'!A691</f>
        <v>43219</v>
      </c>
      <c r="B691" s="18">
        <v>10</v>
      </c>
      <c r="C691" s="19">
        <v>1733.24</v>
      </c>
      <c r="D691" s="19">
        <v>0</v>
      </c>
      <c r="E691" s="19">
        <v>197.96</v>
      </c>
      <c r="F691" s="24">
        <v>1762.62</v>
      </c>
      <c r="G691" s="24">
        <v>98.8</v>
      </c>
      <c r="H691" s="20">
        <f t="shared" si="40"/>
        <v>3059.26</v>
      </c>
      <c r="I691" s="20">
        <f t="shared" si="41"/>
        <v>3433.7</v>
      </c>
      <c r="J691" s="20">
        <f t="shared" si="42"/>
        <v>4046.54</v>
      </c>
      <c r="K691" s="20">
        <f t="shared" si="43"/>
        <v>5407.1900000000005</v>
      </c>
      <c r="L691" s="25">
        <v>0</v>
      </c>
      <c r="M691" s="32">
        <v>209.24</v>
      </c>
      <c r="V691" s="17"/>
      <c r="W691" s="17"/>
    </row>
    <row r="692" spans="1:23" s="16" customFormat="1" ht="14.25" customHeight="1">
      <c r="A692" s="31">
        <f>'до 150 кВт'!A692</f>
        <v>43219</v>
      </c>
      <c r="B692" s="18">
        <v>11</v>
      </c>
      <c r="C692" s="19">
        <v>1627.85</v>
      </c>
      <c r="D692" s="19">
        <v>0</v>
      </c>
      <c r="E692" s="19">
        <v>99.17</v>
      </c>
      <c r="F692" s="24">
        <v>1657.23</v>
      </c>
      <c r="G692" s="24">
        <v>92.79</v>
      </c>
      <c r="H692" s="20">
        <f t="shared" si="40"/>
        <v>2947.86</v>
      </c>
      <c r="I692" s="20">
        <f t="shared" si="41"/>
        <v>3322.3</v>
      </c>
      <c r="J692" s="20">
        <f t="shared" si="42"/>
        <v>3935.14</v>
      </c>
      <c r="K692" s="20">
        <f t="shared" si="43"/>
        <v>5295.79</v>
      </c>
      <c r="L692" s="25">
        <v>0</v>
      </c>
      <c r="M692" s="32">
        <v>104.82</v>
      </c>
      <c r="V692" s="17"/>
      <c r="W692" s="17"/>
    </row>
    <row r="693" spans="1:23" s="16" customFormat="1" ht="14.25" customHeight="1">
      <c r="A693" s="31">
        <f>'до 150 кВт'!A693</f>
        <v>43219</v>
      </c>
      <c r="B693" s="18">
        <v>12</v>
      </c>
      <c r="C693" s="19">
        <v>1625.85</v>
      </c>
      <c r="D693" s="19">
        <v>0</v>
      </c>
      <c r="E693" s="19">
        <v>88.71</v>
      </c>
      <c r="F693" s="24">
        <v>1655.23</v>
      </c>
      <c r="G693" s="24">
        <v>92.68</v>
      </c>
      <c r="H693" s="20">
        <f t="shared" si="40"/>
        <v>2945.75</v>
      </c>
      <c r="I693" s="20">
        <f t="shared" si="41"/>
        <v>3320.19</v>
      </c>
      <c r="J693" s="20">
        <f t="shared" si="42"/>
        <v>3933.0299999999997</v>
      </c>
      <c r="K693" s="20">
        <f t="shared" si="43"/>
        <v>5293.68</v>
      </c>
      <c r="L693" s="25">
        <v>0</v>
      </c>
      <c r="M693" s="32">
        <v>93.77</v>
      </c>
      <c r="V693" s="17"/>
      <c r="W693" s="17"/>
    </row>
    <row r="694" spans="1:23" s="16" customFormat="1" ht="14.25" customHeight="1">
      <c r="A694" s="31">
        <f>'до 150 кВт'!A694</f>
        <v>43219</v>
      </c>
      <c r="B694" s="18">
        <v>13</v>
      </c>
      <c r="C694" s="19">
        <v>1621.77</v>
      </c>
      <c r="D694" s="19">
        <v>0</v>
      </c>
      <c r="E694" s="19">
        <v>100.61</v>
      </c>
      <c r="F694" s="24">
        <v>1651.15</v>
      </c>
      <c r="G694" s="24">
        <v>92.45</v>
      </c>
      <c r="H694" s="20">
        <f t="shared" si="40"/>
        <v>2941.4400000000005</v>
      </c>
      <c r="I694" s="20">
        <f t="shared" si="41"/>
        <v>3315.88</v>
      </c>
      <c r="J694" s="20">
        <f t="shared" si="42"/>
        <v>3928.7200000000003</v>
      </c>
      <c r="K694" s="20">
        <f t="shared" si="43"/>
        <v>5289.37</v>
      </c>
      <c r="L694" s="25">
        <v>0</v>
      </c>
      <c r="M694" s="32">
        <v>106.35</v>
      </c>
      <c r="V694" s="17"/>
      <c r="W694" s="17"/>
    </row>
    <row r="695" spans="1:23" s="16" customFormat="1" ht="14.25" customHeight="1">
      <c r="A695" s="31">
        <f>'до 150 кВт'!A695</f>
        <v>43219</v>
      </c>
      <c r="B695" s="18">
        <v>14</v>
      </c>
      <c r="C695" s="19">
        <v>1621.25</v>
      </c>
      <c r="D695" s="19">
        <v>0</v>
      </c>
      <c r="E695" s="19">
        <v>138.27</v>
      </c>
      <c r="F695" s="24">
        <v>1650.63</v>
      </c>
      <c r="G695" s="24">
        <v>92.42</v>
      </c>
      <c r="H695" s="20">
        <f t="shared" si="40"/>
        <v>2940.8900000000003</v>
      </c>
      <c r="I695" s="20">
        <f t="shared" si="41"/>
        <v>3315.33</v>
      </c>
      <c r="J695" s="20">
        <f t="shared" si="42"/>
        <v>3928.17</v>
      </c>
      <c r="K695" s="20">
        <f t="shared" si="43"/>
        <v>5288.82</v>
      </c>
      <c r="L695" s="25">
        <v>0</v>
      </c>
      <c r="M695" s="32">
        <v>146.15</v>
      </c>
      <c r="V695" s="17"/>
      <c r="W695" s="17"/>
    </row>
    <row r="696" spans="1:23" s="16" customFormat="1" ht="14.25" customHeight="1">
      <c r="A696" s="31">
        <f>'до 150 кВт'!A696</f>
        <v>43219</v>
      </c>
      <c r="B696" s="18">
        <v>15</v>
      </c>
      <c r="C696" s="19">
        <v>1618.03</v>
      </c>
      <c r="D696" s="19">
        <v>0</v>
      </c>
      <c r="E696" s="19">
        <v>173.09</v>
      </c>
      <c r="F696" s="24">
        <v>1647.41</v>
      </c>
      <c r="G696" s="24">
        <v>92.23</v>
      </c>
      <c r="H696" s="20">
        <f t="shared" si="40"/>
        <v>2937.4800000000005</v>
      </c>
      <c r="I696" s="20">
        <f t="shared" si="41"/>
        <v>3311.92</v>
      </c>
      <c r="J696" s="20">
        <f t="shared" si="42"/>
        <v>3924.76</v>
      </c>
      <c r="K696" s="20">
        <f t="shared" si="43"/>
        <v>5285.41</v>
      </c>
      <c r="L696" s="25">
        <v>0</v>
      </c>
      <c r="M696" s="32">
        <v>182.96</v>
      </c>
      <c r="V696" s="17"/>
      <c r="W696" s="17"/>
    </row>
    <row r="697" spans="1:23" s="16" customFormat="1" ht="14.25" customHeight="1">
      <c r="A697" s="31">
        <f>'до 150 кВт'!A697</f>
        <v>43219</v>
      </c>
      <c r="B697" s="18">
        <v>16</v>
      </c>
      <c r="C697" s="19">
        <v>1605.65</v>
      </c>
      <c r="D697" s="19">
        <v>0</v>
      </c>
      <c r="E697" s="19">
        <v>342.34</v>
      </c>
      <c r="F697" s="24">
        <v>1635.03</v>
      </c>
      <c r="G697" s="24">
        <v>91.53</v>
      </c>
      <c r="H697" s="20">
        <f t="shared" si="40"/>
        <v>2924.4000000000005</v>
      </c>
      <c r="I697" s="20">
        <f t="shared" si="41"/>
        <v>3298.84</v>
      </c>
      <c r="J697" s="20">
        <f t="shared" si="42"/>
        <v>3911.6800000000003</v>
      </c>
      <c r="K697" s="20">
        <f t="shared" si="43"/>
        <v>5272.33</v>
      </c>
      <c r="L697" s="25">
        <v>0</v>
      </c>
      <c r="M697" s="32">
        <v>361.85</v>
      </c>
      <c r="V697" s="17"/>
      <c r="W697" s="17"/>
    </row>
    <row r="698" spans="1:23" s="16" customFormat="1" ht="14.25" customHeight="1">
      <c r="A698" s="31">
        <f>'до 150 кВт'!A698</f>
        <v>43219</v>
      </c>
      <c r="B698" s="18">
        <v>17</v>
      </c>
      <c r="C698" s="19">
        <v>1606.84</v>
      </c>
      <c r="D698" s="19">
        <v>0</v>
      </c>
      <c r="E698" s="19">
        <v>395.14</v>
      </c>
      <c r="F698" s="24">
        <v>1636.22</v>
      </c>
      <c r="G698" s="24">
        <v>91.59</v>
      </c>
      <c r="H698" s="20">
        <f t="shared" si="40"/>
        <v>2925.65</v>
      </c>
      <c r="I698" s="20">
        <f t="shared" si="41"/>
        <v>3300.09</v>
      </c>
      <c r="J698" s="20">
        <f t="shared" si="42"/>
        <v>3912.93</v>
      </c>
      <c r="K698" s="20">
        <f t="shared" si="43"/>
        <v>5273.58</v>
      </c>
      <c r="L698" s="25">
        <v>0</v>
      </c>
      <c r="M698" s="32">
        <v>417.66</v>
      </c>
      <c r="V698" s="17"/>
      <c r="W698" s="17"/>
    </row>
    <row r="699" spans="1:23" s="16" customFormat="1" ht="14.25" customHeight="1">
      <c r="A699" s="31">
        <f>'до 150 кВт'!A699</f>
        <v>43219</v>
      </c>
      <c r="B699" s="18">
        <v>18</v>
      </c>
      <c r="C699" s="19">
        <v>1602.44</v>
      </c>
      <c r="D699" s="19">
        <v>0</v>
      </c>
      <c r="E699" s="19">
        <v>194.69</v>
      </c>
      <c r="F699" s="24">
        <v>1631.82</v>
      </c>
      <c r="G699" s="24">
        <v>91.34</v>
      </c>
      <c r="H699" s="20">
        <f t="shared" si="40"/>
        <v>2921</v>
      </c>
      <c r="I699" s="20">
        <f t="shared" si="41"/>
        <v>3295.44</v>
      </c>
      <c r="J699" s="20">
        <f t="shared" si="42"/>
        <v>3908.2799999999997</v>
      </c>
      <c r="K699" s="20">
        <f t="shared" si="43"/>
        <v>5268.93</v>
      </c>
      <c r="L699" s="25">
        <v>0</v>
      </c>
      <c r="M699" s="32">
        <v>205.79</v>
      </c>
      <c r="V699" s="17"/>
      <c r="W699" s="17"/>
    </row>
    <row r="700" spans="1:23" s="16" customFormat="1" ht="14.25" customHeight="1">
      <c r="A700" s="31">
        <f>'до 150 кВт'!A700</f>
        <v>43219</v>
      </c>
      <c r="B700" s="18">
        <v>19</v>
      </c>
      <c r="C700" s="19">
        <v>1490.6</v>
      </c>
      <c r="D700" s="19">
        <v>4.56</v>
      </c>
      <c r="E700" s="19">
        <v>0</v>
      </c>
      <c r="F700" s="24">
        <v>1519.98</v>
      </c>
      <c r="G700" s="24">
        <v>84.97</v>
      </c>
      <c r="H700" s="20">
        <f t="shared" si="40"/>
        <v>2802.79</v>
      </c>
      <c r="I700" s="20">
        <f t="shared" si="41"/>
        <v>3177.23</v>
      </c>
      <c r="J700" s="20">
        <f t="shared" si="42"/>
        <v>3790.0699999999997</v>
      </c>
      <c r="K700" s="20">
        <f t="shared" si="43"/>
        <v>5150.72</v>
      </c>
      <c r="L700" s="25">
        <v>4.82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43219</v>
      </c>
      <c r="B701" s="18">
        <v>20</v>
      </c>
      <c r="C701" s="19">
        <v>1626.88</v>
      </c>
      <c r="D701" s="19">
        <v>2.19</v>
      </c>
      <c r="E701" s="19">
        <v>0</v>
      </c>
      <c r="F701" s="24">
        <v>1656.26</v>
      </c>
      <c r="G701" s="24">
        <v>92.74</v>
      </c>
      <c r="H701" s="20">
        <f t="shared" si="40"/>
        <v>2946.84</v>
      </c>
      <c r="I701" s="20">
        <f t="shared" si="41"/>
        <v>3321.28</v>
      </c>
      <c r="J701" s="20">
        <f t="shared" si="42"/>
        <v>3934.12</v>
      </c>
      <c r="K701" s="20">
        <f t="shared" si="43"/>
        <v>5294.77</v>
      </c>
      <c r="L701" s="25">
        <v>2.31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43219</v>
      </c>
      <c r="B702" s="18">
        <v>21</v>
      </c>
      <c r="C702" s="19">
        <v>1622.75</v>
      </c>
      <c r="D702" s="19">
        <v>0</v>
      </c>
      <c r="E702" s="19">
        <v>308.79</v>
      </c>
      <c r="F702" s="24">
        <v>1652.13</v>
      </c>
      <c r="G702" s="24">
        <v>92.5</v>
      </c>
      <c r="H702" s="20">
        <f t="shared" si="40"/>
        <v>2942.4700000000003</v>
      </c>
      <c r="I702" s="20">
        <f t="shared" si="41"/>
        <v>3316.91</v>
      </c>
      <c r="J702" s="20">
        <f t="shared" si="42"/>
        <v>3929.75</v>
      </c>
      <c r="K702" s="20">
        <f t="shared" si="43"/>
        <v>5290.4</v>
      </c>
      <c r="L702" s="25">
        <v>0</v>
      </c>
      <c r="M702" s="32">
        <v>326.39</v>
      </c>
      <c r="V702" s="17"/>
      <c r="W702" s="17"/>
    </row>
    <row r="703" spans="1:23" s="16" customFormat="1" ht="14.25" customHeight="1">
      <c r="A703" s="31">
        <f>'до 150 кВт'!A703</f>
        <v>43219</v>
      </c>
      <c r="B703" s="18">
        <v>22</v>
      </c>
      <c r="C703" s="19">
        <v>1607.61</v>
      </c>
      <c r="D703" s="19">
        <v>0</v>
      </c>
      <c r="E703" s="19">
        <v>330.29</v>
      </c>
      <c r="F703" s="24">
        <v>1636.99</v>
      </c>
      <c r="G703" s="24">
        <v>91.64</v>
      </c>
      <c r="H703" s="20">
        <f t="shared" si="40"/>
        <v>2926.4700000000003</v>
      </c>
      <c r="I703" s="20">
        <f t="shared" si="41"/>
        <v>3300.91</v>
      </c>
      <c r="J703" s="20">
        <f t="shared" si="42"/>
        <v>3913.75</v>
      </c>
      <c r="K703" s="20">
        <f t="shared" si="43"/>
        <v>5274.4</v>
      </c>
      <c r="L703" s="25">
        <v>0</v>
      </c>
      <c r="M703" s="32">
        <v>349.12</v>
      </c>
      <c r="V703" s="17"/>
      <c r="W703" s="17"/>
    </row>
    <row r="704" spans="1:23" s="16" customFormat="1" ht="14.25" customHeight="1">
      <c r="A704" s="31">
        <f>'до 150 кВт'!A704</f>
        <v>43219</v>
      </c>
      <c r="B704" s="18">
        <v>23</v>
      </c>
      <c r="C704" s="19">
        <v>1594.6</v>
      </c>
      <c r="D704" s="19">
        <v>0</v>
      </c>
      <c r="E704" s="19">
        <v>631.27</v>
      </c>
      <c r="F704" s="24">
        <v>1623.98</v>
      </c>
      <c r="G704" s="24">
        <v>90.9</v>
      </c>
      <c r="H704" s="20">
        <f t="shared" si="40"/>
        <v>2912.7200000000003</v>
      </c>
      <c r="I704" s="20">
        <f t="shared" si="41"/>
        <v>3287.16</v>
      </c>
      <c r="J704" s="20">
        <f t="shared" si="42"/>
        <v>3900</v>
      </c>
      <c r="K704" s="20">
        <f t="shared" si="43"/>
        <v>5260.65</v>
      </c>
      <c r="L704" s="25">
        <v>0</v>
      </c>
      <c r="M704" s="32">
        <v>667.25</v>
      </c>
      <c r="V704" s="17"/>
      <c r="W704" s="17"/>
    </row>
    <row r="705" spans="1:23" s="16" customFormat="1" ht="14.25" customHeight="1">
      <c r="A705" s="31">
        <f>'до 150 кВт'!A705</f>
        <v>43220</v>
      </c>
      <c r="B705" s="18">
        <v>0</v>
      </c>
      <c r="C705" s="19">
        <v>1590.12</v>
      </c>
      <c r="D705" s="19">
        <v>0</v>
      </c>
      <c r="E705" s="19">
        <v>627.35</v>
      </c>
      <c r="F705" s="24">
        <v>1619.5</v>
      </c>
      <c r="G705" s="24">
        <v>90.64</v>
      </c>
      <c r="H705" s="20">
        <f t="shared" si="40"/>
        <v>2907.9800000000005</v>
      </c>
      <c r="I705" s="20">
        <f t="shared" si="41"/>
        <v>3282.42</v>
      </c>
      <c r="J705" s="20">
        <f t="shared" si="42"/>
        <v>3895.26</v>
      </c>
      <c r="K705" s="20">
        <f t="shared" si="43"/>
        <v>5255.91</v>
      </c>
      <c r="L705" s="25">
        <v>0</v>
      </c>
      <c r="M705" s="32">
        <v>663.11</v>
      </c>
      <c r="V705" s="17"/>
      <c r="W705" s="17"/>
    </row>
    <row r="706" spans="1:23" s="16" customFormat="1" ht="14.25" customHeight="1">
      <c r="A706" s="31">
        <f>'до 150 кВт'!A706</f>
        <v>43220</v>
      </c>
      <c r="B706" s="18">
        <v>1</v>
      </c>
      <c r="C706" s="19">
        <v>1583.38</v>
      </c>
      <c r="D706" s="19">
        <v>0</v>
      </c>
      <c r="E706" s="19">
        <v>736.71</v>
      </c>
      <c r="F706" s="24">
        <v>1612.76</v>
      </c>
      <c r="G706" s="24">
        <v>90.26</v>
      </c>
      <c r="H706" s="20">
        <f t="shared" si="40"/>
        <v>2900.8600000000006</v>
      </c>
      <c r="I706" s="20">
        <f t="shared" si="41"/>
        <v>3275.3</v>
      </c>
      <c r="J706" s="20">
        <f t="shared" si="42"/>
        <v>3888.1400000000003</v>
      </c>
      <c r="K706" s="20">
        <f t="shared" si="43"/>
        <v>5248.79</v>
      </c>
      <c r="L706" s="25">
        <v>0</v>
      </c>
      <c r="M706" s="32">
        <v>778.7</v>
      </c>
      <c r="V706" s="17"/>
      <c r="W706" s="17"/>
    </row>
    <row r="707" spans="1:23" s="16" customFormat="1" ht="14.25" customHeight="1">
      <c r="A707" s="31">
        <f>'до 150 кВт'!A707</f>
        <v>43220</v>
      </c>
      <c r="B707" s="18">
        <v>2</v>
      </c>
      <c r="C707" s="19">
        <v>1581.32</v>
      </c>
      <c r="D707" s="19">
        <v>0</v>
      </c>
      <c r="E707" s="19">
        <v>993.39</v>
      </c>
      <c r="F707" s="24">
        <v>1610.7</v>
      </c>
      <c r="G707" s="24">
        <v>90.14</v>
      </c>
      <c r="H707" s="20">
        <f t="shared" si="40"/>
        <v>2898.6800000000003</v>
      </c>
      <c r="I707" s="20">
        <f t="shared" si="41"/>
        <v>3273.12</v>
      </c>
      <c r="J707" s="20">
        <f t="shared" si="42"/>
        <v>3885.96</v>
      </c>
      <c r="K707" s="20">
        <f t="shared" si="43"/>
        <v>5246.610000000001</v>
      </c>
      <c r="L707" s="25">
        <v>0</v>
      </c>
      <c r="M707" s="32">
        <v>1050.02</v>
      </c>
      <c r="V707" s="17"/>
      <c r="W707" s="17"/>
    </row>
    <row r="708" spans="1:23" s="16" customFormat="1" ht="14.25" customHeight="1">
      <c r="A708" s="31">
        <f>'до 150 кВт'!A708</f>
        <v>43220</v>
      </c>
      <c r="B708" s="18">
        <v>3</v>
      </c>
      <c r="C708" s="19">
        <v>948.2</v>
      </c>
      <c r="D708" s="19">
        <v>0</v>
      </c>
      <c r="E708" s="19">
        <v>983.39</v>
      </c>
      <c r="F708" s="24">
        <v>977.58</v>
      </c>
      <c r="G708" s="24">
        <v>54.05</v>
      </c>
      <c r="H708" s="20">
        <f t="shared" si="40"/>
        <v>2229.4700000000003</v>
      </c>
      <c r="I708" s="20">
        <f t="shared" si="41"/>
        <v>2603.91</v>
      </c>
      <c r="J708" s="20">
        <f t="shared" si="42"/>
        <v>3216.75</v>
      </c>
      <c r="K708" s="20">
        <f t="shared" si="43"/>
        <v>4577.4</v>
      </c>
      <c r="L708" s="25">
        <v>0</v>
      </c>
      <c r="M708" s="32">
        <v>1039.45</v>
      </c>
      <c r="V708" s="17"/>
      <c r="W708" s="17"/>
    </row>
    <row r="709" spans="1:23" s="16" customFormat="1" ht="14.25" customHeight="1">
      <c r="A709" s="31">
        <f>'до 150 кВт'!A709</f>
        <v>43220</v>
      </c>
      <c r="B709" s="18">
        <v>4</v>
      </c>
      <c r="C709" s="19">
        <v>961.56</v>
      </c>
      <c r="D709" s="19">
        <v>0</v>
      </c>
      <c r="E709" s="19">
        <v>991.04</v>
      </c>
      <c r="F709" s="24">
        <v>990.94</v>
      </c>
      <c r="G709" s="24">
        <v>54.81</v>
      </c>
      <c r="H709" s="20">
        <f t="shared" si="40"/>
        <v>2243.59</v>
      </c>
      <c r="I709" s="20">
        <f t="shared" si="41"/>
        <v>2618.0299999999997</v>
      </c>
      <c r="J709" s="20">
        <f t="shared" si="42"/>
        <v>3230.87</v>
      </c>
      <c r="K709" s="20">
        <f t="shared" si="43"/>
        <v>4591.52</v>
      </c>
      <c r="L709" s="25">
        <v>0</v>
      </c>
      <c r="M709" s="32">
        <v>1047.53</v>
      </c>
      <c r="V709" s="17"/>
      <c r="W709" s="17"/>
    </row>
    <row r="710" spans="1:23" s="16" customFormat="1" ht="14.25" customHeight="1">
      <c r="A710" s="31">
        <f>'до 150 кВт'!A710</f>
        <v>43220</v>
      </c>
      <c r="B710" s="18">
        <v>5</v>
      </c>
      <c r="C710" s="19">
        <v>980.29</v>
      </c>
      <c r="D710" s="19">
        <v>0</v>
      </c>
      <c r="E710" s="19">
        <v>98.43</v>
      </c>
      <c r="F710" s="24">
        <v>1009.67</v>
      </c>
      <c r="G710" s="24">
        <v>55.88</v>
      </c>
      <c r="H710" s="20">
        <f t="shared" si="40"/>
        <v>2263.3900000000003</v>
      </c>
      <c r="I710" s="20">
        <f t="shared" si="41"/>
        <v>2637.83</v>
      </c>
      <c r="J710" s="20">
        <f t="shared" si="42"/>
        <v>3250.67</v>
      </c>
      <c r="K710" s="20">
        <f t="shared" si="43"/>
        <v>4611.32</v>
      </c>
      <c r="L710" s="25">
        <v>0</v>
      </c>
      <c r="M710" s="32">
        <v>104.04</v>
      </c>
      <c r="V710" s="17"/>
      <c r="W710" s="17"/>
    </row>
    <row r="711" spans="1:23" s="16" customFormat="1" ht="14.25" customHeight="1">
      <c r="A711" s="31">
        <f>'до 150 кВт'!A711</f>
        <v>43220</v>
      </c>
      <c r="B711" s="18">
        <v>6</v>
      </c>
      <c r="C711" s="19">
        <v>1594.11</v>
      </c>
      <c r="D711" s="19">
        <v>0</v>
      </c>
      <c r="E711" s="19">
        <v>720.8</v>
      </c>
      <c r="F711" s="24">
        <v>1623.49</v>
      </c>
      <c r="G711" s="24">
        <v>90.87</v>
      </c>
      <c r="H711" s="20">
        <f t="shared" si="40"/>
        <v>2912.2000000000003</v>
      </c>
      <c r="I711" s="20">
        <f t="shared" si="41"/>
        <v>3286.6400000000003</v>
      </c>
      <c r="J711" s="20">
        <f t="shared" si="42"/>
        <v>3899.48</v>
      </c>
      <c r="K711" s="20">
        <f t="shared" si="43"/>
        <v>5260.13</v>
      </c>
      <c r="L711" s="25">
        <v>0</v>
      </c>
      <c r="M711" s="32">
        <v>761.89</v>
      </c>
      <c r="V711" s="17"/>
      <c r="W711" s="17"/>
    </row>
    <row r="712" spans="1:23" s="16" customFormat="1" ht="14.25" customHeight="1">
      <c r="A712" s="31">
        <f>'до 150 кВт'!A712</f>
        <v>43220</v>
      </c>
      <c r="B712" s="18">
        <v>7</v>
      </c>
      <c r="C712" s="19">
        <v>1603.75</v>
      </c>
      <c r="D712" s="19">
        <v>0</v>
      </c>
      <c r="E712" s="19">
        <v>452.85</v>
      </c>
      <c r="F712" s="24">
        <v>1633.13</v>
      </c>
      <c r="G712" s="24">
        <v>91.42</v>
      </c>
      <c r="H712" s="20">
        <f t="shared" si="40"/>
        <v>2922.3900000000003</v>
      </c>
      <c r="I712" s="20">
        <f t="shared" si="41"/>
        <v>3296.83</v>
      </c>
      <c r="J712" s="20">
        <f t="shared" si="42"/>
        <v>3909.67</v>
      </c>
      <c r="K712" s="20">
        <f t="shared" si="43"/>
        <v>5270.32</v>
      </c>
      <c r="L712" s="25">
        <v>0</v>
      </c>
      <c r="M712" s="32">
        <v>478.66</v>
      </c>
      <c r="V712" s="17"/>
      <c r="W712" s="17"/>
    </row>
    <row r="713" spans="1:23" s="16" customFormat="1" ht="14.25" customHeight="1">
      <c r="A713" s="31">
        <f>'до 150 кВт'!A713</f>
        <v>43220</v>
      </c>
      <c r="B713" s="18">
        <v>8</v>
      </c>
      <c r="C713" s="19">
        <v>1623.17</v>
      </c>
      <c r="D713" s="19">
        <v>0</v>
      </c>
      <c r="E713" s="19">
        <v>182.63</v>
      </c>
      <c r="F713" s="24">
        <v>1652.55</v>
      </c>
      <c r="G713" s="24">
        <v>92.53</v>
      </c>
      <c r="H713" s="20">
        <f t="shared" si="40"/>
        <v>2942.92</v>
      </c>
      <c r="I713" s="20">
        <f t="shared" si="41"/>
        <v>3317.36</v>
      </c>
      <c r="J713" s="20">
        <f t="shared" si="42"/>
        <v>3930.2</v>
      </c>
      <c r="K713" s="20">
        <f t="shared" si="43"/>
        <v>5290.85</v>
      </c>
      <c r="L713" s="25">
        <v>0</v>
      </c>
      <c r="M713" s="32">
        <v>193.04</v>
      </c>
      <c r="V713" s="17"/>
      <c r="W713" s="17"/>
    </row>
    <row r="714" spans="1:23" s="16" customFormat="1" ht="14.25" customHeight="1">
      <c r="A714" s="31">
        <f>'до 150 кВт'!A714</f>
        <v>43220</v>
      </c>
      <c r="B714" s="18">
        <v>9</v>
      </c>
      <c r="C714" s="19">
        <v>1718.14</v>
      </c>
      <c r="D714" s="19">
        <v>0</v>
      </c>
      <c r="E714" s="19">
        <v>209.11</v>
      </c>
      <c r="F714" s="24">
        <v>1747.52</v>
      </c>
      <c r="G714" s="24">
        <v>97.94</v>
      </c>
      <c r="H714" s="20">
        <f aca="true" t="shared" si="44" ref="H714:H728">SUM($C714,$G714,$R$5,$R$6)</f>
        <v>3043.3</v>
      </c>
      <c r="I714" s="20">
        <f aca="true" t="shared" si="45" ref="I714:I728">SUM($C714,$G714,$S$5,$S$6)</f>
        <v>3417.7400000000002</v>
      </c>
      <c r="J714" s="20">
        <f aca="true" t="shared" si="46" ref="J714:J728">SUM($C714,$G714,$T$5,$T$6)</f>
        <v>4030.58</v>
      </c>
      <c r="K714" s="20">
        <f aca="true" t="shared" si="47" ref="K714:K728">SUM($C714,$G714,$U$5,$U$6)</f>
        <v>5391.2300000000005</v>
      </c>
      <c r="L714" s="25">
        <v>0</v>
      </c>
      <c r="M714" s="32">
        <v>221.03</v>
      </c>
      <c r="V714" s="17"/>
      <c r="W714" s="17"/>
    </row>
    <row r="715" spans="1:23" s="16" customFormat="1" ht="14.25" customHeight="1">
      <c r="A715" s="31">
        <f>'до 150 кВт'!A715</f>
        <v>43220</v>
      </c>
      <c r="B715" s="18">
        <v>10</v>
      </c>
      <c r="C715" s="19">
        <v>1631.9</v>
      </c>
      <c r="D715" s="19">
        <v>0</v>
      </c>
      <c r="E715" s="19">
        <v>78.03</v>
      </c>
      <c r="F715" s="24">
        <v>1661.28</v>
      </c>
      <c r="G715" s="24">
        <v>93.02</v>
      </c>
      <c r="H715" s="20">
        <f t="shared" si="44"/>
        <v>2952.1400000000003</v>
      </c>
      <c r="I715" s="20">
        <f t="shared" si="45"/>
        <v>3326.58</v>
      </c>
      <c r="J715" s="20">
        <f t="shared" si="46"/>
        <v>3939.42</v>
      </c>
      <c r="K715" s="20">
        <f t="shared" si="47"/>
        <v>5300.07</v>
      </c>
      <c r="L715" s="25">
        <v>0</v>
      </c>
      <c r="M715" s="32">
        <v>82.48</v>
      </c>
      <c r="V715" s="17"/>
      <c r="W715" s="17"/>
    </row>
    <row r="716" spans="1:23" s="16" customFormat="1" ht="14.25" customHeight="1">
      <c r="A716" s="31">
        <f>'до 150 кВт'!A716</f>
        <v>43220</v>
      </c>
      <c r="B716" s="18">
        <v>11</v>
      </c>
      <c r="C716" s="19">
        <v>1627.37</v>
      </c>
      <c r="D716" s="19">
        <v>0</v>
      </c>
      <c r="E716" s="19">
        <v>95.63</v>
      </c>
      <c r="F716" s="24">
        <v>1656.75</v>
      </c>
      <c r="G716" s="24">
        <v>92.76</v>
      </c>
      <c r="H716" s="20">
        <f t="shared" si="44"/>
        <v>2947.3500000000004</v>
      </c>
      <c r="I716" s="20">
        <f t="shared" si="45"/>
        <v>3321.79</v>
      </c>
      <c r="J716" s="20">
        <f t="shared" si="46"/>
        <v>3934.63</v>
      </c>
      <c r="K716" s="20">
        <f t="shared" si="47"/>
        <v>5295.28</v>
      </c>
      <c r="L716" s="25">
        <v>0</v>
      </c>
      <c r="M716" s="32">
        <v>101.08</v>
      </c>
      <c r="V716" s="17"/>
      <c r="W716" s="17"/>
    </row>
    <row r="717" spans="1:23" s="16" customFormat="1" ht="14.25" customHeight="1">
      <c r="A717" s="31">
        <f>'до 150 кВт'!A717</f>
        <v>43220</v>
      </c>
      <c r="B717" s="18">
        <v>12</v>
      </c>
      <c r="C717" s="19">
        <v>1620.28</v>
      </c>
      <c r="D717" s="19">
        <v>0</v>
      </c>
      <c r="E717" s="19">
        <v>143</v>
      </c>
      <c r="F717" s="24">
        <v>1649.66</v>
      </c>
      <c r="G717" s="24">
        <v>92.36</v>
      </c>
      <c r="H717" s="20">
        <f t="shared" si="44"/>
        <v>2939.86</v>
      </c>
      <c r="I717" s="20">
        <f t="shared" si="45"/>
        <v>3314.3</v>
      </c>
      <c r="J717" s="20">
        <f t="shared" si="46"/>
        <v>3927.14</v>
      </c>
      <c r="K717" s="20">
        <f t="shared" si="47"/>
        <v>5287.79</v>
      </c>
      <c r="L717" s="25">
        <v>0</v>
      </c>
      <c r="M717" s="32">
        <v>151.15</v>
      </c>
      <c r="V717" s="17"/>
      <c r="W717" s="17"/>
    </row>
    <row r="718" spans="1:23" s="16" customFormat="1" ht="14.25" customHeight="1">
      <c r="A718" s="31">
        <f>'до 150 кВт'!A718</f>
        <v>43220</v>
      </c>
      <c r="B718" s="18">
        <v>13</v>
      </c>
      <c r="C718" s="19">
        <v>1622.87</v>
      </c>
      <c r="D718" s="19">
        <v>0</v>
      </c>
      <c r="E718" s="19">
        <v>208.19</v>
      </c>
      <c r="F718" s="24">
        <v>1652.25</v>
      </c>
      <c r="G718" s="24">
        <v>92.51</v>
      </c>
      <c r="H718" s="20">
        <f t="shared" si="44"/>
        <v>2942.6000000000004</v>
      </c>
      <c r="I718" s="20">
        <f t="shared" si="45"/>
        <v>3317.04</v>
      </c>
      <c r="J718" s="20">
        <f t="shared" si="46"/>
        <v>3929.88</v>
      </c>
      <c r="K718" s="20">
        <f t="shared" si="47"/>
        <v>5290.53</v>
      </c>
      <c r="L718" s="25">
        <v>0</v>
      </c>
      <c r="M718" s="32">
        <v>220.06</v>
      </c>
      <c r="V718" s="17"/>
      <c r="W718" s="17"/>
    </row>
    <row r="719" spans="1:23" s="16" customFormat="1" ht="14.25" customHeight="1">
      <c r="A719" s="31">
        <f>'до 150 кВт'!A719</f>
        <v>43220</v>
      </c>
      <c r="B719" s="18">
        <v>14</v>
      </c>
      <c r="C719" s="19">
        <v>1622.67</v>
      </c>
      <c r="D719" s="19">
        <v>0</v>
      </c>
      <c r="E719" s="19">
        <v>215.28</v>
      </c>
      <c r="F719" s="24">
        <v>1652.05</v>
      </c>
      <c r="G719" s="24">
        <v>92.5</v>
      </c>
      <c r="H719" s="20">
        <f t="shared" si="44"/>
        <v>2942.3900000000003</v>
      </c>
      <c r="I719" s="20">
        <f t="shared" si="45"/>
        <v>3316.83</v>
      </c>
      <c r="J719" s="20">
        <f t="shared" si="46"/>
        <v>3929.67</v>
      </c>
      <c r="K719" s="20">
        <f t="shared" si="47"/>
        <v>5290.32</v>
      </c>
      <c r="L719" s="25">
        <v>0</v>
      </c>
      <c r="M719" s="32">
        <v>227.55</v>
      </c>
      <c r="V719" s="17"/>
      <c r="W719" s="17"/>
    </row>
    <row r="720" spans="1:23" s="16" customFormat="1" ht="14.25" customHeight="1">
      <c r="A720" s="31">
        <f>'до 150 кВт'!A720</f>
        <v>43220</v>
      </c>
      <c r="B720" s="18">
        <v>15</v>
      </c>
      <c r="C720" s="19">
        <v>1622.85</v>
      </c>
      <c r="D720" s="19">
        <v>0</v>
      </c>
      <c r="E720" s="19">
        <v>306.17</v>
      </c>
      <c r="F720" s="24">
        <v>1652.23</v>
      </c>
      <c r="G720" s="24">
        <v>92.51</v>
      </c>
      <c r="H720" s="20">
        <f t="shared" si="44"/>
        <v>2942.58</v>
      </c>
      <c r="I720" s="20">
        <f t="shared" si="45"/>
        <v>3317.02</v>
      </c>
      <c r="J720" s="20">
        <f t="shared" si="46"/>
        <v>3929.8599999999997</v>
      </c>
      <c r="K720" s="20">
        <f t="shared" si="47"/>
        <v>5290.51</v>
      </c>
      <c r="L720" s="25">
        <v>0</v>
      </c>
      <c r="M720" s="32">
        <v>323.62</v>
      </c>
      <c r="V720" s="17"/>
      <c r="W720" s="17"/>
    </row>
    <row r="721" spans="1:23" s="16" customFormat="1" ht="14.25" customHeight="1">
      <c r="A721" s="31">
        <f>'до 150 кВт'!A721</f>
        <v>43220</v>
      </c>
      <c r="B721" s="18">
        <v>16</v>
      </c>
      <c r="C721" s="19">
        <v>1610.7</v>
      </c>
      <c r="D721" s="19">
        <v>0</v>
      </c>
      <c r="E721" s="19">
        <v>392.15</v>
      </c>
      <c r="F721" s="24">
        <v>1640.08</v>
      </c>
      <c r="G721" s="24">
        <v>91.81</v>
      </c>
      <c r="H721" s="20">
        <f t="shared" si="44"/>
        <v>2929.7300000000005</v>
      </c>
      <c r="I721" s="20">
        <f t="shared" si="45"/>
        <v>3304.17</v>
      </c>
      <c r="J721" s="20">
        <f t="shared" si="46"/>
        <v>3917.01</v>
      </c>
      <c r="K721" s="20">
        <f t="shared" si="47"/>
        <v>5277.66</v>
      </c>
      <c r="L721" s="25">
        <v>0</v>
      </c>
      <c r="M721" s="32">
        <v>414.5</v>
      </c>
      <c r="V721" s="17"/>
      <c r="W721" s="17"/>
    </row>
    <row r="722" spans="1:23" s="16" customFormat="1" ht="14.25" customHeight="1">
      <c r="A722" s="31">
        <f>'до 150 кВт'!A722</f>
        <v>43220</v>
      </c>
      <c r="B722" s="18">
        <v>17</v>
      </c>
      <c r="C722" s="19">
        <v>1608.92</v>
      </c>
      <c r="D722" s="19">
        <v>0</v>
      </c>
      <c r="E722" s="19">
        <v>386.2</v>
      </c>
      <c r="F722" s="24">
        <v>1638.3</v>
      </c>
      <c r="G722" s="24">
        <v>91.71</v>
      </c>
      <c r="H722" s="20">
        <f t="shared" si="44"/>
        <v>2927.8500000000004</v>
      </c>
      <c r="I722" s="20">
        <f t="shared" si="45"/>
        <v>3302.29</v>
      </c>
      <c r="J722" s="20">
        <f t="shared" si="46"/>
        <v>3915.13</v>
      </c>
      <c r="K722" s="20">
        <f t="shared" si="47"/>
        <v>5275.780000000001</v>
      </c>
      <c r="L722" s="25">
        <v>0</v>
      </c>
      <c r="M722" s="32">
        <v>408.21</v>
      </c>
      <c r="V722" s="17"/>
      <c r="W722" s="17"/>
    </row>
    <row r="723" spans="1:23" s="16" customFormat="1" ht="14.25" customHeight="1">
      <c r="A723" s="31">
        <f>'до 150 кВт'!A723</f>
        <v>43220</v>
      </c>
      <c r="B723" s="18">
        <v>18</v>
      </c>
      <c r="C723" s="19">
        <v>1607.09</v>
      </c>
      <c r="D723" s="19">
        <v>0</v>
      </c>
      <c r="E723" s="19">
        <v>319.87</v>
      </c>
      <c r="F723" s="24">
        <v>1636.47</v>
      </c>
      <c r="G723" s="24">
        <v>91.61</v>
      </c>
      <c r="H723" s="20">
        <f t="shared" si="44"/>
        <v>2925.92</v>
      </c>
      <c r="I723" s="20">
        <f t="shared" si="45"/>
        <v>3300.3599999999997</v>
      </c>
      <c r="J723" s="20">
        <f t="shared" si="46"/>
        <v>3913.2</v>
      </c>
      <c r="K723" s="20">
        <f t="shared" si="47"/>
        <v>5273.85</v>
      </c>
      <c r="L723" s="25">
        <v>0</v>
      </c>
      <c r="M723" s="32">
        <v>338.1</v>
      </c>
      <c r="V723" s="17"/>
      <c r="W723" s="17"/>
    </row>
    <row r="724" spans="1:23" s="16" customFormat="1" ht="14.25" customHeight="1">
      <c r="A724" s="31">
        <f>'до 150 кВт'!A724</f>
        <v>43220</v>
      </c>
      <c r="B724" s="18">
        <v>19</v>
      </c>
      <c r="C724" s="19">
        <v>1613.43</v>
      </c>
      <c r="D724" s="19">
        <v>0</v>
      </c>
      <c r="E724" s="19">
        <v>112.04</v>
      </c>
      <c r="F724" s="24">
        <v>1642.81</v>
      </c>
      <c r="G724" s="24">
        <v>91.97</v>
      </c>
      <c r="H724" s="20">
        <f t="shared" si="44"/>
        <v>2932.6200000000003</v>
      </c>
      <c r="I724" s="20">
        <f t="shared" si="45"/>
        <v>3307.0600000000004</v>
      </c>
      <c r="J724" s="20">
        <f t="shared" si="46"/>
        <v>3919.9</v>
      </c>
      <c r="K724" s="20">
        <f t="shared" si="47"/>
        <v>5280.55</v>
      </c>
      <c r="L724" s="25">
        <v>0</v>
      </c>
      <c r="M724" s="32">
        <v>118.43</v>
      </c>
      <c r="V724" s="17"/>
      <c r="W724" s="17"/>
    </row>
    <row r="725" spans="1:23" s="16" customFormat="1" ht="14.25" customHeight="1">
      <c r="A725" s="31">
        <f>'до 150 кВт'!A725</f>
        <v>43220</v>
      </c>
      <c r="B725" s="18">
        <v>20</v>
      </c>
      <c r="C725" s="19">
        <v>1699.22</v>
      </c>
      <c r="D725" s="19">
        <v>0</v>
      </c>
      <c r="E725" s="19">
        <v>125.78</v>
      </c>
      <c r="F725" s="24">
        <v>1728.6</v>
      </c>
      <c r="G725" s="24">
        <v>96.86</v>
      </c>
      <c r="H725" s="20">
        <f t="shared" si="44"/>
        <v>3023.3</v>
      </c>
      <c r="I725" s="20">
        <f t="shared" si="45"/>
        <v>3397.74</v>
      </c>
      <c r="J725" s="20">
        <f t="shared" si="46"/>
        <v>4010.58</v>
      </c>
      <c r="K725" s="20">
        <f t="shared" si="47"/>
        <v>5371.23</v>
      </c>
      <c r="L725" s="25">
        <v>0</v>
      </c>
      <c r="M725" s="32">
        <v>132.95</v>
      </c>
      <c r="V725" s="17"/>
      <c r="W725" s="17"/>
    </row>
    <row r="726" spans="1:23" s="16" customFormat="1" ht="14.25" customHeight="1">
      <c r="A726" s="31">
        <f>'до 150 кВт'!A726</f>
        <v>43220</v>
      </c>
      <c r="B726" s="18">
        <v>21</v>
      </c>
      <c r="C726" s="19">
        <v>1680.98</v>
      </c>
      <c r="D726" s="19">
        <v>0</v>
      </c>
      <c r="E726" s="19">
        <v>534.5</v>
      </c>
      <c r="F726" s="24">
        <v>1710.36</v>
      </c>
      <c r="G726" s="24">
        <v>95.82</v>
      </c>
      <c r="H726" s="20">
        <f t="shared" si="44"/>
        <v>3004.0200000000004</v>
      </c>
      <c r="I726" s="20">
        <f t="shared" si="45"/>
        <v>3378.46</v>
      </c>
      <c r="J726" s="20">
        <f t="shared" si="46"/>
        <v>3991.3</v>
      </c>
      <c r="K726" s="20">
        <f t="shared" si="47"/>
        <v>5351.95</v>
      </c>
      <c r="L726" s="25">
        <v>0</v>
      </c>
      <c r="M726" s="32">
        <v>564.97</v>
      </c>
      <c r="V726" s="17"/>
      <c r="W726" s="17"/>
    </row>
    <row r="727" spans="1:23" s="16" customFormat="1" ht="14.25" customHeight="1">
      <c r="A727" s="31">
        <f>'до 150 кВт'!A727</f>
        <v>43220</v>
      </c>
      <c r="B727" s="18">
        <v>22</v>
      </c>
      <c r="C727" s="19">
        <v>1610.76</v>
      </c>
      <c r="D727" s="19">
        <v>0</v>
      </c>
      <c r="E727" s="19">
        <v>634.53</v>
      </c>
      <c r="F727" s="24">
        <v>1640.14</v>
      </c>
      <c r="G727" s="24">
        <v>91.82</v>
      </c>
      <c r="H727" s="20">
        <f t="shared" si="44"/>
        <v>2929.8</v>
      </c>
      <c r="I727" s="20">
        <f t="shared" si="45"/>
        <v>3304.24</v>
      </c>
      <c r="J727" s="20">
        <f t="shared" si="46"/>
        <v>3917.08</v>
      </c>
      <c r="K727" s="20">
        <f t="shared" si="47"/>
        <v>5277.73</v>
      </c>
      <c r="L727" s="25">
        <v>0</v>
      </c>
      <c r="M727" s="32">
        <v>670.7</v>
      </c>
      <c r="V727" s="17"/>
      <c r="W727" s="17"/>
    </row>
    <row r="728" spans="1:23" s="16" customFormat="1" ht="14.25" customHeight="1">
      <c r="A728" s="31">
        <f>'до 150 кВт'!A728</f>
        <v>43220</v>
      </c>
      <c r="B728" s="18">
        <v>23</v>
      </c>
      <c r="C728" s="19">
        <v>1598.3</v>
      </c>
      <c r="D728" s="19">
        <v>0</v>
      </c>
      <c r="E728" s="19">
        <v>789.51</v>
      </c>
      <c r="F728" s="24">
        <v>1627.68</v>
      </c>
      <c r="G728" s="24">
        <v>91.11</v>
      </c>
      <c r="H728" s="20">
        <f t="shared" si="44"/>
        <v>2916.63</v>
      </c>
      <c r="I728" s="20">
        <f t="shared" si="45"/>
        <v>3291.0699999999997</v>
      </c>
      <c r="J728" s="20">
        <f t="shared" si="46"/>
        <v>3903.91</v>
      </c>
      <c r="K728" s="20">
        <f t="shared" si="47"/>
        <v>5264.5599999999995</v>
      </c>
      <c r="L728" s="25">
        <v>0</v>
      </c>
      <c r="M728" s="32">
        <v>834.51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828607.51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331.2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43191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47.37</v>
      </c>
      <c r="H9" s="25">
        <f>SUM($C9,$G9,$R$5,$R$6)</f>
        <v>2494.09</v>
      </c>
      <c r="I9" s="25">
        <f>SUM($C9,$G9,$S$5,$S$6)</f>
        <v>2868.5299999999997</v>
      </c>
      <c r="J9" s="25">
        <f>SUM($C9,$G9,$T$5,$T$6)</f>
        <v>3481.37</v>
      </c>
      <c r="K9" s="25">
        <f>SUM($C9,$G9,$U$5,$U$6)</f>
        <v>4842.02</v>
      </c>
      <c r="L9" s="25">
        <v>0</v>
      </c>
      <c r="M9" s="32">
        <v>35.57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43191</v>
      </c>
      <c r="B10" s="18">
        <v>1</v>
      </c>
      <c r="C10" s="19">
        <v>1152.68</v>
      </c>
      <c r="D10" s="19">
        <v>0</v>
      </c>
      <c r="E10" s="19">
        <v>62.95</v>
      </c>
      <c r="F10" s="24">
        <v>1182.06</v>
      </c>
      <c r="G10" s="24">
        <v>44.78</v>
      </c>
      <c r="H10" s="20">
        <f aca="true" t="shared" si="0" ref="H10:H73">SUM($C10,$G10,$R$5,$R$6)</f>
        <v>2424.6800000000003</v>
      </c>
      <c r="I10" s="20">
        <f aca="true" t="shared" si="1" ref="I10:I73">SUM($C10,$G10,$S$5,$S$6)</f>
        <v>2799.12</v>
      </c>
      <c r="J10" s="20">
        <f aca="true" t="shared" si="2" ref="J10:J73">SUM($C10,$G10,$T$5,$T$6)</f>
        <v>3411.96</v>
      </c>
      <c r="K10" s="20">
        <f aca="true" t="shared" si="3" ref="K10:K73">SUM($C10,$G10,$U$5,$U$6)</f>
        <v>4772.610000000001</v>
      </c>
      <c r="L10" s="25">
        <v>0</v>
      </c>
      <c r="M10" s="32">
        <v>65.4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43191</v>
      </c>
      <c r="B11" s="18">
        <v>2</v>
      </c>
      <c r="C11" s="19">
        <v>1130.74</v>
      </c>
      <c r="D11" s="19">
        <v>0</v>
      </c>
      <c r="E11" s="19">
        <v>140.68</v>
      </c>
      <c r="F11" s="24">
        <v>1160.12</v>
      </c>
      <c r="G11" s="24">
        <v>43.92</v>
      </c>
      <c r="H11" s="20">
        <f t="shared" si="0"/>
        <v>2401.88</v>
      </c>
      <c r="I11" s="20">
        <f t="shared" si="1"/>
        <v>2776.32</v>
      </c>
      <c r="J11" s="20">
        <f t="shared" si="2"/>
        <v>3389.16</v>
      </c>
      <c r="K11" s="20">
        <f t="shared" si="3"/>
        <v>4749.81</v>
      </c>
      <c r="L11" s="25">
        <v>0</v>
      </c>
      <c r="M11" s="32">
        <v>146.14</v>
      </c>
      <c r="V11" s="17"/>
      <c r="W11" s="17"/>
    </row>
    <row r="12" spans="1:23" s="16" customFormat="1" ht="14.25" customHeight="1">
      <c r="A12" s="31">
        <f>'до 150 кВт'!A12</f>
        <v>43191</v>
      </c>
      <c r="B12" s="18">
        <v>3</v>
      </c>
      <c r="C12" s="19">
        <v>1121.14</v>
      </c>
      <c r="D12" s="19">
        <v>0</v>
      </c>
      <c r="E12" s="19">
        <v>135.86</v>
      </c>
      <c r="F12" s="24">
        <v>1150.52</v>
      </c>
      <c r="G12" s="24">
        <v>43.55</v>
      </c>
      <c r="H12" s="20">
        <f t="shared" si="0"/>
        <v>2391.9100000000003</v>
      </c>
      <c r="I12" s="20">
        <f t="shared" si="1"/>
        <v>2766.3500000000004</v>
      </c>
      <c r="J12" s="20">
        <f t="shared" si="2"/>
        <v>3379.19</v>
      </c>
      <c r="K12" s="20">
        <f t="shared" si="3"/>
        <v>4739.84</v>
      </c>
      <c r="L12" s="25">
        <v>0</v>
      </c>
      <c r="M12" s="32">
        <v>141.14</v>
      </c>
      <c r="V12" s="17"/>
      <c r="W12" s="17"/>
    </row>
    <row r="13" spans="1:23" s="16" customFormat="1" ht="14.25" customHeight="1">
      <c r="A13" s="31">
        <f>'до 150 кВт'!A13</f>
        <v>43191</v>
      </c>
      <c r="B13" s="18">
        <v>4</v>
      </c>
      <c r="C13" s="19">
        <v>1116.63</v>
      </c>
      <c r="D13" s="19">
        <v>0</v>
      </c>
      <c r="E13" s="19">
        <v>29.45</v>
      </c>
      <c r="F13" s="24">
        <v>1146.01</v>
      </c>
      <c r="G13" s="24">
        <v>43.38</v>
      </c>
      <c r="H13" s="20">
        <f t="shared" si="0"/>
        <v>2387.2300000000005</v>
      </c>
      <c r="I13" s="20">
        <f t="shared" si="1"/>
        <v>2761.67</v>
      </c>
      <c r="J13" s="20">
        <f t="shared" si="2"/>
        <v>3374.51</v>
      </c>
      <c r="K13" s="20">
        <f t="shared" si="3"/>
        <v>4735.16</v>
      </c>
      <c r="L13" s="25">
        <v>0</v>
      </c>
      <c r="M13" s="32">
        <v>30.59</v>
      </c>
      <c r="V13" s="17"/>
      <c r="W13" s="17"/>
    </row>
    <row r="14" spans="1:23" s="16" customFormat="1" ht="14.25" customHeight="1">
      <c r="A14" s="31">
        <f>'до 150 кВт'!A14</f>
        <v>43191</v>
      </c>
      <c r="B14" s="18">
        <v>5</v>
      </c>
      <c r="C14" s="19">
        <v>1100.76</v>
      </c>
      <c r="D14" s="19">
        <v>0</v>
      </c>
      <c r="E14" s="19">
        <v>26.15</v>
      </c>
      <c r="F14" s="24">
        <v>1130.14</v>
      </c>
      <c r="G14" s="24">
        <v>42.76</v>
      </c>
      <c r="H14" s="20">
        <f t="shared" si="0"/>
        <v>2370.7400000000002</v>
      </c>
      <c r="I14" s="20">
        <f t="shared" si="1"/>
        <v>2745.1800000000003</v>
      </c>
      <c r="J14" s="20">
        <f t="shared" si="2"/>
        <v>3358.02</v>
      </c>
      <c r="K14" s="20">
        <f t="shared" si="3"/>
        <v>4718.67</v>
      </c>
      <c r="L14" s="25">
        <v>0</v>
      </c>
      <c r="M14" s="32">
        <v>27.17</v>
      </c>
      <c r="V14" s="17"/>
      <c r="W14" s="17"/>
    </row>
    <row r="15" spans="1:23" s="16" customFormat="1" ht="14.25" customHeight="1">
      <c r="A15" s="31">
        <f>'до 150 кВт'!A15</f>
        <v>43191</v>
      </c>
      <c r="B15" s="18">
        <v>6</v>
      </c>
      <c r="C15" s="19">
        <v>1103.77</v>
      </c>
      <c r="D15" s="19">
        <v>0</v>
      </c>
      <c r="E15" s="19">
        <v>31.93</v>
      </c>
      <c r="F15" s="24">
        <v>1133.15</v>
      </c>
      <c r="G15" s="24">
        <v>42.88</v>
      </c>
      <c r="H15" s="20">
        <f t="shared" si="0"/>
        <v>2373.8700000000003</v>
      </c>
      <c r="I15" s="20">
        <f t="shared" si="1"/>
        <v>2748.3100000000004</v>
      </c>
      <c r="J15" s="20">
        <f t="shared" si="2"/>
        <v>3361.15</v>
      </c>
      <c r="K15" s="20">
        <f t="shared" si="3"/>
        <v>4721.8</v>
      </c>
      <c r="L15" s="25">
        <v>0</v>
      </c>
      <c r="M15" s="32">
        <v>33.17</v>
      </c>
      <c r="V15" s="17"/>
      <c r="W15" s="17"/>
    </row>
    <row r="16" spans="1:23" s="16" customFormat="1" ht="14.25" customHeight="1">
      <c r="A16" s="31">
        <f>'до 150 кВт'!A16</f>
        <v>43191</v>
      </c>
      <c r="B16" s="18">
        <v>7</v>
      </c>
      <c r="C16" s="19">
        <v>1100.53</v>
      </c>
      <c r="D16" s="19">
        <v>0</v>
      </c>
      <c r="E16" s="19">
        <v>40</v>
      </c>
      <c r="F16" s="24">
        <v>1129.91</v>
      </c>
      <c r="G16" s="24">
        <v>42.75</v>
      </c>
      <c r="H16" s="20">
        <f t="shared" si="0"/>
        <v>2370.5</v>
      </c>
      <c r="I16" s="20">
        <f t="shared" si="1"/>
        <v>2744.94</v>
      </c>
      <c r="J16" s="20">
        <f t="shared" si="2"/>
        <v>3357.7799999999997</v>
      </c>
      <c r="K16" s="20">
        <f t="shared" si="3"/>
        <v>4718.43</v>
      </c>
      <c r="L16" s="25">
        <v>0</v>
      </c>
      <c r="M16" s="32">
        <v>41.55</v>
      </c>
      <c r="V16" s="17"/>
      <c r="W16" s="17"/>
    </row>
    <row r="17" spans="1:23" s="16" customFormat="1" ht="14.25" customHeight="1">
      <c r="A17" s="31">
        <f>'до 150 кВт'!A17</f>
        <v>43191</v>
      </c>
      <c r="B17" s="18">
        <v>8</v>
      </c>
      <c r="C17" s="19">
        <v>1150.77</v>
      </c>
      <c r="D17" s="19">
        <v>0</v>
      </c>
      <c r="E17" s="19">
        <v>21.29</v>
      </c>
      <c r="F17" s="24">
        <v>1180.15</v>
      </c>
      <c r="G17" s="24">
        <v>44.7</v>
      </c>
      <c r="H17" s="20">
        <f t="shared" si="0"/>
        <v>2422.6900000000005</v>
      </c>
      <c r="I17" s="20">
        <f t="shared" si="1"/>
        <v>2797.13</v>
      </c>
      <c r="J17" s="20">
        <f t="shared" si="2"/>
        <v>3409.9700000000003</v>
      </c>
      <c r="K17" s="20">
        <f t="shared" si="3"/>
        <v>4770.62</v>
      </c>
      <c r="L17" s="25">
        <v>0</v>
      </c>
      <c r="M17" s="32">
        <v>22.12</v>
      </c>
      <c r="V17" s="17"/>
      <c r="W17" s="17"/>
    </row>
    <row r="18" spans="1:23" s="16" customFormat="1" ht="14.25" customHeight="1">
      <c r="A18" s="31">
        <f>'до 150 кВт'!A18</f>
        <v>43191</v>
      </c>
      <c r="B18" s="18">
        <v>9</v>
      </c>
      <c r="C18" s="19">
        <v>1290.76</v>
      </c>
      <c r="D18" s="19">
        <v>0</v>
      </c>
      <c r="E18" s="19">
        <v>90.09</v>
      </c>
      <c r="F18" s="24">
        <v>1320.14</v>
      </c>
      <c r="G18" s="24">
        <v>50.14</v>
      </c>
      <c r="H18" s="20">
        <f t="shared" si="0"/>
        <v>2568.1200000000003</v>
      </c>
      <c r="I18" s="20">
        <f t="shared" si="1"/>
        <v>2942.5600000000004</v>
      </c>
      <c r="J18" s="20">
        <f t="shared" si="2"/>
        <v>3555.4</v>
      </c>
      <c r="K18" s="20">
        <f t="shared" si="3"/>
        <v>4916.05</v>
      </c>
      <c r="L18" s="25">
        <v>0</v>
      </c>
      <c r="M18" s="32">
        <v>93.59</v>
      </c>
      <c r="V18" s="17"/>
      <c r="W18" s="17"/>
    </row>
    <row r="19" spans="1:23" s="16" customFormat="1" ht="14.25" customHeight="1">
      <c r="A19" s="31">
        <f>'до 150 кВт'!A19</f>
        <v>43191</v>
      </c>
      <c r="B19" s="18">
        <v>10</v>
      </c>
      <c r="C19" s="19">
        <v>1320.05</v>
      </c>
      <c r="D19" s="19">
        <v>0</v>
      </c>
      <c r="E19" s="19">
        <v>70.55</v>
      </c>
      <c r="F19" s="24">
        <v>1349.43</v>
      </c>
      <c r="G19" s="24">
        <v>51.28</v>
      </c>
      <c r="H19" s="20">
        <f t="shared" si="0"/>
        <v>2598.55</v>
      </c>
      <c r="I19" s="20">
        <f t="shared" si="1"/>
        <v>2972.99</v>
      </c>
      <c r="J19" s="20">
        <f t="shared" si="2"/>
        <v>3585.83</v>
      </c>
      <c r="K19" s="20">
        <f t="shared" si="3"/>
        <v>4946.48</v>
      </c>
      <c r="L19" s="25">
        <v>0</v>
      </c>
      <c r="M19" s="32">
        <v>73.29</v>
      </c>
      <c r="V19" s="17"/>
      <c r="W19" s="17"/>
    </row>
    <row r="20" spans="1:23" s="16" customFormat="1" ht="14.25" customHeight="1">
      <c r="A20" s="31">
        <f>'до 150 кВт'!A20</f>
        <v>43191</v>
      </c>
      <c r="B20" s="18">
        <v>11</v>
      </c>
      <c r="C20" s="19">
        <v>1303.03</v>
      </c>
      <c r="D20" s="19">
        <v>0</v>
      </c>
      <c r="E20" s="19">
        <v>309.38</v>
      </c>
      <c r="F20" s="24">
        <v>1332.41</v>
      </c>
      <c r="G20" s="24">
        <v>50.62</v>
      </c>
      <c r="H20" s="20">
        <f t="shared" si="0"/>
        <v>2580.87</v>
      </c>
      <c r="I20" s="20">
        <f t="shared" si="1"/>
        <v>2955.31</v>
      </c>
      <c r="J20" s="20">
        <f t="shared" si="2"/>
        <v>3568.1499999999996</v>
      </c>
      <c r="K20" s="20">
        <f t="shared" si="3"/>
        <v>4928.8</v>
      </c>
      <c r="L20" s="25">
        <v>0</v>
      </c>
      <c r="M20" s="32">
        <v>321.4</v>
      </c>
      <c r="V20" s="17"/>
      <c r="W20" s="17"/>
    </row>
    <row r="21" spans="1:23" s="16" customFormat="1" ht="14.25" customHeight="1">
      <c r="A21" s="31">
        <f>'до 150 кВт'!A21</f>
        <v>43191</v>
      </c>
      <c r="B21" s="18">
        <v>12</v>
      </c>
      <c r="C21" s="19">
        <v>1291.12</v>
      </c>
      <c r="D21" s="19">
        <v>0</v>
      </c>
      <c r="E21" s="19">
        <v>775.17</v>
      </c>
      <c r="F21" s="24">
        <v>1320.5</v>
      </c>
      <c r="G21" s="24">
        <v>50.15</v>
      </c>
      <c r="H21" s="20">
        <f t="shared" si="0"/>
        <v>2568.4900000000002</v>
      </c>
      <c r="I21" s="20">
        <f t="shared" si="1"/>
        <v>2942.9300000000003</v>
      </c>
      <c r="J21" s="20">
        <f t="shared" si="2"/>
        <v>3555.77</v>
      </c>
      <c r="K21" s="20">
        <f t="shared" si="3"/>
        <v>4916.42</v>
      </c>
      <c r="L21" s="25">
        <v>0</v>
      </c>
      <c r="M21" s="32">
        <v>805.28</v>
      </c>
      <c r="V21" s="17"/>
      <c r="W21" s="17"/>
    </row>
    <row r="22" spans="1:23" s="16" customFormat="1" ht="14.25" customHeight="1">
      <c r="A22" s="31">
        <f>'до 150 кВт'!A22</f>
        <v>43191</v>
      </c>
      <c r="B22" s="18">
        <v>13</v>
      </c>
      <c r="C22" s="19">
        <v>1285.41</v>
      </c>
      <c r="D22" s="19">
        <v>0</v>
      </c>
      <c r="E22" s="19">
        <v>613.49</v>
      </c>
      <c r="F22" s="24">
        <v>1314.79</v>
      </c>
      <c r="G22" s="24">
        <v>49.93</v>
      </c>
      <c r="H22" s="20">
        <f t="shared" si="0"/>
        <v>2562.5600000000004</v>
      </c>
      <c r="I22" s="20">
        <f t="shared" si="1"/>
        <v>2937</v>
      </c>
      <c r="J22" s="20">
        <f t="shared" si="2"/>
        <v>3549.84</v>
      </c>
      <c r="K22" s="20">
        <f t="shared" si="3"/>
        <v>4910.49</v>
      </c>
      <c r="L22" s="25">
        <v>0</v>
      </c>
      <c r="M22" s="32">
        <v>637.32</v>
      </c>
      <c r="V22" s="17"/>
      <c r="W22" s="17"/>
    </row>
    <row r="23" spans="1:23" s="16" customFormat="1" ht="14.25" customHeight="1">
      <c r="A23" s="31">
        <f>'до 150 кВт'!A23</f>
        <v>43191</v>
      </c>
      <c r="B23" s="18">
        <v>14</v>
      </c>
      <c r="C23" s="19">
        <v>1283.01</v>
      </c>
      <c r="D23" s="19">
        <v>0</v>
      </c>
      <c r="E23" s="19">
        <v>230.29</v>
      </c>
      <c r="F23" s="24">
        <v>1312.39</v>
      </c>
      <c r="G23" s="24">
        <v>49.84</v>
      </c>
      <c r="H23" s="20">
        <f t="shared" si="0"/>
        <v>2560.07</v>
      </c>
      <c r="I23" s="20">
        <f t="shared" si="1"/>
        <v>2934.51</v>
      </c>
      <c r="J23" s="20">
        <f t="shared" si="2"/>
        <v>3547.35</v>
      </c>
      <c r="K23" s="20">
        <f t="shared" si="3"/>
        <v>4908</v>
      </c>
      <c r="L23" s="25">
        <v>0</v>
      </c>
      <c r="M23" s="32">
        <v>239.24</v>
      </c>
      <c r="V23" s="17"/>
      <c r="W23" s="17"/>
    </row>
    <row r="24" spans="1:23" s="16" customFormat="1" ht="14.25" customHeight="1">
      <c r="A24" s="31">
        <f>'до 150 кВт'!A24</f>
        <v>43191</v>
      </c>
      <c r="B24" s="18">
        <v>15</v>
      </c>
      <c r="C24" s="19">
        <v>1281.52</v>
      </c>
      <c r="D24" s="19">
        <v>0</v>
      </c>
      <c r="E24" s="19">
        <v>213.68</v>
      </c>
      <c r="F24" s="24">
        <v>1310.9</v>
      </c>
      <c r="G24" s="24">
        <v>49.78</v>
      </c>
      <c r="H24" s="20">
        <f t="shared" si="0"/>
        <v>2558.5200000000004</v>
      </c>
      <c r="I24" s="20">
        <f t="shared" si="1"/>
        <v>2932.96</v>
      </c>
      <c r="J24" s="20">
        <f t="shared" si="2"/>
        <v>3545.8</v>
      </c>
      <c r="K24" s="20">
        <f t="shared" si="3"/>
        <v>4906.45</v>
      </c>
      <c r="L24" s="25">
        <v>0</v>
      </c>
      <c r="M24" s="32">
        <v>221.98</v>
      </c>
      <c r="V24" s="17"/>
      <c r="W24" s="17"/>
    </row>
    <row r="25" spans="1:23" s="16" customFormat="1" ht="14.25" customHeight="1">
      <c r="A25" s="31">
        <f>'до 150 кВт'!A25</f>
        <v>43191</v>
      </c>
      <c r="B25" s="18">
        <v>16</v>
      </c>
      <c r="C25" s="19">
        <v>1290.73</v>
      </c>
      <c r="D25" s="19">
        <v>0</v>
      </c>
      <c r="E25" s="19">
        <v>237.35</v>
      </c>
      <c r="F25" s="24">
        <v>1320.11</v>
      </c>
      <c r="G25" s="24">
        <v>50.14</v>
      </c>
      <c r="H25" s="20">
        <f t="shared" si="0"/>
        <v>2568.09</v>
      </c>
      <c r="I25" s="20">
        <f t="shared" si="1"/>
        <v>2942.53</v>
      </c>
      <c r="J25" s="20">
        <f t="shared" si="2"/>
        <v>3555.37</v>
      </c>
      <c r="K25" s="20">
        <f t="shared" si="3"/>
        <v>4916.02</v>
      </c>
      <c r="L25" s="25">
        <v>0</v>
      </c>
      <c r="M25" s="32">
        <v>246.57</v>
      </c>
      <c r="V25" s="17"/>
      <c r="W25" s="17"/>
    </row>
    <row r="26" spans="1:23" s="16" customFormat="1" ht="14.25" customHeight="1">
      <c r="A26" s="31">
        <f>'до 150 кВт'!A26</f>
        <v>43191</v>
      </c>
      <c r="B26" s="18">
        <v>17</v>
      </c>
      <c r="C26" s="19">
        <v>1283.96</v>
      </c>
      <c r="D26" s="19">
        <v>0</v>
      </c>
      <c r="E26" s="19">
        <v>175.92</v>
      </c>
      <c r="F26" s="24">
        <v>1313.34</v>
      </c>
      <c r="G26" s="24">
        <v>49.87</v>
      </c>
      <c r="H26" s="20">
        <f t="shared" si="0"/>
        <v>2561.05</v>
      </c>
      <c r="I26" s="20">
        <f t="shared" si="1"/>
        <v>2935.49</v>
      </c>
      <c r="J26" s="20">
        <f t="shared" si="2"/>
        <v>3548.33</v>
      </c>
      <c r="K26" s="20">
        <f t="shared" si="3"/>
        <v>4908.98</v>
      </c>
      <c r="L26" s="25">
        <v>0</v>
      </c>
      <c r="M26" s="32">
        <v>182.75</v>
      </c>
      <c r="V26" s="17"/>
      <c r="W26" s="17"/>
    </row>
    <row r="27" spans="1:23" s="16" customFormat="1" ht="14.25" customHeight="1">
      <c r="A27" s="31">
        <f>'до 150 кВт'!A27</f>
        <v>43191</v>
      </c>
      <c r="B27" s="18">
        <v>18</v>
      </c>
      <c r="C27" s="19">
        <v>1399.77</v>
      </c>
      <c r="D27" s="19">
        <v>0</v>
      </c>
      <c r="E27" s="19">
        <v>162.13</v>
      </c>
      <c r="F27" s="24">
        <v>1429.15</v>
      </c>
      <c r="G27" s="24">
        <v>54.37</v>
      </c>
      <c r="H27" s="20">
        <f t="shared" si="0"/>
        <v>2681.36</v>
      </c>
      <c r="I27" s="20">
        <f t="shared" si="1"/>
        <v>3055.8</v>
      </c>
      <c r="J27" s="20">
        <f t="shared" si="2"/>
        <v>3668.64</v>
      </c>
      <c r="K27" s="20">
        <f t="shared" si="3"/>
        <v>5029.29</v>
      </c>
      <c r="L27" s="25">
        <v>0</v>
      </c>
      <c r="M27" s="32">
        <v>168.43</v>
      </c>
      <c r="V27" s="17"/>
      <c r="W27" s="17"/>
    </row>
    <row r="28" spans="1:23" s="16" customFormat="1" ht="14.25" customHeight="1">
      <c r="A28" s="31">
        <f>'до 150 кВт'!A28</f>
        <v>43191</v>
      </c>
      <c r="B28" s="18">
        <v>19</v>
      </c>
      <c r="C28" s="19">
        <v>1671.65</v>
      </c>
      <c r="D28" s="19">
        <v>0</v>
      </c>
      <c r="E28" s="19">
        <v>130.65</v>
      </c>
      <c r="F28" s="24">
        <v>1701.03</v>
      </c>
      <c r="G28" s="24">
        <v>64.93</v>
      </c>
      <c r="H28" s="20">
        <f t="shared" si="0"/>
        <v>2963.8</v>
      </c>
      <c r="I28" s="20">
        <f t="shared" si="1"/>
        <v>3338.2400000000002</v>
      </c>
      <c r="J28" s="20">
        <f t="shared" si="2"/>
        <v>3951.08</v>
      </c>
      <c r="K28" s="20">
        <f t="shared" si="3"/>
        <v>5311.7300000000005</v>
      </c>
      <c r="L28" s="25">
        <v>0</v>
      </c>
      <c r="M28" s="32">
        <v>135.73</v>
      </c>
      <c r="V28" s="17"/>
      <c r="W28" s="17"/>
    </row>
    <row r="29" spans="1:23" s="16" customFormat="1" ht="14.25" customHeight="1">
      <c r="A29" s="31">
        <f>'до 150 кВт'!A29</f>
        <v>43191</v>
      </c>
      <c r="B29" s="18">
        <v>20</v>
      </c>
      <c r="C29" s="19">
        <v>1672.78</v>
      </c>
      <c r="D29" s="19">
        <v>0</v>
      </c>
      <c r="E29" s="19">
        <v>328.43</v>
      </c>
      <c r="F29" s="24">
        <v>1702.16</v>
      </c>
      <c r="G29" s="24">
        <v>64.98</v>
      </c>
      <c r="H29" s="20">
        <f t="shared" si="0"/>
        <v>2964.9800000000005</v>
      </c>
      <c r="I29" s="20">
        <f t="shared" si="1"/>
        <v>3339.42</v>
      </c>
      <c r="J29" s="20">
        <f t="shared" si="2"/>
        <v>3952.26</v>
      </c>
      <c r="K29" s="20">
        <f t="shared" si="3"/>
        <v>5312.91</v>
      </c>
      <c r="L29" s="25">
        <v>0</v>
      </c>
      <c r="M29" s="32">
        <v>341.19</v>
      </c>
      <c r="V29" s="17"/>
      <c r="W29" s="17"/>
    </row>
    <row r="30" spans="1:23" s="16" customFormat="1" ht="14.25" customHeight="1">
      <c r="A30" s="31">
        <f>'до 150 кВт'!A30</f>
        <v>43191</v>
      </c>
      <c r="B30" s="18">
        <v>21</v>
      </c>
      <c r="C30" s="19">
        <v>1659.42</v>
      </c>
      <c r="D30" s="19">
        <v>0</v>
      </c>
      <c r="E30" s="19">
        <v>490.63</v>
      </c>
      <c r="F30" s="24">
        <v>1688.8</v>
      </c>
      <c r="G30" s="24">
        <v>64.46</v>
      </c>
      <c r="H30" s="20">
        <f t="shared" si="0"/>
        <v>2951.1000000000004</v>
      </c>
      <c r="I30" s="20">
        <f t="shared" si="1"/>
        <v>3325.54</v>
      </c>
      <c r="J30" s="20">
        <f t="shared" si="2"/>
        <v>3938.38</v>
      </c>
      <c r="K30" s="20">
        <f t="shared" si="3"/>
        <v>5299.030000000001</v>
      </c>
      <c r="L30" s="25">
        <v>0</v>
      </c>
      <c r="M30" s="32">
        <v>509.69</v>
      </c>
      <c r="V30" s="17"/>
      <c r="W30" s="17"/>
    </row>
    <row r="31" spans="1:23" s="16" customFormat="1" ht="14.25" customHeight="1">
      <c r="A31" s="31">
        <f>'до 150 кВт'!A31</f>
        <v>43191</v>
      </c>
      <c r="B31" s="18">
        <v>22</v>
      </c>
      <c r="C31" s="19">
        <v>1382.56</v>
      </c>
      <c r="D31" s="19">
        <v>0</v>
      </c>
      <c r="E31" s="19">
        <v>406.28</v>
      </c>
      <c r="F31" s="24">
        <v>1411.94</v>
      </c>
      <c r="G31" s="24">
        <v>53.71</v>
      </c>
      <c r="H31" s="20">
        <f t="shared" si="0"/>
        <v>2663.4900000000002</v>
      </c>
      <c r="I31" s="20">
        <f t="shared" si="1"/>
        <v>3037.9300000000003</v>
      </c>
      <c r="J31" s="20">
        <f t="shared" si="2"/>
        <v>3650.77</v>
      </c>
      <c r="K31" s="20">
        <f t="shared" si="3"/>
        <v>5011.42</v>
      </c>
      <c r="L31" s="25">
        <v>0</v>
      </c>
      <c r="M31" s="32">
        <v>422.06</v>
      </c>
      <c r="V31" s="17"/>
      <c r="W31" s="17"/>
    </row>
    <row r="32" spans="1:23" s="16" customFormat="1" ht="14.25" customHeight="1">
      <c r="A32" s="31">
        <f>'до 150 кВт'!A32</f>
        <v>43191</v>
      </c>
      <c r="B32" s="18">
        <v>23</v>
      </c>
      <c r="C32" s="19">
        <v>1243.79</v>
      </c>
      <c r="D32" s="19">
        <v>0</v>
      </c>
      <c r="E32" s="19">
        <v>298.4</v>
      </c>
      <c r="F32" s="24">
        <v>1273.17</v>
      </c>
      <c r="G32" s="24">
        <v>48.31</v>
      </c>
      <c r="H32" s="20">
        <f t="shared" si="0"/>
        <v>2519.32</v>
      </c>
      <c r="I32" s="20">
        <f t="shared" si="1"/>
        <v>2893.76</v>
      </c>
      <c r="J32" s="20">
        <f t="shared" si="2"/>
        <v>3506.6</v>
      </c>
      <c r="K32" s="20">
        <f t="shared" si="3"/>
        <v>4867.25</v>
      </c>
      <c r="L32" s="25">
        <v>0</v>
      </c>
      <c r="M32" s="32">
        <v>309.99</v>
      </c>
      <c r="V32" s="17"/>
      <c r="W32" s="17"/>
    </row>
    <row r="33" spans="1:23" s="16" customFormat="1" ht="14.25" customHeight="1">
      <c r="A33" s="31">
        <f>'до 150 кВт'!A33</f>
        <v>43192</v>
      </c>
      <c r="B33" s="18">
        <v>0</v>
      </c>
      <c r="C33" s="19">
        <v>1028.05</v>
      </c>
      <c r="D33" s="19">
        <v>30.69</v>
      </c>
      <c r="E33" s="19">
        <v>0</v>
      </c>
      <c r="F33" s="24">
        <v>1057.43</v>
      </c>
      <c r="G33" s="24">
        <v>39.93</v>
      </c>
      <c r="H33" s="20">
        <f t="shared" si="0"/>
        <v>2295.2000000000003</v>
      </c>
      <c r="I33" s="20">
        <f t="shared" si="1"/>
        <v>2669.6400000000003</v>
      </c>
      <c r="J33" s="20">
        <f t="shared" si="2"/>
        <v>3282.48</v>
      </c>
      <c r="K33" s="20">
        <f t="shared" si="3"/>
        <v>4643.13</v>
      </c>
      <c r="L33" s="25">
        <v>31.88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43192</v>
      </c>
      <c r="B34" s="18">
        <v>1</v>
      </c>
      <c r="C34" s="19">
        <v>991.2</v>
      </c>
      <c r="D34" s="19">
        <v>0</v>
      </c>
      <c r="E34" s="19">
        <v>28.97</v>
      </c>
      <c r="F34" s="24">
        <v>1020.58</v>
      </c>
      <c r="G34" s="24">
        <v>38.5</v>
      </c>
      <c r="H34" s="20">
        <f t="shared" si="0"/>
        <v>2256.92</v>
      </c>
      <c r="I34" s="20">
        <f t="shared" si="1"/>
        <v>2631.36</v>
      </c>
      <c r="J34" s="20">
        <f t="shared" si="2"/>
        <v>3244.2</v>
      </c>
      <c r="K34" s="20">
        <f t="shared" si="3"/>
        <v>4604.85</v>
      </c>
      <c r="L34" s="25">
        <v>0</v>
      </c>
      <c r="M34" s="32">
        <v>30.1</v>
      </c>
      <c r="V34" s="17"/>
      <c r="W34" s="17"/>
    </row>
    <row r="35" spans="1:23" s="16" customFormat="1" ht="14.25" customHeight="1">
      <c r="A35" s="31">
        <f>'до 150 кВт'!A35</f>
        <v>43192</v>
      </c>
      <c r="B35" s="18">
        <v>2</v>
      </c>
      <c r="C35" s="19">
        <v>970.02</v>
      </c>
      <c r="D35" s="19">
        <v>0</v>
      </c>
      <c r="E35" s="19">
        <v>30.51</v>
      </c>
      <c r="F35" s="24">
        <v>999.4</v>
      </c>
      <c r="G35" s="24">
        <v>37.68</v>
      </c>
      <c r="H35" s="20">
        <f t="shared" si="0"/>
        <v>2234.92</v>
      </c>
      <c r="I35" s="20">
        <f t="shared" si="1"/>
        <v>2609.36</v>
      </c>
      <c r="J35" s="20">
        <f t="shared" si="2"/>
        <v>3222.2</v>
      </c>
      <c r="K35" s="20">
        <f t="shared" si="3"/>
        <v>4582.85</v>
      </c>
      <c r="L35" s="25">
        <v>0</v>
      </c>
      <c r="M35" s="32">
        <v>31.7</v>
      </c>
      <c r="V35" s="17"/>
      <c r="W35" s="17"/>
    </row>
    <row r="36" spans="1:23" s="16" customFormat="1" ht="14.25" customHeight="1">
      <c r="A36" s="31">
        <f>'до 150 кВт'!A36</f>
        <v>43192</v>
      </c>
      <c r="B36" s="18">
        <v>3</v>
      </c>
      <c r="C36" s="19">
        <v>966.29</v>
      </c>
      <c r="D36" s="19">
        <v>0</v>
      </c>
      <c r="E36" s="19">
        <v>15.55</v>
      </c>
      <c r="F36" s="24">
        <v>995.67</v>
      </c>
      <c r="G36" s="24">
        <v>37.54</v>
      </c>
      <c r="H36" s="20">
        <f t="shared" si="0"/>
        <v>2231.05</v>
      </c>
      <c r="I36" s="20">
        <f t="shared" si="1"/>
        <v>2605.49</v>
      </c>
      <c r="J36" s="20">
        <f t="shared" si="2"/>
        <v>3218.33</v>
      </c>
      <c r="K36" s="20">
        <f t="shared" si="3"/>
        <v>4578.98</v>
      </c>
      <c r="L36" s="25">
        <v>0</v>
      </c>
      <c r="M36" s="32">
        <v>16.15</v>
      </c>
      <c r="V36" s="17"/>
      <c r="W36" s="17"/>
    </row>
    <row r="37" spans="1:23" s="16" customFormat="1" ht="14.25" customHeight="1">
      <c r="A37" s="31">
        <f>'до 150 кВт'!A37</f>
        <v>43192</v>
      </c>
      <c r="B37" s="18">
        <v>4</v>
      </c>
      <c r="C37" s="19">
        <v>963.22</v>
      </c>
      <c r="D37" s="19">
        <v>26.19</v>
      </c>
      <c r="E37" s="19">
        <v>0</v>
      </c>
      <c r="F37" s="24">
        <v>992.6</v>
      </c>
      <c r="G37" s="24">
        <v>37.42</v>
      </c>
      <c r="H37" s="20">
        <f t="shared" si="0"/>
        <v>2227.86</v>
      </c>
      <c r="I37" s="20">
        <f t="shared" si="1"/>
        <v>2602.3</v>
      </c>
      <c r="J37" s="20">
        <f t="shared" si="2"/>
        <v>3215.14</v>
      </c>
      <c r="K37" s="20">
        <f t="shared" si="3"/>
        <v>4575.79</v>
      </c>
      <c r="L37" s="25">
        <v>27.21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43192</v>
      </c>
      <c r="B38" s="18">
        <v>5</v>
      </c>
      <c r="C38" s="19">
        <v>973.59</v>
      </c>
      <c r="D38" s="19">
        <v>86.62</v>
      </c>
      <c r="E38" s="19">
        <v>0</v>
      </c>
      <c r="F38" s="24">
        <v>1002.97</v>
      </c>
      <c r="G38" s="24">
        <v>37.82</v>
      </c>
      <c r="H38" s="20">
        <f t="shared" si="0"/>
        <v>2238.63</v>
      </c>
      <c r="I38" s="20">
        <f t="shared" si="1"/>
        <v>2613.07</v>
      </c>
      <c r="J38" s="20">
        <f t="shared" si="2"/>
        <v>3225.91</v>
      </c>
      <c r="K38" s="20">
        <f t="shared" si="3"/>
        <v>4586.56</v>
      </c>
      <c r="L38" s="25">
        <v>89.98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43192</v>
      </c>
      <c r="B39" s="18">
        <v>6</v>
      </c>
      <c r="C39" s="19">
        <v>990.25</v>
      </c>
      <c r="D39" s="19">
        <v>200.74</v>
      </c>
      <c r="E39" s="19">
        <v>0</v>
      </c>
      <c r="F39" s="24">
        <v>1019.63</v>
      </c>
      <c r="G39" s="24">
        <v>38.47</v>
      </c>
      <c r="H39" s="20">
        <f t="shared" si="0"/>
        <v>2255.9400000000005</v>
      </c>
      <c r="I39" s="20">
        <f t="shared" si="1"/>
        <v>2630.38</v>
      </c>
      <c r="J39" s="20">
        <f t="shared" si="2"/>
        <v>3243.2200000000003</v>
      </c>
      <c r="K39" s="20">
        <f t="shared" si="3"/>
        <v>4603.87</v>
      </c>
      <c r="L39" s="25">
        <v>208.54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43192</v>
      </c>
      <c r="B40" s="18">
        <v>7</v>
      </c>
      <c r="C40" s="19">
        <v>1265.37</v>
      </c>
      <c r="D40" s="19">
        <v>168.16</v>
      </c>
      <c r="E40" s="19">
        <v>0</v>
      </c>
      <c r="F40" s="24">
        <v>1294.75</v>
      </c>
      <c r="G40" s="24">
        <v>49.15</v>
      </c>
      <c r="H40" s="20">
        <f t="shared" si="0"/>
        <v>2541.7400000000002</v>
      </c>
      <c r="I40" s="20">
        <f t="shared" si="1"/>
        <v>2916.1800000000003</v>
      </c>
      <c r="J40" s="20">
        <f t="shared" si="2"/>
        <v>3529.02</v>
      </c>
      <c r="K40" s="20">
        <f t="shared" si="3"/>
        <v>4889.67</v>
      </c>
      <c r="L40" s="25">
        <v>174.69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43192</v>
      </c>
      <c r="B41" s="18">
        <v>8</v>
      </c>
      <c r="C41" s="19">
        <v>1508.72</v>
      </c>
      <c r="D41" s="19">
        <v>257.4</v>
      </c>
      <c r="E41" s="19">
        <v>0</v>
      </c>
      <c r="F41" s="24">
        <v>1538.1</v>
      </c>
      <c r="G41" s="24">
        <v>58.61</v>
      </c>
      <c r="H41" s="20">
        <f t="shared" si="0"/>
        <v>2794.55</v>
      </c>
      <c r="I41" s="20">
        <f t="shared" si="1"/>
        <v>3168.99</v>
      </c>
      <c r="J41" s="20">
        <f t="shared" si="2"/>
        <v>3781.83</v>
      </c>
      <c r="K41" s="20">
        <f t="shared" si="3"/>
        <v>5142.48</v>
      </c>
      <c r="L41" s="25">
        <v>267.4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43192</v>
      </c>
      <c r="B42" s="18">
        <v>9</v>
      </c>
      <c r="C42" s="19">
        <v>1659.57</v>
      </c>
      <c r="D42" s="19">
        <v>153.4</v>
      </c>
      <c r="E42" s="19">
        <v>0</v>
      </c>
      <c r="F42" s="24">
        <v>1688.95</v>
      </c>
      <c r="G42" s="24">
        <v>64.47</v>
      </c>
      <c r="H42" s="20">
        <f t="shared" si="0"/>
        <v>2951.26</v>
      </c>
      <c r="I42" s="20">
        <f t="shared" si="1"/>
        <v>3325.7</v>
      </c>
      <c r="J42" s="20">
        <f t="shared" si="2"/>
        <v>3938.54</v>
      </c>
      <c r="K42" s="20">
        <f t="shared" si="3"/>
        <v>5299.1900000000005</v>
      </c>
      <c r="L42" s="25">
        <v>159.36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43192</v>
      </c>
      <c r="B43" s="18">
        <v>10</v>
      </c>
      <c r="C43" s="19">
        <v>1663.04</v>
      </c>
      <c r="D43" s="19">
        <v>190.14</v>
      </c>
      <c r="E43" s="19">
        <v>0</v>
      </c>
      <c r="F43" s="24">
        <v>1692.42</v>
      </c>
      <c r="G43" s="24">
        <v>64.6</v>
      </c>
      <c r="H43" s="20">
        <f t="shared" si="0"/>
        <v>2954.86</v>
      </c>
      <c r="I43" s="20">
        <f t="shared" si="1"/>
        <v>3329.3</v>
      </c>
      <c r="J43" s="20">
        <f t="shared" si="2"/>
        <v>3942.14</v>
      </c>
      <c r="K43" s="20">
        <f t="shared" si="3"/>
        <v>5302.79</v>
      </c>
      <c r="L43" s="25">
        <v>197.53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43192</v>
      </c>
      <c r="B44" s="18">
        <v>11</v>
      </c>
      <c r="C44" s="19">
        <v>1617.9</v>
      </c>
      <c r="D44" s="19">
        <v>170.47</v>
      </c>
      <c r="E44" s="19">
        <v>0</v>
      </c>
      <c r="F44" s="24">
        <v>1647.28</v>
      </c>
      <c r="G44" s="24">
        <v>62.85</v>
      </c>
      <c r="H44" s="20">
        <f t="shared" si="0"/>
        <v>2907.9700000000003</v>
      </c>
      <c r="I44" s="20">
        <f t="shared" si="1"/>
        <v>3282.41</v>
      </c>
      <c r="J44" s="20">
        <f t="shared" si="2"/>
        <v>3895.25</v>
      </c>
      <c r="K44" s="20">
        <f t="shared" si="3"/>
        <v>5255.9</v>
      </c>
      <c r="L44" s="25">
        <v>177.09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43192</v>
      </c>
      <c r="B45" s="18">
        <v>12</v>
      </c>
      <c r="C45" s="19">
        <v>1424.24</v>
      </c>
      <c r="D45" s="19">
        <v>150.76</v>
      </c>
      <c r="E45" s="19">
        <v>0</v>
      </c>
      <c r="F45" s="24">
        <v>1453.62</v>
      </c>
      <c r="G45" s="24">
        <v>55.32</v>
      </c>
      <c r="H45" s="20">
        <f t="shared" si="0"/>
        <v>2706.78</v>
      </c>
      <c r="I45" s="20">
        <f t="shared" si="1"/>
        <v>3081.2200000000003</v>
      </c>
      <c r="J45" s="20">
        <f t="shared" si="2"/>
        <v>3694.06</v>
      </c>
      <c r="K45" s="20">
        <f t="shared" si="3"/>
        <v>5054.71</v>
      </c>
      <c r="L45" s="25">
        <v>156.62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43192</v>
      </c>
      <c r="B46" s="18">
        <v>13</v>
      </c>
      <c r="C46" s="19">
        <v>1422.1</v>
      </c>
      <c r="D46" s="19">
        <v>485.97</v>
      </c>
      <c r="E46" s="19">
        <v>0</v>
      </c>
      <c r="F46" s="24">
        <v>1451.48</v>
      </c>
      <c r="G46" s="24">
        <v>55.24</v>
      </c>
      <c r="H46" s="20">
        <f t="shared" si="0"/>
        <v>2704.5600000000004</v>
      </c>
      <c r="I46" s="20">
        <f t="shared" si="1"/>
        <v>3079</v>
      </c>
      <c r="J46" s="20">
        <f t="shared" si="2"/>
        <v>3691.84</v>
      </c>
      <c r="K46" s="20">
        <f t="shared" si="3"/>
        <v>5052.49</v>
      </c>
      <c r="L46" s="25">
        <v>504.85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43192</v>
      </c>
      <c r="B47" s="18">
        <v>14</v>
      </c>
      <c r="C47" s="19">
        <v>1407.68</v>
      </c>
      <c r="D47" s="19">
        <v>398.22</v>
      </c>
      <c r="E47" s="19">
        <v>0</v>
      </c>
      <c r="F47" s="24">
        <v>1437.06</v>
      </c>
      <c r="G47" s="24">
        <v>54.68</v>
      </c>
      <c r="H47" s="20">
        <f t="shared" si="0"/>
        <v>2689.5800000000004</v>
      </c>
      <c r="I47" s="20">
        <f t="shared" si="1"/>
        <v>3064.0200000000004</v>
      </c>
      <c r="J47" s="20">
        <f t="shared" si="2"/>
        <v>3676.86</v>
      </c>
      <c r="K47" s="20">
        <f t="shared" si="3"/>
        <v>5037.51</v>
      </c>
      <c r="L47" s="25">
        <v>413.69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43192</v>
      </c>
      <c r="B48" s="18">
        <v>15</v>
      </c>
      <c r="C48" s="19">
        <v>1400.43</v>
      </c>
      <c r="D48" s="19">
        <v>252.17</v>
      </c>
      <c r="E48" s="19">
        <v>0</v>
      </c>
      <c r="F48" s="24">
        <v>1429.81</v>
      </c>
      <c r="G48" s="24">
        <v>54.4</v>
      </c>
      <c r="H48" s="20">
        <f t="shared" si="0"/>
        <v>2682.05</v>
      </c>
      <c r="I48" s="20">
        <f t="shared" si="1"/>
        <v>3056.4900000000002</v>
      </c>
      <c r="J48" s="20">
        <f t="shared" si="2"/>
        <v>3669.33</v>
      </c>
      <c r="K48" s="20">
        <f t="shared" si="3"/>
        <v>5029.9800000000005</v>
      </c>
      <c r="L48" s="25">
        <v>261.97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43192</v>
      </c>
      <c r="B49" s="18">
        <v>16</v>
      </c>
      <c r="C49" s="19">
        <v>1391.29</v>
      </c>
      <c r="D49" s="19">
        <v>0</v>
      </c>
      <c r="E49" s="19">
        <v>90.87</v>
      </c>
      <c r="F49" s="24">
        <v>1420.67</v>
      </c>
      <c r="G49" s="24">
        <v>54.04</v>
      </c>
      <c r="H49" s="20">
        <f t="shared" si="0"/>
        <v>2672.55</v>
      </c>
      <c r="I49" s="20">
        <f t="shared" si="1"/>
        <v>3046.99</v>
      </c>
      <c r="J49" s="20">
        <f t="shared" si="2"/>
        <v>3659.83</v>
      </c>
      <c r="K49" s="20">
        <f t="shared" si="3"/>
        <v>5020.48</v>
      </c>
      <c r="L49" s="25">
        <v>0</v>
      </c>
      <c r="M49" s="32">
        <v>94.4</v>
      </c>
      <c r="V49" s="17"/>
      <c r="W49" s="17"/>
    </row>
    <row r="50" spans="1:23" s="16" customFormat="1" ht="14.25" customHeight="1">
      <c r="A50" s="31">
        <f>'до 150 кВт'!A50</f>
        <v>43192</v>
      </c>
      <c r="B50" s="18">
        <v>17</v>
      </c>
      <c r="C50" s="19">
        <v>1257.4</v>
      </c>
      <c r="D50" s="19">
        <v>2.74</v>
      </c>
      <c r="E50" s="19">
        <v>0</v>
      </c>
      <c r="F50" s="24">
        <v>1286.78</v>
      </c>
      <c r="G50" s="24">
        <v>48.84</v>
      </c>
      <c r="H50" s="20">
        <f t="shared" si="0"/>
        <v>2533.46</v>
      </c>
      <c r="I50" s="20">
        <f t="shared" si="1"/>
        <v>2907.9</v>
      </c>
      <c r="J50" s="20">
        <f t="shared" si="2"/>
        <v>3520.74</v>
      </c>
      <c r="K50" s="20">
        <f t="shared" si="3"/>
        <v>4881.39</v>
      </c>
      <c r="L50" s="25">
        <v>2.85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43192</v>
      </c>
      <c r="B51" s="18">
        <v>18</v>
      </c>
      <c r="C51" s="19">
        <v>1395.96</v>
      </c>
      <c r="D51" s="19">
        <v>268.83</v>
      </c>
      <c r="E51" s="19">
        <v>0</v>
      </c>
      <c r="F51" s="24">
        <v>1425.34</v>
      </c>
      <c r="G51" s="24">
        <v>54.23</v>
      </c>
      <c r="H51" s="20">
        <f t="shared" si="0"/>
        <v>2677.4100000000003</v>
      </c>
      <c r="I51" s="20">
        <f t="shared" si="1"/>
        <v>3051.8500000000004</v>
      </c>
      <c r="J51" s="20">
        <f t="shared" si="2"/>
        <v>3664.69</v>
      </c>
      <c r="K51" s="20">
        <f t="shared" si="3"/>
        <v>5025.34</v>
      </c>
      <c r="L51" s="25">
        <v>279.27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43192</v>
      </c>
      <c r="B52" s="18">
        <v>19</v>
      </c>
      <c r="C52" s="19">
        <v>1657.91</v>
      </c>
      <c r="D52" s="19">
        <v>14.41</v>
      </c>
      <c r="E52" s="19">
        <v>0</v>
      </c>
      <c r="F52" s="24">
        <v>1687.29</v>
      </c>
      <c r="G52" s="24">
        <v>64.4</v>
      </c>
      <c r="H52" s="20">
        <f t="shared" si="0"/>
        <v>2949.5300000000007</v>
      </c>
      <c r="I52" s="20">
        <f t="shared" si="1"/>
        <v>3323.9700000000003</v>
      </c>
      <c r="J52" s="20">
        <f t="shared" si="2"/>
        <v>3936.8100000000004</v>
      </c>
      <c r="K52" s="20">
        <f t="shared" si="3"/>
        <v>5297.46</v>
      </c>
      <c r="L52" s="25">
        <v>14.97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43192</v>
      </c>
      <c r="B53" s="18">
        <v>20</v>
      </c>
      <c r="C53" s="19">
        <v>1527.18</v>
      </c>
      <c r="D53" s="19">
        <v>148.96</v>
      </c>
      <c r="E53" s="19">
        <v>0</v>
      </c>
      <c r="F53" s="24">
        <v>1556.56</v>
      </c>
      <c r="G53" s="24">
        <v>59.32</v>
      </c>
      <c r="H53" s="20">
        <f t="shared" si="0"/>
        <v>2813.7200000000003</v>
      </c>
      <c r="I53" s="20">
        <f t="shared" si="1"/>
        <v>3188.16</v>
      </c>
      <c r="J53" s="20">
        <f t="shared" si="2"/>
        <v>3801</v>
      </c>
      <c r="K53" s="20">
        <f t="shared" si="3"/>
        <v>5161.65</v>
      </c>
      <c r="L53" s="25">
        <v>154.75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43192</v>
      </c>
      <c r="B54" s="18">
        <v>21</v>
      </c>
      <c r="C54" s="19">
        <v>1446.12</v>
      </c>
      <c r="D54" s="19">
        <v>290.23</v>
      </c>
      <c r="E54" s="19">
        <v>0</v>
      </c>
      <c r="F54" s="24">
        <v>1475.5</v>
      </c>
      <c r="G54" s="24">
        <v>56.17</v>
      </c>
      <c r="H54" s="20">
        <f t="shared" si="0"/>
        <v>2729.51</v>
      </c>
      <c r="I54" s="20">
        <f t="shared" si="1"/>
        <v>3103.95</v>
      </c>
      <c r="J54" s="20">
        <f t="shared" si="2"/>
        <v>3716.79</v>
      </c>
      <c r="K54" s="20">
        <f t="shared" si="3"/>
        <v>5077.4400000000005</v>
      </c>
      <c r="L54" s="25">
        <v>301.5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43192</v>
      </c>
      <c r="B55" s="18">
        <v>22</v>
      </c>
      <c r="C55" s="19">
        <v>1410.62</v>
      </c>
      <c r="D55" s="19">
        <v>0</v>
      </c>
      <c r="E55" s="19">
        <v>590.36</v>
      </c>
      <c r="F55" s="24">
        <v>1440</v>
      </c>
      <c r="G55" s="24">
        <v>54.8</v>
      </c>
      <c r="H55" s="20">
        <f t="shared" si="0"/>
        <v>2692.6400000000003</v>
      </c>
      <c r="I55" s="20">
        <f t="shared" si="1"/>
        <v>3067.08</v>
      </c>
      <c r="J55" s="20">
        <f t="shared" si="2"/>
        <v>3679.92</v>
      </c>
      <c r="K55" s="20">
        <f t="shared" si="3"/>
        <v>5040.57</v>
      </c>
      <c r="L55" s="25">
        <v>0</v>
      </c>
      <c r="M55" s="32">
        <v>613.29</v>
      </c>
      <c r="V55" s="17"/>
      <c r="W55" s="17"/>
    </row>
    <row r="56" spans="1:23" s="16" customFormat="1" ht="14.25" customHeight="1">
      <c r="A56" s="31">
        <f>'до 150 кВт'!A56</f>
        <v>43192</v>
      </c>
      <c r="B56" s="18">
        <v>23</v>
      </c>
      <c r="C56" s="19">
        <v>1335.3</v>
      </c>
      <c r="D56" s="19">
        <v>313.45</v>
      </c>
      <c r="E56" s="19">
        <v>0</v>
      </c>
      <c r="F56" s="24">
        <v>1364.68</v>
      </c>
      <c r="G56" s="24">
        <v>51.87</v>
      </c>
      <c r="H56" s="20">
        <f t="shared" si="0"/>
        <v>2614.3900000000003</v>
      </c>
      <c r="I56" s="20">
        <f t="shared" si="1"/>
        <v>2988.83</v>
      </c>
      <c r="J56" s="20">
        <f t="shared" si="2"/>
        <v>3601.67</v>
      </c>
      <c r="K56" s="20">
        <f t="shared" si="3"/>
        <v>4962.32</v>
      </c>
      <c r="L56" s="25">
        <v>325.63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43193</v>
      </c>
      <c r="B57" s="18">
        <v>0</v>
      </c>
      <c r="C57" s="19">
        <v>1701.84</v>
      </c>
      <c r="D57" s="19">
        <v>0</v>
      </c>
      <c r="E57" s="19">
        <v>788.89</v>
      </c>
      <c r="F57" s="24">
        <v>1731.22</v>
      </c>
      <c r="G57" s="24">
        <v>66.11</v>
      </c>
      <c r="H57" s="20">
        <f t="shared" si="0"/>
        <v>2995.17</v>
      </c>
      <c r="I57" s="20">
        <f t="shared" si="1"/>
        <v>3369.6099999999997</v>
      </c>
      <c r="J57" s="20">
        <f t="shared" si="2"/>
        <v>3982.45</v>
      </c>
      <c r="K57" s="20">
        <f t="shared" si="3"/>
        <v>5343.1</v>
      </c>
      <c r="L57" s="25">
        <v>0</v>
      </c>
      <c r="M57" s="32">
        <v>819.53</v>
      </c>
      <c r="V57" s="17"/>
      <c r="W57" s="17"/>
    </row>
    <row r="58" spans="1:23" s="16" customFormat="1" ht="14.25" customHeight="1">
      <c r="A58" s="31">
        <f>'до 150 кВт'!A58</f>
        <v>43193</v>
      </c>
      <c r="B58" s="18">
        <v>1</v>
      </c>
      <c r="C58" s="19">
        <v>1183.75</v>
      </c>
      <c r="D58" s="19">
        <v>0</v>
      </c>
      <c r="E58" s="19">
        <v>278.36</v>
      </c>
      <c r="F58" s="24">
        <v>1213.13</v>
      </c>
      <c r="G58" s="24">
        <v>45.98</v>
      </c>
      <c r="H58" s="20">
        <f t="shared" si="0"/>
        <v>2456.9500000000003</v>
      </c>
      <c r="I58" s="20">
        <f t="shared" si="1"/>
        <v>2831.3900000000003</v>
      </c>
      <c r="J58" s="20">
        <f t="shared" si="2"/>
        <v>3444.23</v>
      </c>
      <c r="K58" s="20">
        <f t="shared" si="3"/>
        <v>4804.88</v>
      </c>
      <c r="L58" s="25">
        <v>0</v>
      </c>
      <c r="M58" s="32">
        <v>289.17</v>
      </c>
      <c r="V58" s="17"/>
      <c r="W58" s="17"/>
    </row>
    <row r="59" spans="1:23" s="16" customFormat="1" ht="14.25" customHeight="1">
      <c r="A59" s="31">
        <f>'до 150 кВт'!A59</f>
        <v>43193</v>
      </c>
      <c r="B59" s="18">
        <v>2</v>
      </c>
      <c r="C59" s="19">
        <v>1054.07</v>
      </c>
      <c r="D59" s="19">
        <v>0</v>
      </c>
      <c r="E59" s="19">
        <v>155.95</v>
      </c>
      <c r="F59" s="24">
        <v>1083.45</v>
      </c>
      <c r="G59" s="24">
        <v>40.94</v>
      </c>
      <c r="H59" s="20">
        <f t="shared" si="0"/>
        <v>2322.2300000000005</v>
      </c>
      <c r="I59" s="20">
        <f t="shared" si="1"/>
        <v>2696.67</v>
      </c>
      <c r="J59" s="20">
        <f t="shared" si="2"/>
        <v>3309.51</v>
      </c>
      <c r="K59" s="20">
        <f t="shared" si="3"/>
        <v>4670.16</v>
      </c>
      <c r="L59" s="25">
        <v>0</v>
      </c>
      <c r="M59" s="32">
        <v>162.01</v>
      </c>
      <c r="V59" s="17"/>
      <c r="W59" s="17"/>
    </row>
    <row r="60" spans="1:23" s="16" customFormat="1" ht="14.25" customHeight="1">
      <c r="A60" s="31">
        <f>'до 150 кВт'!A60</f>
        <v>43193</v>
      </c>
      <c r="B60" s="18">
        <v>3</v>
      </c>
      <c r="C60" s="19">
        <v>1052.69</v>
      </c>
      <c r="D60" s="19">
        <v>0</v>
      </c>
      <c r="E60" s="19">
        <v>225.74</v>
      </c>
      <c r="F60" s="24">
        <v>1082.07</v>
      </c>
      <c r="G60" s="24">
        <v>40.89</v>
      </c>
      <c r="H60" s="20">
        <f t="shared" si="0"/>
        <v>2320.8</v>
      </c>
      <c r="I60" s="20">
        <f t="shared" si="1"/>
        <v>2695.2400000000002</v>
      </c>
      <c r="J60" s="20">
        <f t="shared" si="2"/>
        <v>3308.08</v>
      </c>
      <c r="K60" s="20">
        <f t="shared" si="3"/>
        <v>4668.7300000000005</v>
      </c>
      <c r="L60" s="25">
        <v>0</v>
      </c>
      <c r="M60" s="32">
        <v>234.51</v>
      </c>
      <c r="V60" s="17"/>
      <c r="W60" s="17"/>
    </row>
    <row r="61" spans="1:23" s="16" customFormat="1" ht="14.25" customHeight="1">
      <c r="A61" s="31">
        <f>'до 150 кВт'!A61</f>
        <v>43193</v>
      </c>
      <c r="B61" s="18">
        <v>4</v>
      </c>
      <c r="C61" s="19">
        <v>1051.73</v>
      </c>
      <c r="D61" s="19">
        <v>0</v>
      </c>
      <c r="E61" s="19">
        <v>101.03</v>
      </c>
      <c r="F61" s="24">
        <v>1081.11</v>
      </c>
      <c r="G61" s="24">
        <v>40.85</v>
      </c>
      <c r="H61" s="20">
        <f t="shared" si="0"/>
        <v>2319.8</v>
      </c>
      <c r="I61" s="20">
        <f t="shared" si="1"/>
        <v>2694.24</v>
      </c>
      <c r="J61" s="20">
        <f t="shared" si="2"/>
        <v>3307.08</v>
      </c>
      <c r="K61" s="20">
        <f t="shared" si="3"/>
        <v>4667.73</v>
      </c>
      <c r="L61" s="25">
        <v>0</v>
      </c>
      <c r="M61" s="32">
        <v>104.95</v>
      </c>
      <c r="V61" s="17"/>
      <c r="W61" s="17"/>
    </row>
    <row r="62" spans="1:23" s="16" customFormat="1" ht="14.25" customHeight="1">
      <c r="A62" s="31">
        <f>'до 150 кВт'!A62</f>
        <v>43193</v>
      </c>
      <c r="B62" s="18">
        <v>5</v>
      </c>
      <c r="C62" s="19">
        <v>1053.7</v>
      </c>
      <c r="D62" s="19">
        <v>0</v>
      </c>
      <c r="E62" s="19">
        <v>416.08</v>
      </c>
      <c r="F62" s="24">
        <v>1083.08</v>
      </c>
      <c r="G62" s="24">
        <v>40.93</v>
      </c>
      <c r="H62" s="20">
        <f t="shared" si="0"/>
        <v>2321.8500000000004</v>
      </c>
      <c r="I62" s="20">
        <f t="shared" si="1"/>
        <v>2696.29</v>
      </c>
      <c r="J62" s="20">
        <f t="shared" si="2"/>
        <v>3309.13</v>
      </c>
      <c r="K62" s="20">
        <f t="shared" si="3"/>
        <v>4669.780000000001</v>
      </c>
      <c r="L62" s="25">
        <v>0</v>
      </c>
      <c r="M62" s="32">
        <v>432.24</v>
      </c>
      <c r="V62" s="17"/>
      <c r="W62" s="17"/>
    </row>
    <row r="63" spans="1:23" s="16" customFormat="1" ht="14.25" customHeight="1">
      <c r="A63" s="31">
        <f>'до 150 кВт'!A63</f>
        <v>43193</v>
      </c>
      <c r="B63" s="18">
        <v>6</v>
      </c>
      <c r="C63" s="19">
        <v>1107.21</v>
      </c>
      <c r="D63" s="19">
        <v>605.23</v>
      </c>
      <c r="E63" s="19">
        <v>0</v>
      </c>
      <c r="F63" s="24">
        <v>1136.59</v>
      </c>
      <c r="G63" s="24">
        <v>43.01</v>
      </c>
      <c r="H63" s="20">
        <f t="shared" si="0"/>
        <v>2377.4400000000005</v>
      </c>
      <c r="I63" s="20">
        <f t="shared" si="1"/>
        <v>2751.88</v>
      </c>
      <c r="J63" s="20">
        <f t="shared" si="2"/>
        <v>3364.7200000000003</v>
      </c>
      <c r="K63" s="20">
        <f t="shared" si="3"/>
        <v>4725.37</v>
      </c>
      <c r="L63" s="25">
        <v>628.74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43193</v>
      </c>
      <c r="B64" s="18">
        <v>7</v>
      </c>
      <c r="C64" s="19">
        <v>960.5</v>
      </c>
      <c r="D64" s="19">
        <v>376.31</v>
      </c>
      <c r="E64" s="19">
        <v>0</v>
      </c>
      <c r="F64" s="24">
        <v>989.88</v>
      </c>
      <c r="G64" s="24">
        <v>37.31</v>
      </c>
      <c r="H64" s="20">
        <f t="shared" si="0"/>
        <v>2225.03</v>
      </c>
      <c r="I64" s="20">
        <f t="shared" si="1"/>
        <v>2599.4700000000003</v>
      </c>
      <c r="J64" s="20">
        <f t="shared" si="2"/>
        <v>3212.31</v>
      </c>
      <c r="K64" s="20">
        <f t="shared" si="3"/>
        <v>4572.96</v>
      </c>
      <c r="L64" s="25">
        <v>390.93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43193</v>
      </c>
      <c r="B65" s="18">
        <v>8</v>
      </c>
      <c r="C65" s="19">
        <v>1722.2</v>
      </c>
      <c r="D65" s="19">
        <v>0</v>
      </c>
      <c r="E65" s="19">
        <v>125.35</v>
      </c>
      <c r="F65" s="24">
        <v>1751.58</v>
      </c>
      <c r="G65" s="24">
        <v>66.9</v>
      </c>
      <c r="H65" s="20">
        <f t="shared" si="0"/>
        <v>3016.3200000000006</v>
      </c>
      <c r="I65" s="20">
        <f t="shared" si="1"/>
        <v>3390.76</v>
      </c>
      <c r="J65" s="20">
        <f t="shared" si="2"/>
        <v>4003.6000000000004</v>
      </c>
      <c r="K65" s="20">
        <f t="shared" si="3"/>
        <v>5364.25</v>
      </c>
      <c r="L65" s="25">
        <v>0</v>
      </c>
      <c r="M65" s="32">
        <v>130.22</v>
      </c>
      <c r="V65" s="17"/>
      <c r="W65" s="17"/>
    </row>
    <row r="66" spans="1:23" s="16" customFormat="1" ht="14.25" customHeight="1">
      <c r="A66" s="31">
        <f>'до 150 кВт'!A66</f>
        <v>43193</v>
      </c>
      <c r="B66" s="18">
        <v>9</v>
      </c>
      <c r="C66" s="19">
        <v>1720.21</v>
      </c>
      <c r="D66" s="19">
        <v>0</v>
      </c>
      <c r="E66" s="19">
        <v>166.76</v>
      </c>
      <c r="F66" s="24">
        <v>1749.59</v>
      </c>
      <c r="G66" s="24">
        <v>66.82</v>
      </c>
      <c r="H66" s="20">
        <f t="shared" si="0"/>
        <v>3014.25</v>
      </c>
      <c r="I66" s="20">
        <f t="shared" si="1"/>
        <v>3388.69</v>
      </c>
      <c r="J66" s="20">
        <f t="shared" si="2"/>
        <v>4001.5299999999997</v>
      </c>
      <c r="K66" s="20">
        <f t="shared" si="3"/>
        <v>5362.18</v>
      </c>
      <c r="L66" s="25">
        <v>0</v>
      </c>
      <c r="M66" s="32">
        <v>173.24</v>
      </c>
      <c r="V66" s="17"/>
      <c r="W66" s="17"/>
    </row>
    <row r="67" spans="1:23" s="16" customFormat="1" ht="14.25" customHeight="1">
      <c r="A67" s="31">
        <f>'до 150 кВт'!A67</f>
        <v>43193</v>
      </c>
      <c r="B67" s="18">
        <v>10</v>
      </c>
      <c r="C67" s="19">
        <v>1723.93</v>
      </c>
      <c r="D67" s="19">
        <v>0</v>
      </c>
      <c r="E67" s="19">
        <v>185.63</v>
      </c>
      <c r="F67" s="24">
        <v>1753.31</v>
      </c>
      <c r="G67" s="24">
        <v>66.97</v>
      </c>
      <c r="H67" s="20">
        <f t="shared" si="0"/>
        <v>3018.1200000000003</v>
      </c>
      <c r="I67" s="20">
        <f t="shared" si="1"/>
        <v>3392.5600000000004</v>
      </c>
      <c r="J67" s="20">
        <f t="shared" si="2"/>
        <v>4005.4</v>
      </c>
      <c r="K67" s="20">
        <f t="shared" si="3"/>
        <v>5366.05</v>
      </c>
      <c r="L67" s="25">
        <v>0</v>
      </c>
      <c r="M67" s="32">
        <v>192.84</v>
      </c>
      <c r="V67" s="17"/>
      <c r="W67" s="17"/>
    </row>
    <row r="68" spans="1:23" s="16" customFormat="1" ht="14.25" customHeight="1">
      <c r="A68" s="31">
        <f>'до 150 кВт'!A68</f>
        <v>43193</v>
      </c>
      <c r="B68" s="18">
        <v>11</v>
      </c>
      <c r="C68" s="19">
        <v>1726.48</v>
      </c>
      <c r="D68" s="19">
        <v>0</v>
      </c>
      <c r="E68" s="19">
        <v>265.55</v>
      </c>
      <c r="F68" s="24">
        <v>1755.86</v>
      </c>
      <c r="G68" s="24">
        <v>67.06</v>
      </c>
      <c r="H68" s="20">
        <f t="shared" si="0"/>
        <v>3020.76</v>
      </c>
      <c r="I68" s="20">
        <f t="shared" si="1"/>
        <v>3395.2</v>
      </c>
      <c r="J68" s="20">
        <f t="shared" si="2"/>
        <v>4008.04</v>
      </c>
      <c r="K68" s="20">
        <f t="shared" si="3"/>
        <v>5368.6900000000005</v>
      </c>
      <c r="L68" s="25">
        <v>0</v>
      </c>
      <c r="M68" s="32">
        <v>275.87</v>
      </c>
      <c r="V68" s="17"/>
      <c r="W68" s="17"/>
    </row>
    <row r="69" spans="1:23" s="16" customFormat="1" ht="14.25" customHeight="1">
      <c r="A69" s="31">
        <f>'до 150 кВт'!A69</f>
        <v>43193</v>
      </c>
      <c r="B69" s="18">
        <v>12</v>
      </c>
      <c r="C69" s="19">
        <v>1717.3</v>
      </c>
      <c r="D69" s="19">
        <v>0</v>
      </c>
      <c r="E69" s="19">
        <v>267.67</v>
      </c>
      <c r="F69" s="24">
        <v>1746.68</v>
      </c>
      <c r="G69" s="24">
        <v>66.71</v>
      </c>
      <c r="H69" s="20">
        <f t="shared" si="0"/>
        <v>3011.2300000000005</v>
      </c>
      <c r="I69" s="20">
        <f t="shared" si="1"/>
        <v>3385.67</v>
      </c>
      <c r="J69" s="20">
        <f t="shared" si="2"/>
        <v>3998.51</v>
      </c>
      <c r="K69" s="20">
        <f t="shared" si="3"/>
        <v>5359.16</v>
      </c>
      <c r="L69" s="25">
        <v>0</v>
      </c>
      <c r="M69" s="32">
        <v>278.07</v>
      </c>
      <c r="V69" s="17"/>
      <c r="W69" s="17"/>
    </row>
    <row r="70" spans="1:23" s="16" customFormat="1" ht="14.25" customHeight="1">
      <c r="A70" s="31">
        <f>'до 150 кВт'!A70</f>
        <v>43193</v>
      </c>
      <c r="B70" s="18">
        <v>13</v>
      </c>
      <c r="C70" s="19">
        <v>1733.51</v>
      </c>
      <c r="D70" s="19">
        <v>0</v>
      </c>
      <c r="E70" s="19">
        <v>185</v>
      </c>
      <c r="F70" s="24">
        <v>1762.89</v>
      </c>
      <c r="G70" s="24">
        <v>67.34</v>
      </c>
      <c r="H70" s="20">
        <f t="shared" si="0"/>
        <v>3028.07</v>
      </c>
      <c r="I70" s="20">
        <f t="shared" si="1"/>
        <v>3402.51</v>
      </c>
      <c r="J70" s="20">
        <f t="shared" si="2"/>
        <v>4015.35</v>
      </c>
      <c r="K70" s="20">
        <f t="shared" si="3"/>
        <v>5376</v>
      </c>
      <c r="L70" s="25">
        <v>0</v>
      </c>
      <c r="M70" s="32">
        <v>192.19</v>
      </c>
      <c r="V70" s="17"/>
      <c r="W70" s="17"/>
    </row>
    <row r="71" spans="1:23" s="16" customFormat="1" ht="14.25" customHeight="1">
      <c r="A71" s="31">
        <f>'до 150 кВт'!A71</f>
        <v>43193</v>
      </c>
      <c r="B71" s="18">
        <v>14</v>
      </c>
      <c r="C71" s="19">
        <v>1732.78</v>
      </c>
      <c r="D71" s="19">
        <v>0</v>
      </c>
      <c r="E71" s="19">
        <v>431.23</v>
      </c>
      <c r="F71" s="24">
        <v>1762.16</v>
      </c>
      <c r="G71" s="24">
        <v>67.31</v>
      </c>
      <c r="H71" s="20">
        <f t="shared" si="0"/>
        <v>3027.3100000000004</v>
      </c>
      <c r="I71" s="20">
        <f t="shared" si="1"/>
        <v>3401.75</v>
      </c>
      <c r="J71" s="20">
        <f t="shared" si="2"/>
        <v>4014.59</v>
      </c>
      <c r="K71" s="20">
        <f t="shared" si="3"/>
        <v>5375.24</v>
      </c>
      <c r="L71" s="25">
        <v>0</v>
      </c>
      <c r="M71" s="32">
        <v>447.98</v>
      </c>
      <c r="V71" s="17"/>
      <c r="W71" s="17"/>
    </row>
    <row r="72" spans="1:23" s="16" customFormat="1" ht="14.25" customHeight="1">
      <c r="A72" s="31">
        <f>'до 150 кВт'!A72</f>
        <v>43193</v>
      </c>
      <c r="B72" s="18">
        <v>15</v>
      </c>
      <c r="C72" s="19">
        <v>1709.78</v>
      </c>
      <c r="D72" s="19">
        <v>0</v>
      </c>
      <c r="E72" s="19">
        <v>328.04</v>
      </c>
      <c r="F72" s="24">
        <v>1739.16</v>
      </c>
      <c r="G72" s="24">
        <v>66.42</v>
      </c>
      <c r="H72" s="20">
        <f t="shared" si="0"/>
        <v>3003.42</v>
      </c>
      <c r="I72" s="20">
        <f t="shared" si="1"/>
        <v>3377.86</v>
      </c>
      <c r="J72" s="20">
        <f t="shared" si="2"/>
        <v>3990.7</v>
      </c>
      <c r="K72" s="20">
        <f t="shared" si="3"/>
        <v>5351.35</v>
      </c>
      <c r="L72" s="25">
        <v>0</v>
      </c>
      <c r="M72" s="32">
        <v>340.78</v>
      </c>
      <c r="V72" s="17"/>
      <c r="W72" s="17"/>
    </row>
    <row r="73" spans="1:23" s="16" customFormat="1" ht="14.25" customHeight="1">
      <c r="A73" s="31">
        <f>'до 150 кВт'!A73</f>
        <v>43193</v>
      </c>
      <c r="B73" s="18">
        <v>16</v>
      </c>
      <c r="C73" s="19">
        <v>1709.64</v>
      </c>
      <c r="D73" s="19">
        <v>0</v>
      </c>
      <c r="E73" s="19">
        <v>337.18</v>
      </c>
      <c r="F73" s="24">
        <v>1739.02</v>
      </c>
      <c r="G73" s="24">
        <v>66.41</v>
      </c>
      <c r="H73" s="20">
        <f t="shared" si="0"/>
        <v>3003.2700000000004</v>
      </c>
      <c r="I73" s="20">
        <f t="shared" si="1"/>
        <v>3377.71</v>
      </c>
      <c r="J73" s="20">
        <f t="shared" si="2"/>
        <v>3990.55</v>
      </c>
      <c r="K73" s="20">
        <f t="shared" si="3"/>
        <v>5351.200000000001</v>
      </c>
      <c r="L73" s="25">
        <v>0</v>
      </c>
      <c r="M73" s="32">
        <v>350.28</v>
      </c>
      <c r="V73" s="17"/>
      <c r="W73" s="17"/>
    </row>
    <row r="74" spans="1:23" s="16" customFormat="1" ht="14.25" customHeight="1">
      <c r="A74" s="31">
        <f>'до 150 кВт'!A74</f>
        <v>43193</v>
      </c>
      <c r="B74" s="18">
        <v>17</v>
      </c>
      <c r="C74" s="19">
        <v>1698.39</v>
      </c>
      <c r="D74" s="19">
        <v>0</v>
      </c>
      <c r="E74" s="19">
        <v>300.65</v>
      </c>
      <c r="F74" s="24">
        <v>1727.77</v>
      </c>
      <c r="G74" s="24">
        <v>65.97</v>
      </c>
      <c r="H74" s="20">
        <f aca="true" t="shared" si="4" ref="H74:H137">SUM($C74,$G74,$R$5,$R$6)</f>
        <v>2991.5800000000004</v>
      </c>
      <c r="I74" s="20">
        <f aca="true" t="shared" si="5" ref="I74:I137">SUM($C74,$G74,$S$5,$S$6)</f>
        <v>3366.0200000000004</v>
      </c>
      <c r="J74" s="20">
        <f aca="true" t="shared" si="6" ref="J74:J137">SUM($C74,$G74,$T$5,$T$6)</f>
        <v>3978.86</v>
      </c>
      <c r="K74" s="20">
        <f aca="true" t="shared" si="7" ref="K74:K137">SUM($C74,$G74,$U$5,$U$6)</f>
        <v>5339.51</v>
      </c>
      <c r="L74" s="25">
        <v>0</v>
      </c>
      <c r="M74" s="32">
        <v>312.33</v>
      </c>
      <c r="V74" s="17"/>
      <c r="W74" s="17"/>
    </row>
    <row r="75" spans="1:23" s="16" customFormat="1" ht="14.25" customHeight="1">
      <c r="A75" s="31">
        <f>'до 150 кВт'!A75</f>
        <v>43193</v>
      </c>
      <c r="B75" s="18">
        <v>18</v>
      </c>
      <c r="C75" s="19">
        <v>1699</v>
      </c>
      <c r="D75" s="19">
        <v>0</v>
      </c>
      <c r="E75" s="19">
        <v>279.21</v>
      </c>
      <c r="F75" s="24">
        <v>1728.38</v>
      </c>
      <c r="G75" s="24">
        <v>66</v>
      </c>
      <c r="H75" s="20">
        <f t="shared" si="4"/>
        <v>2992.2200000000003</v>
      </c>
      <c r="I75" s="20">
        <f t="shared" si="5"/>
        <v>3366.66</v>
      </c>
      <c r="J75" s="20">
        <f t="shared" si="6"/>
        <v>3979.5</v>
      </c>
      <c r="K75" s="20">
        <f t="shared" si="7"/>
        <v>5340.15</v>
      </c>
      <c r="L75" s="25">
        <v>0</v>
      </c>
      <c r="M75" s="32">
        <v>290.06</v>
      </c>
      <c r="V75" s="17"/>
      <c r="W75" s="17"/>
    </row>
    <row r="76" spans="1:23" s="16" customFormat="1" ht="14.25" customHeight="1">
      <c r="A76" s="31">
        <f>'до 150 кВт'!A76</f>
        <v>43193</v>
      </c>
      <c r="B76" s="18">
        <v>19</v>
      </c>
      <c r="C76" s="19">
        <v>1719.52</v>
      </c>
      <c r="D76" s="19">
        <v>0</v>
      </c>
      <c r="E76" s="19">
        <v>255.91</v>
      </c>
      <c r="F76" s="24">
        <v>1748.9</v>
      </c>
      <c r="G76" s="24">
        <v>66.79</v>
      </c>
      <c r="H76" s="20">
        <f t="shared" si="4"/>
        <v>3013.53</v>
      </c>
      <c r="I76" s="20">
        <f t="shared" si="5"/>
        <v>3387.9700000000003</v>
      </c>
      <c r="J76" s="20">
        <f t="shared" si="6"/>
        <v>4000.81</v>
      </c>
      <c r="K76" s="20">
        <f t="shared" si="7"/>
        <v>5361.46</v>
      </c>
      <c r="L76" s="25">
        <v>0</v>
      </c>
      <c r="M76" s="32">
        <v>265.85</v>
      </c>
      <c r="V76" s="17"/>
      <c r="W76" s="17"/>
    </row>
    <row r="77" spans="1:23" s="16" customFormat="1" ht="14.25" customHeight="1">
      <c r="A77" s="31">
        <f>'до 150 кВт'!A77</f>
        <v>43193</v>
      </c>
      <c r="B77" s="18">
        <v>20</v>
      </c>
      <c r="C77" s="19">
        <v>1717.5</v>
      </c>
      <c r="D77" s="19">
        <v>0</v>
      </c>
      <c r="E77" s="19">
        <v>248.51</v>
      </c>
      <c r="F77" s="24">
        <v>1746.88</v>
      </c>
      <c r="G77" s="24">
        <v>66.72</v>
      </c>
      <c r="H77" s="20">
        <f t="shared" si="4"/>
        <v>3011.4400000000005</v>
      </c>
      <c r="I77" s="20">
        <f t="shared" si="5"/>
        <v>3385.88</v>
      </c>
      <c r="J77" s="20">
        <f t="shared" si="6"/>
        <v>3998.7200000000003</v>
      </c>
      <c r="K77" s="20">
        <f t="shared" si="7"/>
        <v>5359.37</v>
      </c>
      <c r="L77" s="25">
        <v>0</v>
      </c>
      <c r="M77" s="32">
        <v>258.16</v>
      </c>
      <c r="V77" s="17"/>
      <c r="W77" s="17"/>
    </row>
    <row r="78" spans="1:23" s="16" customFormat="1" ht="14.25" customHeight="1">
      <c r="A78" s="31">
        <f>'до 150 кВт'!A78</f>
        <v>43193</v>
      </c>
      <c r="B78" s="18">
        <v>21</v>
      </c>
      <c r="C78" s="19">
        <v>1767.5</v>
      </c>
      <c r="D78" s="19">
        <v>0</v>
      </c>
      <c r="E78" s="19">
        <v>653.67</v>
      </c>
      <c r="F78" s="24">
        <v>1796.88</v>
      </c>
      <c r="G78" s="24">
        <v>68.66</v>
      </c>
      <c r="H78" s="20">
        <f t="shared" si="4"/>
        <v>3063.38</v>
      </c>
      <c r="I78" s="20">
        <f t="shared" si="5"/>
        <v>3437.82</v>
      </c>
      <c r="J78" s="20">
        <f t="shared" si="6"/>
        <v>4050.66</v>
      </c>
      <c r="K78" s="20">
        <f t="shared" si="7"/>
        <v>5411.31</v>
      </c>
      <c r="L78" s="25">
        <v>0</v>
      </c>
      <c r="M78" s="32">
        <v>679.06</v>
      </c>
      <c r="V78" s="17"/>
      <c r="W78" s="17"/>
    </row>
    <row r="79" spans="1:23" s="16" customFormat="1" ht="14.25" customHeight="1">
      <c r="A79" s="31">
        <f>'до 150 кВт'!A79</f>
        <v>43193</v>
      </c>
      <c r="B79" s="18">
        <v>22</v>
      </c>
      <c r="C79" s="19">
        <v>1841.72</v>
      </c>
      <c r="D79" s="19">
        <v>0</v>
      </c>
      <c r="E79" s="19">
        <v>108.31</v>
      </c>
      <c r="F79" s="24">
        <v>1871.1</v>
      </c>
      <c r="G79" s="24">
        <v>71.54</v>
      </c>
      <c r="H79" s="20">
        <f t="shared" si="4"/>
        <v>3140.4800000000005</v>
      </c>
      <c r="I79" s="20">
        <f t="shared" si="5"/>
        <v>3514.92</v>
      </c>
      <c r="J79" s="20">
        <f t="shared" si="6"/>
        <v>4127.76</v>
      </c>
      <c r="K79" s="20">
        <f t="shared" si="7"/>
        <v>5488.41</v>
      </c>
      <c r="L79" s="25">
        <v>0</v>
      </c>
      <c r="M79" s="32">
        <v>112.52</v>
      </c>
      <c r="V79" s="17"/>
      <c r="W79" s="17"/>
    </row>
    <row r="80" spans="1:23" s="16" customFormat="1" ht="14.25" customHeight="1">
      <c r="A80" s="31">
        <f>'до 150 кВт'!A80</f>
        <v>43193</v>
      </c>
      <c r="B80" s="18">
        <v>23</v>
      </c>
      <c r="C80" s="19">
        <v>1800.79</v>
      </c>
      <c r="D80" s="19">
        <v>0</v>
      </c>
      <c r="E80" s="19">
        <v>80.71</v>
      </c>
      <c r="F80" s="24">
        <v>1830.17</v>
      </c>
      <c r="G80" s="24">
        <v>69.95</v>
      </c>
      <c r="H80" s="20">
        <f t="shared" si="4"/>
        <v>3097.96</v>
      </c>
      <c r="I80" s="20">
        <f t="shared" si="5"/>
        <v>3472.4</v>
      </c>
      <c r="J80" s="20">
        <f t="shared" si="6"/>
        <v>4085.24</v>
      </c>
      <c r="K80" s="20">
        <f t="shared" si="7"/>
        <v>5445.89</v>
      </c>
      <c r="L80" s="25">
        <v>0</v>
      </c>
      <c r="M80" s="32">
        <v>83.85</v>
      </c>
      <c r="V80" s="17"/>
      <c r="W80" s="17"/>
    </row>
    <row r="81" spans="1:23" s="16" customFormat="1" ht="14.25" customHeight="1">
      <c r="A81" s="31">
        <f>'до 150 кВт'!A81</f>
        <v>43194</v>
      </c>
      <c r="B81" s="18">
        <v>0</v>
      </c>
      <c r="C81" s="19">
        <v>1621.22</v>
      </c>
      <c r="D81" s="19">
        <v>0</v>
      </c>
      <c r="E81" s="19">
        <v>528.68</v>
      </c>
      <c r="F81" s="24">
        <v>1650.6</v>
      </c>
      <c r="G81" s="24">
        <v>62.98</v>
      </c>
      <c r="H81" s="20">
        <f t="shared" si="4"/>
        <v>2911.42</v>
      </c>
      <c r="I81" s="20">
        <f t="shared" si="5"/>
        <v>3285.86</v>
      </c>
      <c r="J81" s="20">
        <f t="shared" si="6"/>
        <v>3898.7</v>
      </c>
      <c r="K81" s="20">
        <f t="shared" si="7"/>
        <v>5259.35</v>
      </c>
      <c r="L81" s="25">
        <v>0</v>
      </c>
      <c r="M81" s="32">
        <v>549.22</v>
      </c>
      <c r="V81" s="17"/>
      <c r="W81" s="17"/>
    </row>
    <row r="82" spans="1:23" s="16" customFormat="1" ht="14.25" customHeight="1">
      <c r="A82" s="31">
        <f>'до 150 кВт'!A82</f>
        <v>43194</v>
      </c>
      <c r="B82" s="18">
        <v>1</v>
      </c>
      <c r="C82" s="19">
        <v>1277.52</v>
      </c>
      <c r="D82" s="19">
        <v>0</v>
      </c>
      <c r="E82" s="19">
        <v>192.04</v>
      </c>
      <c r="F82" s="24">
        <v>1306.9</v>
      </c>
      <c r="G82" s="24">
        <v>49.62</v>
      </c>
      <c r="H82" s="20">
        <f t="shared" si="4"/>
        <v>2554.36</v>
      </c>
      <c r="I82" s="20">
        <f t="shared" si="5"/>
        <v>2928.8</v>
      </c>
      <c r="J82" s="20">
        <f t="shared" si="6"/>
        <v>3541.64</v>
      </c>
      <c r="K82" s="20">
        <f t="shared" si="7"/>
        <v>4902.29</v>
      </c>
      <c r="L82" s="25">
        <v>0</v>
      </c>
      <c r="M82" s="32">
        <v>199.5</v>
      </c>
      <c r="V82" s="17"/>
      <c r="W82" s="17"/>
    </row>
    <row r="83" spans="1:23" s="16" customFormat="1" ht="14.25" customHeight="1">
      <c r="A83" s="31">
        <f>'до 150 кВт'!A83</f>
        <v>43194</v>
      </c>
      <c r="B83" s="18">
        <v>2</v>
      </c>
      <c r="C83" s="19">
        <v>1078.96</v>
      </c>
      <c r="D83" s="19">
        <v>0</v>
      </c>
      <c r="E83" s="19">
        <v>21.53</v>
      </c>
      <c r="F83" s="24">
        <v>1108.34</v>
      </c>
      <c r="G83" s="24">
        <v>41.91</v>
      </c>
      <c r="H83" s="20">
        <f t="shared" si="4"/>
        <v>2348.09</v>
      </c>
      <c r="I83" s="20">
        <f t="shared" si="5"/>
        <v>2722.53</v>
      </c>
      <c r="J83" s="20">
        <f t="shared" si="6"/>
        <v>3335.37</v>
      </c>
      <c r="K83" s="20">
        <f t="shared" si="7"/>
        <v>4696.02</v>
      </c>
      <c r="L83" s="25">
        <v>0</v>
      </c>
      <c r="M83" s="32">
        <v>22.37</v>
      </c>
      <c r="V83" s="17"/>
      <c r="W83" s="17"/>
    </row>
    <row r="84" spans="1:23" s="16" customFormat="1" ht="14.25" customHeight="1">
      <c r="A84" s="31">
        <f>'до 150 кВт'!A84</f>
        <v>43194</v>
      </c>
      <c r="B84" s="18">
        <v>3</v>
      </c>
      <c r="C84" s="19">
        <v>1066.95</v>
      </c>
      <c r="D84" s="19">
        <v>0</v>
      </c>
      <c r="E84" s="19">
        <v>3.77</v>
      </c>
      <c r="F84" s="24">
        <v>1096.33</v>
      </c>
      <c r="G84" s="24">
        <v>41.45</v>
      </c>
      <c r="H84" s="20">
        <f t="shared" si="4"/>
        <v>2335.6200000000003</v>
      </c>
      <c r="I84" s="20">
        <f t="shared" si="5"/>
        <v>2710.0600000000004</v>
      </c>
      <c r="J84" s="20">
        <f t="shared" si="6"/>
        <v>3322.9</v>
      </c>
      <c r="K84" s="20">
        <f t="shared" si="7"/>
        <v>4683.55</v>
      </c>
      <c r="L84" s="25">
        <v>0</v>
      </c>
      <c r="M84" s="32">
        <v>3.92</v>
      </c>
      <c r="V84" s="17"/>
      <c r="W84" s="17"/>
    </row>
    <row r="85" spans="1:23" s="16" customFormat="1" ht="14.25" customHeight="1">
      <c r="A85" s="31">
        <f>'до 150 кВт'!A85</f>
        <v>43194</v>
      </c>
      <c r="B85" s="18">
        <v>4</v>
      </c>
      <c r="C85" s="19">
        <v>1073.76</v>
      </c>
      <c r="D85" s="19">
        <v>33.63</v>
      </c>
      <c r="E85" s="19">
        <v>0</v>
      </c>
      <c r="F85" s="24">
        <v>1103.14</v>
      </c>
      <c r="G85" s="24">
        <v>41.71</v>
      </c>
      <c r="H85" s="20">
        <f t="shared" si="4"/>
        <v>2342.6900000000005</v>
      </c>
      <c r="I85" s="20">
        <f t="shared" si="5"/>
        <v>2717.13</v>
      </c>
      <c r="J85" s="20">
        <f t="shared" si="6"/>
        <v>3329.9700000000003</v>
      </c>
      <c r="K85" s="20">
        <f t="shared" si="7"/>
        <v>4690.62</v>
      </c>
      <c r="L85" s="25">
        <v>34.94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43194</v>
      </c>
      <c r="B86" s="18">
        <v>5</v>
      </c>
      <c r="C86" s="19">
        <v>1092.24</v>
      </c>
      <c r="D86" s="19">
        <v>17.55</v>
      </c>
      <c r="E86" s="19">
        <v>0</v>
      </c>
      <c r="F86" s="24">
        <v>1121.62</v>
      </c>
      <c r="G86" s="24">
        <v>42.43</v>
      </c>
      <c r="H86" s="20">
        <f t="shared" si="4"/>
        <v>2361.8900000000003</v>
      </c>
      <c r="I86" s="20">
        <f t="shared" si="5"/>
        <v>2736.33</v>
      </c>
      <c r="J86" s="20">
        <f t="shared" si="6"/>
        <v>3349.17</v>
      </c>
      <c r="K86" s="20">
        <f t="shared" si="7"/>
        <v>4709.82</v>
      </c>
      <c r="L86" s="25">
        <v>18.23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43194</v>
      </c>
      <c r="B87" s="18">
        <v>6</v>
      </c>
      <c r="C87" s="19">
        <v>1263.12</v>
      </c>
      <c r="D87" s="19">
        <v>0</v>
      </c>
      <c r="E87" s="19">
        <v>93.78</v>
      </c>
      <c r="F87" s="24">
        <v>1292.5</v>
      </c>
      <c r="G87" s="24">
        <v>49.07</v>
      </c>
      <c r="H87" s="20">
        <f t="shared" si="4"/>
        <v>2539.41</v>
      </c>
      <c r="I87" s="20">
        <f t="shared" si="5"/>
        <v>2913.85</v>
      </c>
      <c r="J87" s="20">
        <f t="shared" si="6"/>
        <v>3526.6899999999996</v>
      </c>
      <c r="K87" s="20">
        <f t="shared" si="7"/>
        <v>4887.34</v>
      </c>
      <c r="L87" s="25">
        <v>0</v>
      </c>
      <c r="M87" s="32">
        <v>97.42</v>
      </c>
      <c r="V87" s="17"/>
      <c r="W87" s="17"/>
    </row>
    <row r="88" spans="1:23" s="16" customFormat="1" ht="14.25" customHeight="1">
      <c r="A88" s="31">
        <f>'до 150 кВт'!A88</f>
        <v>43194</v>
      </c>
      <c r="B88" s="18">
        <v>7</v>
      </c>
      <c r="C88" s="19">
        <v>1644.49</v>
      </c>
      <c r="D88" s="19">
        <v>7.81</v>
      </c>
      <c r="E88" s="19">
        <v>0</v>
      </c>
      <c r="F88" s="24">
        <v>1673.87</v>
      </c>
      <c r="G88" s="24">
        <v>63.88</v>
      </c>
      <c r="H88" s="20">
        <f t="shared" si="4"/>
        <v>2935.59</v>
      </c>
      <c r="I88" s="20">
        <f t="shared" si="5"/>
        <v>3310.03</v>
      </c>
      <c r="J88" s="20">
        <f t="shared" si="6"/>
        <v>3922.87</v>
      </c>
      <c r="K88" s="20">
        <f t="shared" si="7"/>
        <v>5283.52</v>
      </c>
      <c r="L88" s="25">
        <v>8.11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43194</v>
      </c>
      <c r="B89" s="18">
        <v>8</v>
      </c>
      <c r="C89" s="19">
        <v>1683.83</v>
      </c>
      <c r="D89" s="19">
        <v>0.77</v>
      </c>
      <c r="E89" s="19">
        <v>0</v>
      </c>
      <c r="F89" s="24">
        <v>1713.21</v>
      </c>
      <c r="G89" s="24">
        <v>65.41</v>
      </c>
      <c r="H89" s="20">
        <f t="shared" si="4"/>
        <v>2976.46</v>
      </c>
      <c r="I89" s="20">
        <f t="shared" si="5"/>
        <v>3350.9</v>
      </c>
      <c r="J89" s="20">
        <f t="shared" si="6"/>
        <v>3963.74</v>
      </c>
      <c r="K89" s="20">
        <f t="shared" si="7"/>
        <v>5324.39</v>
      </c>
      <c r="L89" s="25">
        <v>0.8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43194</v>
      </c>
      <c r="B90" s="18">
        <v>9</v>
      </c>
      <c r="C90" s="19">
        <v>1710.73</v>
      </c>
      <c r="D90" s="19">
        <v>0</v>
      </c>
      <c r="E90" s="19">
        <v>163.04</v>
      </c>
      <c r="F90" s="24">
        <v>1740.11</v>
      </c>
      <c r="G90" s="24">
        <v>66.45</v>
      </c>
      <c r="H90" s="20">
        <f t="shared" si="4"/>
        <v>3004.4000000000005</v>
      </c>
      <c r="I90" s="20">
        <f t="shared" si="5"/>
        <v>3378.84</v>
      </c>
      <c r="J90" s="20">
        <f t="shared" si="6"/>
        <v>3991.6800000000003</v>
      </c>
      <c r="K90" s="20">
        <f t="shared" si="7"/>
        <v>5352.33</v>
      </c>
      <c r="L90" s="25">
        <v>0</v>
      </c>
      <c r="M90" s="32">
        <v>169.37</v>
      </c>
      <c r="V90" s="17"/>
      <c r="W90" s="17"/>
    </row>
    <row r="91" spans="1:23" s="16" customFormat="1" ht="14.25" customHeight="1">
      <c r="A91" s="31">
        <f>'до 150 кВт'!A91</f>
        <v>43194</v>
      </c>
      <c r="B91" s="18">
        <v>10</v>
      </c>
      <c r="C91" s="19">
        <v>1711.9</v>
      </c>
      <c r="D91" s="19">
        <v>0</v>
      </c>
      <c r="E91" s="19">
        <v>228.88</v>
      </c>
      <c r="F91" s="24">
        <v>1741.28</v>
      </c>
      <c r="G91" s="24">
        <v>66.5</v>
      </c>
      <c r="H91" s="20">
        <f t="shared" si="4"/>
        <v>3005.6200000000003</v>
      </c>
      <c r="I91" s="20">
        <f t="shared" si="5"/>
        <v>3380.0600000000004</v>
      </c>
      <c r="J91" s="20">
        <f t="shared" si="6"/>
        <v>3992.9</v>
      </c>
      <c r="K91" s="20">
        <f t="shared" si="7"/>
        <v>5353.55</v>
      </c>
      <c r="L91" s="25">
        <v>0</v>
      </c>
      <c r="M91" s="32">
        <v>237.77</v>
      </c>
      <c r="V91" s="17"/>
      <c r="W91" s="17"/>
    </row>
    <row r="92" spans="1:23" s="16" customFormat="1" ht="14.25" customHeight="1">
      <c r="A92" s="31">
        <f>'до 150 кВт'!A92</f>
        <v>43194</v>
      </c>
      <c r="B92" s="18">
        <v>11</v>
      </c>
      <c r="C92" s="19">
        <v>1717.45</v>
      </c>
      <c r="D92" s="19">
        <v>0</v>
      </c>
      <c r="E92" s="19">
        <v>330.52</v>
      </c>
      <c r="F92" s="24">
        <v>1746.83</v>
      </c>
      <c r="G92" s="24">
        <v>66.71</v>
      </c>
      <c r="H92" s="20">
        <f t="shared" si="4"/>
        <v>3011.38</v>
      </c>
      <c r="I92" s="20">
        <f t="shared" si="5"/>
        <v>3385.82</v>
      </c>
      <c r="J92" s="20">
        <f t="shared" si="6"/>
        <v>3998.66</v>
      </c>
      <c r="K92" s="20">
        <f t="shared" si="7"/>
        <v>5359.31</v>
      </c>
      <c r="L92" s="25">
        <v>0</v>
      </c>
      <c r="M92" s="32">
        <v>343.36</v>
      </c>
      <c r="V92" s="17"/>
      <c r="W92" s="17"/>
    </row>
    <row r="93" spans="1:23" s="16" customFormat="1" ht="14.25" customHeight="1">
      <c r="A93" s="31">
        <f>'до 150 кВт'!A93</f>
        <v>43194</v>
      </c>
      <c r="B93" s="18">
        <v>12</v>
      </c>
      <c r="C93" s="19">
        <v>1689.02</v>
      </c>
      <c r="D93" s="19">
        <v>0</v>
      </c>
      <c r="E93" s="19">
        <v>443.38</v>
      </c>
      <c r="F93" s="24">
        <v>1718.4</v>
      </c>
      <c r="G93" s="24">
        <v>65.61</v>
      </c>
      <c r="H93" s="20">
        <f t="shared" si="4"/>
        <v>2981.8500000000004</v>
      </c>
      <c r="I93" s="20">
        <f t="shared" si="5"/>
        <v>3356.29</v>
      </c>
      <c r="J93" s="20">
        <f t="shared" si="6"/>
        <v>3969.13</v>
      </c>
      <c r="K93" s="20">
        <f t="shared" si="7"/>
        <v>5329.78</v>
      </c>
      <c r="L93" s="25">
        <v>0</v>
      </c>
      <c r="M93" s="32">
        <v>460.6</v>
      </c>
      <c r="V93" s="17"/>
      <c r="W93" s="17"/>
    </row>
    <row r="94" spans="1:23" s="16" customFormat="1" ht="14.25" customHeight="1">
      <c r="A94" s="31">
        <f>'до 150 кВт'!A94</f>
        <v>43194</v>
      </c>
      <c r="B94" s="18">
        <v>13</v>
      </c>
      <c r="C94" s="19">
        <v>1689.4</v>
      </c>
      <c r="D94" s="19">
        <v>0</v>
      </c>
      <c r="E94" s="19">
        <v>488.53</v>
      </c>
      <c r="F94" s="24">
        <v>1718.78</v>
      </c>
      <c r="G94" s="24">
        <v>65.62</v>
      </c>
      <c r="H94" s="20">
        <f t="shared" si="4"/>
        <v>2982.2400000000002</v>
      </c>
      <c r="I94" s="20">
        <f t="shared" si="5"/>
        <v>3356.6800000000003</v>
      </c>
      <c r="J94" s="20">
        <f t="shared" si="6"/>
        <v>3969.52</v>
      </c>
      <c r="K94" s="20">
        <f t="shared" si="7"/>
        <v>5330.17</v>
      </c>
      <c r="L94" s="25">
        <v>0</v>
      </c>
      <c r="M94" s="32">
        <v>507.51</v>
      </c>
      <c r="V94" s="17"/>
      <c r="W94" s="17"/>
    </row>
    <row r="95" spans="1:23" s="16" customFormat="1" ht="14.25" customHeight="1">
      <c r="A95" s="31">
        <f>'до 150 кВт'!A95</f>
        <v>43194</v>
      </c>
      <c r="B95" s="18">
        <v>14</v>
      </c>
      <c r="C95" s="19">
        <v>1689.25</v>
      </c>
      <c r="D95" s="19">
        <v>0</v>
      </c>
      <c r="E95" s="19">
        <v>424.4</v>
      </c>
      <c r="F95" s="24">
        <v>1718.63</v>
      </c>
      <c r="G95" s="24">
        <v>65.62</v>
      </c>
      <c r="H95" s="20">
        <f t="shared" si="4"/>
        <v>2982.09</v>
      </c>
      <c r="I95" s="20">
        <f t="shared" si="5"/>
        <v>3356.5299999999997</v>
      </c>
      <c r="J95" s="20">
        <f t="shared" si="6"/>
        <v>3969.37</v>
      </c>
      <c r="K95" s="20">
        <f t="shared" si="7"/>
        <v>5330.02</v>
      </c>
      <c r="L95" s="25">
        <v>0</v>
      </c>
      <c r="M95" s="32">
        <v>440.89</v>
      </c>
      <c r="V95" s="17"/>
      <c r="W95" s="17"/>
    </row>
    <row r="96" spans="1:23" s="16" customFormat="1" ht="14.25" customHeight="1">
      <c r="A96" s="31">
        <f>'до 150 кВт'!A96</f>
        <v>43194</v>
      </c>
      <c r="B96" s="18">
        <v>15</v>
      </c>
      <c r="C96" s="19">
        <v>1686.55</v>
      </c>
      <c r="D96" s="19">
        <v>0</v>
      </c>
      <c r="E96" s="19">
        <v>479.5</v>
      </c>
      <c r="F96" s="24">
        <v>1715.93</v>
      </c>
      <c r="G96" s="24">
        <v>65.51</v>
      </c>
      <c r="H96" s="20">
        <f t="shared" si="4"/>
        <v>2979.28</v>
      </c>
      <c r="I96" s="20">
        <f t="shared" si="5"/>
        <v>3353.7200000000003</v>
      </c>
      <c r="J96" s="20">
        <f t="shared" si="6"/>
        <v>3966.56</v>
      </c>
      <c r="K96" s="20">
        <f t="shared" si="7"/>
        <v>5327.21</v>
      </c>
      <c r="L96" s="25">
        <v>0</v>
      </c>
      <c r="M96" s="32">
        <v>498.13</v>
      </c>
      <c r="V96" s="17"/>
      <c r="W96" s="17"/>
    </row>
    <row r="97" spans="1:23" s="16" customFormat="1" ht="14.25" customHeight="1">
      <c r="A97" s="31">
        <f>'до 150 кВт'!A97</f>
        <v>43194</v>
      </c>
      <c r="B97" s="18">
        <v>16</v>
      </c>
      <c r="C97" s="19">
        <v>1691.04</v>
      </c>
      <c r="D97" s="19">
        <v>0</v>
      </c>
      <c r="E97" s="19">
        <v>447.1</v>
      </c>
      <c r="F97" s="24">
        <v>1720.42</v>
      </c>
      <c r="G97" s="24">
        <v>65.69</v>
      </c>
      <c r="H97" s="20">
        <f t="shared" si="4"/>
        <v>2983.9500000000003</v>
      </c>
      <c r="I97" s="20">
        <f t="shared" si="5"/>
        <v>3358.3900000000003</v>
      </c>
      <c r="J97" s="20">
        <f t="shared" si="6"/>
        <v>3971.23</v>
      </c>
      <c r="K97" s="20">
        <f t="shared" si="7"/>
        <v>5331.88</v>
      </c>
      <c r="L97" s="25">
        <v>0</v>
      </c>
      <c r="M97" s="32">
        <v>464.47</v>
      </c>
      <c r="V97" s="17"/>
      <c r="W97" s="17"/>
    </row>
    <row r="98" spans="1:23" s="16" customFormat="1" ht="14.25" customHeight="1">
      <c r="A98" s="31">
        <f>'до 150 кВт'!A98</f>
        <v>43194</v>
      </c>
      <c r="B98" s="18">
        <v>17</v>
      </c>
      <c r="C98" s="19">
        <v>1681.7</v>
      </c>
      <c r="D98" s="19">
        <v>0</v>
      </c>
      <c r="E98" s="19">
        <v>282.04</v>
      </c>
      <c r="F98" s="24">
        <v>1711.08</v>
      </c>
      <c r="G98" s="24">
        <v>65.33</v>
      </c>
      <c r="H98" s="20">
        <f t="shared" si="4"/>
        <v>2974.25</v>
      </c>
      <c r="I98" s="20">
        <f t="shared" si="5"/>
        <v>3348.69</v>
      </c>
      <c r="J98" s="20">
        <f t="shared" si="6"/>
        <v>3961.5299999999997</v>
      </c>
      <c r="K98" s="20">
        <f t="shared" si="7"/>
        <v>5322.18</v>
      </c>
      <c r="L98" s="25">
        <v>0</v>
      </c>
      <c r="M98" s="32">
        <v>293</v>
      </c>
      <c r="V98" s="17"/>
      <c r="W98" s="17"/>
    </row>
    <row r="99" spans="1:23" s="16" customFormat="1" ht="14.25" customHeight="1">
      <c r="A99" s="31">
        <f>'до 150 кВт'!A99</f>
        <v>43194</v>
      </c>
      <c r="B99" s="18">
        <v>18</v>
      </c>
      <c r="C99" s="19">
        <v>1664.22</v>
      </c>
      <c r="D99" s="19">
        <v>0</v>
      </c>
      <c r="E99" s="19">
        <v>8.13</v>
      </c>
      <c r="F99" s="24">
        <v>1693.6</v>
      </c>
      <c r="G99" s="24">
        <v>64.65</v>
      </c>
      <c r="H99" s="20">
        <f t="shared" si="4"/>
        <v>2956.09</v>
      </c>
      <c r="I99" s="20">
        <f t="shared" si="5"/>
        <v>3330.53</v>
      </c>
      <c r="J99" s="20">
        <f t="shared" si="6"/>
        <v>3943.37</v>
      </c>
      <c r="K99" s="20">
        <f t="shared" si="7"/>
        <v>5304.02</v>
      </c>
      <c r="L99" s="25">
        <v>0</v>
      </c>
      <c r="M99" s="32">
        <v>8.45</v>
      </c>
      <c r="V99" s="17"/>
      <c r="W99" s="17"/>
    </row>
    <row r="100" spans="1:23" s="16" customFormat="1" ht="14.25" customHeight="1">
      <c r="A100" s="31">
        <f>'до 150 кВт'!A100</f>
        <v>43194</v>
      </c>
      <c r="B100" s="18">
        <v>19</v>
      </c>
      <c r="C100" s="19">
        <v>1723.79</v>
      </c>
      <c r="D100" s="19">
        <v>0</v>
      </c>
      <c r="E100" s="19">
        <v>70.5</v>
      </c>
      <c r="F100" s="24">
        <v>1753.17</v>
      </c>
      <c r="G100" s="24">
        <v>66.96</v>
      </c>
      <c r="H100" s="20">
        <f t="shared" si="4"/>
        <v>3017.9700000000003</v>
      </c>
      <c r="I100" s="20">
        <f t="shared" si="5"/>
        <v>3392.41</v>
      </c>
      <c r="J100" s="20">
        <f t="shared" si="6"/>
        <v>4005.25</v>
      </c>
      <c r="K100" s="20">
        <f t="shared" si="7"/>
        <v>5365.9</v>
      </c>
      <c r="L100" s="25">
        <v>0</v>
      </c>
      <c r="M100" s="32">
        <v>73.24</v>
      </c>
      <c r="V100" s="17"/>
      <c r="W100" s="17"/>
    </row>
    <row r="101" spans="1:23" s="16" customFormat="1" ht="14.25" customHeight="1">
      <c r="A101" s="31">
        <f>'до 150 кВт'!A101</f>
        <v>43194</v>
      </c>
      <c r="B101" s="18">
        <v>20</v>
      </c>
      <c r="C101" s="19">
        <v>1734.77</v>
      </c>
      <c r="D101" s="19">
        <v>0</v>
      </c>
      <c r="E101" s="19">
        <v>110.92</v>
      </c>
      <c r="F101" s="24">
        <v>1764.15</v>
      </c>
      <c r="G101" s="24">
        <v>67.39</v>
      </c>
      <c r="H101" s="20">
        <f t="shared" si="4"/>
        <v>3029.38</v>
      </c>
      <c r="I101" s="20">
        <f t="shared" si="5"/>
        <v>3403.82</v>
      </c>
      <c r="J101" s="20">
        <f t="shared" si="6"/>
        <v>4016.66</v>
      </c>
      <c r="K101" s="20">
        <f t="shared" si="7"/>
        <v>5377.31</v>
      </c>
      <c r="L101" s="25">
        <v>0</v>
      </c>
      <c r="M101" s="32">
        <v>115.23</v>
      </c>
      <c r="V101" s="17"/>
      <c r="W101" s="17"/>
    </row>
    <row r="102" spans="1:23" s="16" customFormat="1" ht="14.25" customHeight="1">
      <c r="A102" s="31">
        <f>'до 150 кВт'!A102</f>
        <v>43194</v>
      </c>
      <c r="B102" s="18">
        <v>21</v>
      </c>
      <c r="C102" s="19">
        <v>1699.1</v>
      </c>
      <c r="D102" s="19">
        <v>0</v>
      </c>
      <c r="E102" s="19">
        <v>324.47</v>
      </c>
      <c r="F102" s="24">
        <v>1728.48</v>
      </c>
      <c r="G102" s="24">
        <v>66</v>
      </c>
      <c r="H102" s="20">
        <f t="shared" si="4"/>
        <v>2992.32</v>
      </c>
      <c r="I102" s="20">
        <f t="shared" si="5"/>
        <v>3366.76</v>
      </c>
      <c r="J102" s="20">
        <f t="shared" si="6"/>
        <v>3979.6</v>
      </c>
      <c r="K102" s="20">
        <f t="shared" si="7"/>
        <v>5340.25</v>
      </c>
      <c r="L102" s="25">
        <v>0</v>
      </c>
      <c r="M102" s="32">
        <v>337.07</v>
      </c>
      <c r="V102" s="17"/>
      <c r="W102" s="17"/>
    </row>
    <row r="103" spans="1:23" s="16" customFormat="1" ht="14.25" customHeight="1">
      <c r="A103" s="31">
        <f>'до 150 кВт'!A103</f>
        <v>43194</v>
      </c>
      <c r="B103" s="18">
        <v>22</v>
      </c>
      <c r="C103" s="19">
        <v>1658.88</v>
      </c>
      <c r="D103" s="19">
        <v>0</v>
      </c>
      <c r="E103" s="19">
        <v>55.22</v>
      </c>
      <c r="F103" s="24">
        <v>1688.26</v>
      </c>
      <c r="G103" s="24">
        <v>64.44</v>
      </c>
      <c r="H103" s="20">
        <f t="shared" si="4"/>
        <v>2950.5400000000004</v>
      </c>
      <c r="I103" s="20">
        <f t="shared" si="5"/>
        <v>3324.9800000000005</v>
      </c>
      <c r="J103" s="20">
        <f t="shared" si="6"/>
        <v>3937.82</v>
      </c>
      <c r="K103" s="20">
        <f t="shared" si="7"/>
        <v>5298.47</v>
      </c>
      <c r="L103" s="25">
        <v>0</v>
      </c>
      <c r="M103" s="32">
        <v>57.37</v>
      </c>
      <c r="V103" s="17"/>
      <c r="W103" s="17"/>
    </row>
    <row r="104" spans="1:23" s="16" customFormat="1" ht="14.25" customHeight="1">
      <c r="A104" s="31">
        <f>'до 150 кВт'!A104</f>
        <v>43194</v>
      </c>
      <c r="B104" s="18">
        <v>23</v>
      </c>
      <c r="C104" s="19">
        <v>1642.73</v>
      </c>
      <c r="D104" s="19">
        <v>0</v>
      </c>
      <c r="E104" s="19">
        <v>453.95</v>
      </c>
      <c r="F104" s="24">
        <v>1672.11</v>
      </c>
      <c r="G104" s="24">
        <v>63.81</v>
      </c>
      <c r="H104" s="20">
        <f t="shared" si="4"/>
        <v>2933.76</v>
      </c>
      <c r="I104" s="20">
        <f t="shared" si="5"/>
        <v>3308.2</v>
      </c>
      <c r="J104" s="20">
        <f t="shared" si="6"/>
        <v>3921.04</v>
      </c>
      <c r="K104" s="20">
        <f t="shared" si="7"/>
        <v>5281.6900000000005</v>
      </c>
      <c r="L104" s="25">
        <v>0</v>
      </c>
      <c r="M104" s="32">
        <v>471.58</v>
      </c>
      <c r="V104" s="17"/>
      <c r="W104" s="17"/>
    </row>
    <row r="105" spans="1:23" s="16" customFormat="1" ht="14.25" customHeight="1">
      <c r="A105" s="31">
        <f>'до 150 кВт'!A105</f>
        <v>43195</v>
      </c>
      <c r="B105" s="18">
        <v>0</v>
      </c>
      <c r="C105" s="19">
        <v>1205.82</v>
      </c>
      <c r="D105" s="19">
        <v>0</v>
      </c>
      <c r="E105" s="19">
        <v>6.71</v>
      </c>
      <c r="F105" s="24">
        <v>1235.2</v>
      </c>
      <c r="G105" s="24">
        <v>46.84</v>
      </c>
      <c r="H105" s="20">
        <f t="shared" si="4"/>
        <v>2479.88</v>
      </c>
      <c r="I105" s="20">
        <f t="shared" si="5"/>
        <v>2854.3199999999997</v>
      </c>
      <c r="J105" s="20">
        <f t="shared" si="6"/>
        <v>3467.16</v>
      </c>
      <c r="K105" s="20">
        <f t="shared" si="7"/>
        <v>4827.8099999999995</v>
      </c>
      <c r="L105" s="25">
        <v>0</v>
      </c>
      <c r="M105" s="32">
        <v>6.97</v>
      </c>
      <c r="V105" s="17"/>
      <c r="W105" s="17"/>
    </row>
    <row r="106" spans="1:23" s="16" customFormat="1" ht="14.25" customHeight="1">
      <c r="A106" s="31">
        <f>'до 150 кВт'!A106</f>
        <v>43195</v>
      </c>
      <c r="B106" s="18">
        <v>1</v>
      </c>
      <c r="C106" s="19">
        <v>1043.69</v>
      </c>
      <c r="D106" s="19">
        <v>0</v>
      </c>
      <c r="E106" s="19">
        <v>22.4</v>
      </c>
      <c r="F106" s="24">
        <v>1073.07</v>
      </c>
      <c r="G106" s="24">
        <v>40.54</v>
      </c>
      <c r="H106" s="20">
        <f t="shared" si="4"/>
        <v>2311.4500000000003</v>
      </c>
      <c r="I106" s="20">
        <f t="shared" si="5"/>
        <v>2685.8900000000003</v>
      </c>
      <c r="J106" s="20">
        <f t="shared" si="6"/>
        <v>3298.73</v>
      </c>
      <c r="K106" s="20">
        <f t="shared" si="7"/>
        <v>4659.38</v>
      </c>
      <c r="L106" s="25">
        <v>0</v>
      </c>
      <c r="M106" s="32">
        <v>23.27</v>
      </c>
      <c r="V106" s="17"/>
      <c r="W106" s="17"/>
    </row>
    <row r="107" spans="1:23" s="16" customFormat="1" ht="14.25" customHeight="1">
      <c r="A107" s="31">
        <f>'до 150 кВт'!A107</f>
        <v>43195</v>
      </c>
      <c r="B107" s="18">
        <v>2</v>
      </c>
      <c r="C107" s="19">
        <v>1011.77</v>
      </c>
      <c r="D107" s="19">
        <v>0</v>
      </c>
      <c r="E107" s="19">
        <v>24.7</v>
      </c>
      <c r="F107" s="24">
        <v>1041.15</v>
      </c>
      <c r="G107" s="24">
        <v>39.3</v>
      </c>
      <c r="H107" s="20">
        <f t="shared" si="4"/>
        <v>2278.29</v>
      </c>
      <c r="I107" s="20">
        <f t="shared" si="5"/>
        <v>2652.73</v>
      </c>
      <c r="J107" s="20">
        <f t="shared" si="6"/>
        <v>3265.5699999999997</v>
      </c>
      <c r="K107" s="20">
        <f t="shared" si="7"/>
        <v>4626.22</v>
      </c>
      <c r="L107" s="25">
        <v>0</v>
      </c>
      <c r="M107" s="32">
        <v>25.66</v>
      </c>
      <c r="V107" s="17"/>
      <c r="W107" s="17"/>
    </row>
    <row r="108" spans="1:23" s="16" customFormat="1" ht="14.25" customHeight="1">
      <c r="A108" s="31">
        <f>'до 150 кВт'!A108</f>
        <v>43195</v>
      </c>
      <c r="B108" s="18">
        <v>3</v>
      </c>
      <c r="C108" s="19">
        <v>1006.63</v>
      </c>
      <c r="D108" s="19">
        <v>3.15</v>
      </c>
      <c r="E108" s="19">
        <v>0</v>
      </c>
      <c r="F108" s="24">
        <v>1036.01</v>
      </c>
      <c r="G108" s="24">
        <v>39.1</v>
      </c>
      <c r="H108" s="20">
        <f t="shared" si="4"/>
        <v>2272.9500000000003</v>
      </c>
      <c r="I108" s="20">
        <f t="shared" si="5"/>
        <v>2647.3900000000003</v>
      </c>
      <c r="J108" s="20">
        <f t="shared" si="6"/>
        <v>3260.23</v>
      </c>
      <c r="K108" s="20">
        <f t="shared" si="7"/>
        <v>4620.88</v>
      </c>
      <c r="L108" s="25">
        <v>3.27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43195</v>
      </c>
      <c r="B109" s="18">
        <v>4</v>
      </c>
      <c r="C109" s="19">
        <v>1003.57</v>
      </c>
      <c r="D109" s="19">
        <v>26.54</v>
      </c>
      <c r="E109" s="19">
        <v>0</v>
      </c>
      <c r="F109" s="24">
        <v>1032.95</v>
      </c>
      <c r="G109" s="24">
        <v>38.98</v>
      </c>
      <c r="H109" s="20">
        <f t="shared" si="4"/>
        <v>2269.7700000000004</v>
      </c>
      <c r="I109" s="20">
        <f t="shared" si="5"/>
        <v>2644.21</v>
      </c>
      <c r="J109" s="20">
        <f t="shared" si="6"/>
        <v>3257.05</v>
      </c>
      <c r="K109" s="20">
        <f t="shared" si="7"/>
        <v>4617.7</v>
      </c>
      <c r="L109" s="25">
        <v>27.57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43195</v>
      </c>
      <c r="B110" s="18">
        <v>5</v>
      </c>
      <c r="C110" s="19">
        <v>1018.94</v>
      </c>
      <c r="D110" s="19">
        <v>69.52</v>
      </c>
      <c r="E110" s="19">
        <v>0</v>
      </c>
      <c r="F110" s="24">
        <v>1048.32</v>
      </c>
      <c r="G110" s="24">
        <v>39.58</v>
      </c>
      <c r="H110" s="20">
        <f t="shared" si="4"/>
        <v>2285.7400000000002</v>
      </c>
      <c r="I110" s="20">
        <f t="shared" si="5"/>
        <v>2660.1800000000003</v>
      </c>
      <c r="J110" s="20">
        <f t="shared" si="6"/>
        <v>3273.02</v>
      </c>
      <c r="K110" s="20">
        <f t="shared" si="7"/>
        <v>4633.67</v>
      </c>
      <c r="L110" s="25">
        <v>72.22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43195</v>
      </c>
      <c r="B111" s="18">
        <v>6</v>
      </c>
      <c r="C111" s="19">
        <v>1130.9</v>
      </c>
      <c r="D111" s="19">
        <v>132.1</v>
      </c>
      <c r="E111" s="19">
        <v>0</v>
      </c>
      <c r="F111" s="24">
        <v>1160.28</v>
      </c>
      <c r="G111" s="24">
        <v>43.93</v>
      </c>
      <c r="H111" s="20">
        <f t="shared" si="4"/>
        <v>2402.05</v>
      </c>
      <c r="I111" s="20">
        <f t="shared" si="5"/>
        <v>2776.4900000000002</v>
      </c>
      <c r="J111" s="20">
        <f t="shared" si="6"/>
        <v>3389.33</v>
      </c>
      <c r="K111" s="20">
        <f t="shared" si="7"/>
        <v>4749.9800000000005</v>
      </c>
      <c r="L111" s="25">
        <v>137.23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43195</v>
      </c>
      <c r="B112" s="18">
        <v>7</v>
      </c>
      <c r="C112" s="19">
        <v>1374.43</v>
      </c>
      <c r="D112" s="19">
        <v>131.04</v>
      </c>
      <c r="E112" s="19">
        <v>0</v>
      </c>
      <c r="F112" s="24">
        <v>1403.81</v>
      </c>
      <c r="G112" s="24">
        <v>53.39</v>
      </c>
      <c r="H112" s="20">
        <f t="shared" si="4"/>
        <v>2655.0400000000004</v>
      </c>
      <c r="I112" s="20">
        <f t="shared" si="5"/>
        <v>3029.4800000000005</v>
      </c>
      <c r="J112" s="20">
        <f t="shared" si="6"/>
        <v>3642.32</v>
      </c>
      <c r="K112" s="20">
        <f t="shared" si="7"/>
        <v>5002.97</v>
      </c>
      <c r="L112" s="25">
        <v>136.13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43195</v>
      </c>
      <c r="B113" s="18">
        <v>8</v>
      </c>
      <c r="C113" s="19">
        <v>1509.56</v>
      </c>
      <c r="D113" s="19">
        <v>0</v>
      </c>
      <c r="E113" s="19">
        <v>5.12</v>
      </c>
      <c r="F113" s="24">
        <v>1538.94</v>
      </c>
      <c r="G113" s="24">
        <v>58.64</v>
      </c>
      <c r="H113" s="20">
        <f t="shared" si="4"/>
        <v>2795.42</v>
      </c>
      <c r="I113" s="20">
        <f t="shared" si="5"/>
        <v>3169.86</v>
      </c>
      <c r="J113" s="20">
        <f t="shared" si="6"/>
        <v>3782.7</v>
      </c>
      <c r="K113" s="20">
        <f t="shared" si="7"/>
        <v>5143.35</v>
      </c>
      <c r="L113" s="25">
        <v>0</v>
      </c>
      <c r="M113" s="32">
        <v>5.32</v>
      </c>
      <c r="V113" s="17"/>
      <c r="W113" s="17"/>
    </row>
    <row r="114" spans="1:23" s="16" customFormat="1" ht="14.25" customHeight="1">
      <c r="A114" s="31">
        <f>'до 150 кВт'!A114</f>
        <v>43195</v>
      </c>
      <c r="B114" s="18">
        <v>9</v>
      </c>
      <c r="C114" s="19">
        <v>1662.79</v>
      </c>
      <c r="D114" s="19">
        <v>0</v>
      </c>
      <c r="E114" s="19">
        <v>252.25</v>
      </c>
      <c r="F114" s="24">
        <v>1692.17</v>
      </c>
      <c r="G114" s="24">
        <v>64.59</v>
      </c>
      <c r="H114" s="20">
        <f t="shared" si="4"/>
        <v>2954.6000000000004</v>
      </c>
      <c r="I114" s="20">
        <f t="shared" si="5"/>
        <v>3329.04</v>
      </c>
      <c r="J114" s="20">
        <f t="shared" si="6"/>
        <v>3941.88</v>
      </c>
      <c r="K114" s="20">
        <f t="shared" si="7"/>
        <v>5302.53</v>
      </c>
      <c r="L114" s="25">
        <v>0</v>
      </c>
      <c r="M114" s="32">
        <v>262.05</v>
      </c>
      <c r="V114" s="17"/>
      <c r="W114" s="17"/>
    </row>
    <row r="115" spans="1:23" s="16" customFormat="1" ht="14.25" customHeight="1">
      <c r="A115" s="31">
        <f>'до 150 кВт'!A115</f>
        <v>43195</v>
      </c>
      <c r="B115" s="18">
        <v>10</v>
      </c>
      <c r="C115" s="19">
        <v>1663.91</v>
      </c>
      <c r="D115" s="19">
        <v>0</v>
      </c>
      <c r="E115" s="19">
        <v>274.41</v>
      </c>
      <c r="F115" s="24">
        <v>1693.29</v>
      </c>
      <c r="G115" s="24">
        <v>64.63</v>
      </c>
      <c r="H115" s="20">
        <f t="shared" si="4"/>
        <v>2955.76</v>
      </c>
      <c r="I115" s="20">
        <f t="shared" si="5"/>
        <v>3330.2</v>
      </c>
      <c r="J115" s="20">
        <f t="shared" si="6"/>
        <v>3943.04</v>
      </c>
      <c r="K115" s="20">
        <f t="shared" si="7"/>
        <v>5303.6900000000005</v>
      </c>
      <c r="L115" s="25">
        <v>0</v>
      </c>
      <c r="M115" s="32">
        <v>285.07</v>
      </c>
      <c r="V115" s="17"/>
      <c r="W115" s="17"/>
    </row>
    <row r="116" spans="1:23" s="16" customFormat="1" ht="14.25" customHeight="1">
      <c r="A116" s="31">
        <f>'до 150 кВт'!A116</f>
        <v>43195</v>
      </c>
      <c r="B116" s="18">
        <v>11</v>
      </c>
      <c r="C116" s="19">
        <v>1498.37</v>
      </c>
      <c r="D116" s="19">
        <v>0</v>
      </c>
      <c r="E116" s="19">
        <v>329.02</v>
      </c>
      <c r="F116" s="24">
        <v>1527.75</v>
      </c>
      <c r="G116" s="24">
        <v>58.2</v>
      </c>
      <c r="H116" s="20">
        <f t="shared" si="4"/>
        <v>2783.79</v>
      </c>
      <c r="I116" s="20">
        <f t="shared" si="5"/>
        <v>3158.23</v>
      </c>
      <c r="J116" s="20">
        <f t="shared" si="6"/>
        <v>3771.0699999999997</v>
      </c>
      <c r="K116" s="20">
        <f t="shared" si="7"/>
        <v>5131.72</v>
      </c>
      <c r="L116" s="25">
        <v>0</v>
      </c>
      <c r="M116" s="32">
        <v>341.8</v>
      </c>
      <c r="V116" s="17"/>
      <c r="W116" s="17"/>
    </row>
    <row r="117" spans="1:23" s="16" customFormat="1" ht="14.25" customHeight="1">
      <c r="A117" s="31">
        <f>'до 150 кВт'!A117</f>
        <v>43195</v>
      </c>
      <c r="B117" s="18">
        <v>12</v>
      </c>
      <c r="C117" s="19">
        <v>1487.63</v>
      </c>
      <c r="D117" s="19">
        <v>0</v>
      </c>
      <c r="E117" s="19">
        <v>270.59</v>
      </c>
      <c r="F117" s="24">
        <v>1517.01</v>
      </c>
      <c r="G117" s="24">
        <v>57.79</v>
      </c>
      <c r="H117" s="20">
        <f t="shared" si="4"/>
        <v>2772.6400000000003</v>
      </c>
      <c r="I117" s="20">
        <f t="shared" si="5"/>
        <v>3147.08</v>
      </c>
      <c r="J117" s="20">
        <f t="shared" si="6"/>
        <v>3759.92</v>
      </c>
      <c r="K117" s="20">
        <f t="shared" si="7"/>
        <v>5120.57</v>
      </c>
      <c r="L117" s="25">
        <v>0</v>
      </c>
      <c r="M117" s="32">
        <v>281.1</v>
      </c>
      <c r="V117" s="17"/>
      <c r="W117" s="17"/>
    </row>
    <row r="118" spans="1:23" s="16" customFormat="1" ht="14.25" customHeight="1">
      <c r="A118" s="31">
        <f>'до 150 кВт'!A118</f>
        <v>43195</v>
      </c>
      <c r="B118" s="18">
        <v>13</v>
      </c>
      <c r="C118" s="19">
        <v>1486.42</v>
      </c>
      <c r="D118" s="19">
        <v>0</v>
      </c>
      <c r="E118" s="19">
        <v>342.89</v>
      </c>
      <c r="F118" s="24">
        <v>1515.8</v>
      </c>
      <c r="G118" s="24">
        <v>57.74</v>
      </c>
      <c r="H118" s="20">
        <f t="shared" si="4"/>
        <v>2771.38</v>
      </c>
      <c r="I118" s="20">
        <f t="shared" si="5"/>
        <v>3145.82</v>
      </c>
      <c r="J118" s="20">
        <f t="shared" si="6"/>
        <v>3758.66</v>
      </c>
      <c r="K118" s="20">
        <f t="shared" si="7"/>
        <v>5119.31</v>
      </c>
      <c r="L118" s="25">
        <v>0</v>
      </c>
      <c r="M118" s="32">
        <v>356.21</v>
      </c>
      <c r="V118" s="17"/>
      <c r="W118" s="17"/>
    </row>
    <row r="119" spans="1:23" s="16" customFormat="1" ht="14.25" customHeight="1">
      <c r="A119" s="31">
        <f>'до 150 кВт'!A119</f>
        <v>43195</v>
      </c>
      <c r="B119" s="18">
        <v>14</v>
      </c>
      <c r="C119" s="19">
        <v>1468.85</v>
      </c>
      <c r="D119" s="19">
        <v>0</v>
      </c>
      <c r="E119" s="19">
        <v>344.65</v>
      </c>
      <c r="F119" s="24">
        <v>1498.23</v>
      </c>
      <c r="G119" s="24">
        <v>57.06</v>
      </c>
      <c r="H119" s="20">
        <f t="shared" si="4"/>
        <v>2753.13</v>
      </c>
      <c r="I119" s="20">
        <f t="shared" si="5"/>
        <v>3127.5699999999997</v>
      </c>
      <c r="J119" s="20">
        <f t="shared" si="6"/>
        <v>3740.41</v>
      </c>
      <c r="K119" s="20">
        <f t="shared" si="7"/>
        <v>5101.0599999999995</v>
      </c>
      <c r="L119" s="25">
        <v>0</v>
      </c>
      <c r="M119" s="32">
        <v>358.04</v>
      </c>
      <c r="V119" s="17"/>
      <c r="W119" s="17"/>
    </row>
    <row r="120" spans="1:23" s="16" customFormat="1" ht="14.25" customHeight="1">
      <c r="A120" s="31">
        <f>'до 150 кВт'!A120</f>
        <v>43195</v>
      </c>
      <c r="B120" s="18">
        <v>15</v>
      </c>
      <c r="C120" s="19">
        <v>1466.29</v>
      </c>
      <c r="D120" s="19">
        <v>0</v>
      </c>
      <c r="E120" s="19">
        <v>347.61</v>
      </c>
      <c r="F120" s="24">
        <v>1495.67</v>
      </c>
      <c r="G120" s="24">
        <v>56.96</v>
      </c>
      <c r="H120" s="20">
        <f t="shared" si="4"/>
        <v>2750.4700000000003</v>
      </c>
      <c r="I120" s="20">
        <f t="shared" si="5"/>
        <v>3124.91</v>
      </c>
      <c r="J120" s="20">
        <f t="shared" si="6"/>
        <v>3737.75</v>
      </c>
      <c r="K120" s="20">
        <f t="shared" si="7"/>
        <v>5098.4</v>
      </c>
      <c r="L120" s="25">
        <v>0</v>
      </c>
      <c r="M120" s="32">
        <v>361.11</v>
      </c>
      <c r="V120" s="17"/>
      <c r="W120" s="17"/>
    </row>
    <row r="121" spans="1:23" s="16" customFormat="1" ht="14.25" customHeight="1">
      <c r="A121" s="31">
        <f>'до 150 кВт'!A121</f>
        <v>43195</v>
      </c>
      <c r="B121" s="18">
        <v>16</v>
      </c>
      <c r="C121" s="19">
        <v>1471</v>
      </c>
      <c r="D121" s="19">
        <v>0</v>
      </c>
      <c r="E121" s="19">
        <v>184.48</v>
      </c>
      <c r="F121" s="24">
        <v>1500.38</v>
      </c>
      <c r="G121" s="24">
        <v>57.14</v>
      </c>
      <c r="H121" s="20">
        <f t="shared" si="4"/>
        <v>2755.3600000000006</v>
      </c>
      <c r="I121" s="20">
        <f t="shared" si="5"/>
        <v>3129.8</v>
      </c>
      <c r="J121" s="20">
        <f t="shared" si="6"/>
        <v>3742.6400000000003</v>
      </c>
      <c r="K121" s="20">
        <f t="shared" si="7"/>
        <v>5103.29</v>
      </c>
      <c r="L121" s="25">
        <v>0</v>
      </c>
      <c r="M121" s="32">
        <v>191.65</v>
      </c>
      <c r="V121" s="17"/>
      <c r="W121" s="17"/>
    </row>
    <row r="122" spans="1:23" s="16" customFormat="1" ht="14.25" customHeight="1">
      <c r="A122" s="31">
        <f>'до 150 кВт'!A122</f>
        <v>43195</v>
      </c>
      <c r="B122" s="18">
        <v>17</v>
      </c>
      <c r="C122" s="19">
        <v>1440.8</v>
      </c>
      <c r="D122" s="19">
        <v>0</v>
      </c>
      <c r="E122" s="19">
        <v>176.51</v>
      </c>
      <c r="F122" s="24">
        <v>1470.18</v>
      </c>
      <c r="G122" s="24">
        <v>55.97</v>
      </c>
      <c r="H122" s="20">
        <f t="shared" si="4"/>
        <v>2723.9900000000002</v>
      </c>
      <c r="I122" s="20">
        <f t="shared" si="5"/>
        <v>3098.4300000000003</v>
      </c>
      <c r="J122" s="20">
        <f t="shared" si="6"/>
        <v>3711.27</v>
      </c>
      <c r="K122" s="20">
        <f t="shared" si="7"/>
        <v>5071.92</v>
      </c>
      <c r="L122" s="25">
        <v>0</v>
      </c>
      <c r="M122" s="32">
        <v>183.37</v>
      </c>
      <c r="V122" s="17"/>
      <c r="W122" s="17"/>
    </row>
    <row r="123" spans="1:23" s="16" customFormat="1" ht="14.25" customHeight="1">
      <c r="A123" s="31">
        <f>'до 150 кВт'!A123</f>
        <v>43195</v>
      </c>
      <c r="B123" s="18">
        <v>18</v>
      </c>
      <c r="C123" s="19">
        <v>1502.63</v>
      </c>
      <c r="D123" s="19">
        <v>0</v>
      </c>
      <c r="E123" s="19">
        <v>188.06</v>
      </c>
      <c r="F123" s="24">
        <v>1532.01</v>
      </c>
      <c r="G123" s="24">
        <v>58.37</v>
      </c>
      <c r="H123" s="20">
        <f t="shared" si="4"/>
        <v>2788.2200000000003</v>
      </c>
      <c r="I123" s="20">
        <f t="shared" si="5"/>
        <v>3162.66</v>
      </c>
      <c r="J123" s="20">
        <f t="shared" si="6"/>
        <v>3775.5</v>
      </c>
      <c r="K123" s="20">
        <f t="shared" si="7"/>
        <v>5136.15</v>
      </c>
      <c r="L123" s="25">
        <v>0</v>
      </c>
      <c r="M123" s="32">
        <v>195.37</v>
      </c>
      <c r="V123" s="17"/>
      <c r="W123" s="17"/>
    </row>
    <row r="124" spans="1:23" s="16" customFormat="1" ht="14.25" customHeight="1">
      <c r="A124" s="31">
        <f>'до 150 кВт'!A124</f>
        <v>43195</v>
      </c>
      <c r="B124" s="18">
        <v>19</v>
      </c>
      <c r="C124" s="19">
        <v>1658.77</v>
      </c>
      <c r="D124" s="19">
        <v>2.46</v>
      </c>
      <c r="E124" s="19">
        <v>0</v>
      </c>
      <c r="F124" s="24">
        <v>1688.15</v>
      </c>
      <c r="G124" s="24">
        <v>64.43</v>
      </c>
      <c r="H124" s="20">
        <f t="shared" si="4"/>
        <v>2950.42</v>
      </c>
      <c r="I124" s="20">
        <f t="shared" si="5"/>
        <v>3324.86</v>
      </c>
      <c r="J124" s="20">
        <f t="shared" si="6"/>
        <v>3937.7</v>
      </c>
      <c r="K124" s="20">
        <f t="shared" si="7"/>
        <v>5298.35</v>
      </c>
      <c r="L124" s="25">
        <v>2.56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43195</v>
      </c>
      <c r="B125" s="18">
        <v>20</v>
      </c>
      <c r="C125" s="19">
        <v>1653.6</v>
      </c>
      <c r="D125" s="19">
        <v>0</v>
      </c>
      <c r="E125" s="19">
        <v>275.43</v>
      </c>
      <c r="F125" s="24">
        <v>1682.98</v>
      </c>
      <c r="G125" s="24">
        <v>64.23</v>
      </c>
      <c r="H125" s="20">
        <f t="shared" si="4"/>
        <v>2945.05</v>
      </c>
      <c r="I125" s="20">
        <f t="shared" si="5"/>
        <v>3319.49</v>
      </c>
      <c r="J125" s="20">
        <f t="shared" si="6"/>
        <v>3932.33</v>
      </c>
      <c r="K125" s="20">
        <f t="shared" si="7"/>
        <v>5292.98</v>
      </c>
      <c r="L125" s="25">
        <v>0</v>
      </c>
      <c r="M125" s="32">
        <v>286.13</v>
      </c>
      <c r="V125" s="17"/>
      <c r="W125" s="17"/>
    </row>
    <row r="126" spans="1:23" s="16" customFormat="1" ht="14.25" customHeight="1">
      <c r="A126" s="31">
        <f>'до 150 кВт'!A126</f>
        <v>43195</v>
      </c>
      <c r="B126" s="18">
        <v>21</v>
      </c>
      <c r="C126" s="19">
        <v>1636.89</v>
      </c>
      <c r="D126" s="19">
        <v>0</v>
      </c>
      <c r="E126" s="19">
        <v>113.27</v>
      </c>
      <c r="F126" s="24">
        <v>1666.27</v>
      </c>
      <c r="G126" s="24">
        <v>63.58</v>
      </c>
      <c r="H126" s="20">
        <f t="shared" si="4"/>
        <v>2927.6900000000005</v>
      </c>
      <c r="I126" s="20">
        <f t="shared" si="5"/>
        <v>3302.13</v>
      </c>
      <c r="J126" s="20">
        <f t="shared" si="6"/>
        <v>3914.9700000000003</v>
      </c>
      <c r="K126" s="20">
        <f t="shared" si="7"/>
        <v>5275.62</v>
      </c>
      <c r="L126" s="25">
        <v>0</v>
      </c>
      <c r="M126" s="32">
        <v>117.67</v>
      </c>
      <c r="V126" s="17"/>
      <c r="W126" s="17"/>
    </row>
    <row r="127" spans="1:23" s="16" customFormat="1" ht="14.25" customHeight="1">
      <c r="A127" s="31">
        <f>'до 150 кВт'!A127</f>
        <v>43195</v>
      </c>
      <c r="B127" s="18">
        <v>22</v>
      </c>
      <c r="C127" s="19">
        <v>1625.56</v>
      </c>
      <c r="D127" s="19">
        <v>0</v>
      </c>
      <c r="E127" s="19">
        <v>396.55</v>
      </c>
      <c r="F127" s="24">
        <v>1654.94</v>
      </c>
      <c r="G127" s="24">
        <v>63.14</v>
      </c>
      <c r="H127" s="20">
        <f t="shared" si="4"/>
        <v>2915.92</v>
      </c>
      <c r="I127" s="20">
        <f t="shared" si="5"/>
        <v>3290.36</v>
      </c>
      <c r="J127" s="20">
        <f t="shared" si="6"/>
        <v>3903.2</v>
      </c>
      <c r="K127" s="20">
        <f t="shared" si="7"/>
        <v>5263.85</v>
      </c>
      <c r="L127" s="25">
        <v>0</v>
      </c>
      <c r="M127" s="32">
        <v>411.95</v>
      </c>
      <c r="V127" s="17"/>
      <c r="W127" s="17"/>
    </row>
    <row r="128" spans="1:23" s="16" customFormat="1" ht="14.25" customHeight="1">
      <c r="A128" s="31">
        <f>'до 150 кВт'!A128</f>
        <v>43195</v>
      </c>
      <c r="B128" s="18">
        <v>23</v>
      </c>
      <c r="C128" s="19">
        <v>1614.67</v>
      </c>
      <c r="D128" s="19">
        <v>0</v>
      </c>
      <c r="E128" s="19">
        <v>586.62</v>
      </c>
      <c r="F128" s="24">
        <v>1644.05</v>
      </c>
      <c r="G128" s="24">
        <v>62.72</v>
      </c>
      <c r="H128" s="20">
        <f t="shared" si="4"/>
        <v>2904.6100000000006</v>
      </c>
      <c r="I128" s="20">
        <f t="shared" si="5"/>
        <v>3279.05</v>
      </c>
      <c r="J128" s="20">
        <f t="shared" si="6"/>
        <v>3891.8900000000003</v>
      </c>
      <c r="K128" s="20">
        <f t="shared" si="7"/>
        <v>5252.54</v>
      </c>
      <c r="L128" s="25">
        <v>0</v>
      </c>
      <c r="M128" s="32">
        <v>609.41</v>
      </c>
      <c r="V128" s="17"/>
      <c r="W128" s="17"/>
    </row>
    <row r="129" spans="1:23" s="16" customFormat="1" ht="14.25" customHeight="1">
      <c r="A129" s="31">
        <f>'до 150 кВт'!A129</f>
        <v>43196</v>
      </c>
      <c r="B129" s="18">
        <v>0</v>
      </c>
      <c r="C129" s="19">
        <v>1617</v>
      </c>
      <c r="D129" s="19">
        <v>0</v>
      </c>
      <c r="E129" s="19">
        <v>529</v>
      </c>
      <c r="F129" s="24">
        <v>1646.38</v>
      </c>
      <c r="G129" s="24">
        <v>62.81</v>
      </c>
      <c r="H129" s="20">
        <f t="shared" si="4"/>
        <v>2907.03</v>
      </c>
      <c r="I129" s="20">
        <f t="shared" si="5"/>
        <v>3281.4700000000003</v>
      </c>
      <c r="J129" s="20">
        <f t="shared" si="6"/>
        <v>3894.31</v>
      </c>
      <c r="K129" s="20">
        <f t="shared" si="7"/>
        <v>5254.96</v>
      </c>
      <c r="L129" s="25">
        <v>0</v>
      </c>
      <c r="M129" s="32">
        <v>549.55</v>
      </c>
      <c r="V129" s="17"/>
      <c r="W129" s="17"/>
    </row>
    <row r="130" spans="1:23" s="16" customFormat="1" ht="14.25" customHeight="1">
      <c r="A130" s="31">
        <f>'до 150 кВт'!A130</f>
        <v>43196</v>
      </c>
      <c r="B130" s="18">
        <v>1</v>
      </c>
      <c r="C130" s="19">
        <v>1213.7</v>
      </c>
      <c r="D130" s="19">
        <v>0</v>
      </c>
      <c r="E130" s="19">
        <v>133.55</v>
      </c>
      <c r="F130" s="24">
        <v>1243.08</v>
      </c>
      <c r="G130" s="24">
        <v>47.15</v>
      </c>
      <c r="H130" s="20">
        <f t="shared" si="4"/>
        <v>2488.0700000000006</v>
      </c>
      <c r="I130" s="20">
        <f t="shared" si="5"/>
        <v>2862.51</v>
      </c>
      <c r="J130" s="20">
        <f t="shared" si="6"/>
        <v>3475.3500000000004</v>
      </c>
      <c r="K130" s="20">
        <f t="shared" si="7"/>
        <v>4836</v>
      </c>
      <c r="L130" s="25">
        <v>0</v>
      </c>
      <c r="M130" s="32">
        <v>138.74</v>
      </c>
      <c r="V130" s="17"/>
      <c r="W130" s="17"/>
    </row>
    <row r="131" spans="1:23" s="16" customFormat="1" ht="14.25" customHeight="1">
      <c r="A131" s="31">
        <f>'до 150 кВт'!A131</f>
        <v>43196</v>
      </c>
      <c r="B131" s="18">
        <v>2</v>
      </c>
      <c r="C131" s="19">
        <v>1218.38</v>
      </c>
      <c r="D131" s="19">
        <v>0</v>
      </c>
      <c r="E131" s="19">
        <v>160.77</v>
      </c>
      <c r="F131" s="24">
        <v>1247.76</v>
      </c>
      <c r="G131" s="24">
        <v>47.33</v>
      </c>
      <c r="H131" s="20">
        <f t="shared" si="4"/>
        <v>2492.9300000000003</v>
      </c>
      <c r="I131" s="20">
        <f t="shared" si="5"/>
        <v>2867.37</v>
      </c>
      <c r="J131" s="20">
        <f t="shared" si="6"/>
        <v>3480.21</v>
      </c>
      <c r="K131" s="20">
        <f t="shared" si="7"/>
        <v>4840.860000000001</v>
      </c>
      <c r="L131" s="25">
        <v>0</v>
      </c>
      <c r="M131" s="32">
        <v>167.02</v>
      </c>
      <c r="V131" s="17"/>
      <c r="W131" s="17"/>
    </row>
    <row r="132" spans="1:23" s="16" customFormat="1" ht="14.25" customHeight="1">
      <c r="A132" s="31">
        <f>'до 150 кВт'!A132</f>
        <v>43196</v>
      </c>
      <c r="B132" s="18">
        <v>3</v>
      </c>
      <c r="C132" s="19">
        <v>1091.43</v>
      </c>
      <c r="D132" s="19">
        <v>0</v>
      </c>
      <c r="E132" s="19">
        <v>23.87</v>
      </c>
      <c r="F132" s="24">
        <v>1120.81</v>
      </c>
      <c r="G132" s="24">
        <v>42.4</v>
      </c>
      <c r="H132" s="20">
        <f t="shared" si="4"/>
        <v>2361.05</v>
      </c>
      <c r="I132" s="20">
        <f t="shared" si="5"/>
        <v>2735.4900000000002</v>
      </c>
      <c r="J132" s="20">
        <f t="shared" si="6"/>
        <v>3348.33</v>
      </c>
      <c r="K132" s="20">
        <f t="shared" si="7"/>
        <v>4708.9800000000005</v>
      </c>
      <c r="L132" s="25">
        <v>0</v>
      </c>
      <c r="M132" s="32">
        <v>24.8</v>
      </c>
      <c r="V132" s="17"/>
      <c r="W132" s="17"/>
    </row>
    <row r="133" spans="1:23" s="16" customFormat="1" ht="14.25" customHeight="1">
      <c r="A133" s="31">
        <f>'до 150 кВт'!A133</f>
        <v>43196</v>
      </c>
      <c r="B133" s="18">
        <v>4</v>
      </c>
      <c r="C133" s="19">
        <v>1101.03</v>
      </c>
      <c r="D133" s="19">
        <v>0</v>
      </c>
      <c r="E133" s="19">
        <v>13.89</v>
      </c>
      <c r="F133" s="24">
        <v>1130.41</v>
      </c>
      <c r="G133" s="24">
        <v>42.77</v>
      </c>
      <c r="H133" s="20">
        <f t="shared" si="4"/>
        <v>2371.0200000000004</v>
      </c>
      <c r="I133" s="20">
        <f t="shared" si="5"/>
        <v>2745.46</v>
      </c>
      <c r="J133" s="20">
        <f t="shared" si="6"/>
        <v>3358.3</v>
      </c>
      <c r="K133" s="20">
        <f t="shared" si="7"/>
        <v>4718.95</v>
      </c>
      <c r="L133" s="25">
        <v>0</v>
      </c>
      <c r="M133" s="32">
        <v>14.43</v>
      </c>
      <c r="V133" s="17"/>
      <c r="W133" s="17"/>
    </row>
    <row r="134" spans="1:23" s="16" customFormat="1" ht="14.25" customHeight="1">
      <c r="A134" s="31">
        <f>'до 150 кВт'!A134</f>
        <v>43196</v>
      </c>
      <c r="B134" s="18">
        <v>5</v>
      </c>
      <c r="C134" s="19">
        <v>1211.08</v>
      </c>
      <c r="D134" s="19">
        <v>0</v>
      </c>
      <c r="E134" s="19">
        <v>271.67</v>
      </c>
      <c r="F134" s="24">
        <v>1240.46</v>
      </c>
      <c r="G134" s="24">
        <v>47.04</v>
      </c>
      <c r="H134" s="20">
        <f t="shared" si="4"/>
        <v>2485.34</v>
      </c>
      <c r="I134" s="20">
        <f t="shared" si="5"/>
        <v>2859.7799999999997</v>
      </c>
      <c r="J134" s="20">
        <f t="shared" si="6"/>
        <v>3472.62</v>
      </c>
      <c r="K134" s="20">
        <f t="shared" si="7"/>
        <v>4833.27</v>
      </c>
      <c r="L134" s="25">
        <v>0</v>
      </c>
      <c r="M134" s="32">
        <v>282.22</v>
      </c>
      <c r="V134" s="17"/>
      <c r="W134" s="17"/>
    </row>
    <row r="135" spans="1:23" s="16" customFormat="1" ht="14.25" customHeight="1">
      <c r="A135" s="31">
        <f>'до 150 кВт'!A135</f>
        <v>43196</v>
      </c>
      <c r="B135" s="18">
        <v>6</v>
      </c>
      <c r="C135" s="19">
        <v>1627.13</v>
      </c>
      <c r="D135" s="19">
        <v>0</v>
      </c>
      <c r="E135" s="19">
        <v>7.91</v>
      </c>
      <c r="F135" s="24">
        <v>1656.51</v>
      </c>
      <c r="G135" s="24">
        <v>63.21</v>
      </c>
      <c r="H135" s="20">
        <f t="shared" si="4"/>
        <v>2917.5600000000004</v>
      </c>
      <c r="I135" s="20">
        <f t="shared" si="5"/>
        <v>3292</v>
      </c>
      <c r="J135" s="20">
        <f t="shared" si="6"/>
        <v>3904.84</v>
      </c>
      <c r="K135" s="20">
        <f t="shared" si="7"/>
        <v>5265.49</v>
      </c>
      <c r="L135" s="25">
        <v>0</v>
      </c>
      <c r="M135" s="32">
        <v>8.22</v>
      </c>
      <c r="V135" s="17"/>
      <c r="W135" s="17"/>
    </row>
    <row r="136" spans="1:23" s="16" customFormat="1" ht="14.25" customHeight="1">
      <c r="A136" s="31">
        <f>'до 150 кВт'!A136</f>
        <v>43196</v>
      </c>
      <c r="B136" s="18">
        <v>7</v>
      </c>
      <c r="C136" s="19">
        <v>1632.12</v>
      </c>
      <c r="D136" s="19">
        <v>0</v>
      </c>
      <c r="E136" s="19">
        <v>198.28</v>
      </c>
      <c r="F136" s="24">
        <v>1661.5</v>
      </c>
      <c r="G136" s="24">
        <v>63.4</v>
      </c>
      <c r="H136" s="20">
        <f t="shared" si="4"/>
        <v>2922.7400000000002</v>
      </c>
      <c r="I136" s="20">
        <f t="shared" si="5"/>
        <v>3297.1800000000003</v>
      </c>
      <c r="J136" s="20">
        <f t="shared" si="6"/>
        <v>3910.02</v>
      </c>
      <c r="K136" s="20">
        <f t="shared" si="7"/>
        <v>5270.67</v>
      </c>
      <c r="L136" s="25">
        <v>0</v>
      </c>
      <c r="M136" s="32">
        <v>205.98</v>
      </c>
      <c r="V136" s="17"/>
      <c r="W136" s="17"/>
    </row>
    <row r="137" spans="1:23" s="16" customFormat="1" ht="14.25" customHeight="1">
      <c r="A137" s="31">
        <f>'до 150 кВт'!A137</f>
        <v>43196</v>
      </c>
      <c r="B137" s="18">
        <v>8</v>
      </c>
      <c r="C137" s="19">
        <v>1687.31</v>
      </c>
      <c r="D137" s="19">
        <v>0</v>
      </c>
      <c r="E137" s="19">
        <v>120.21</v>
      </c>
      <c r="F137" s="24">
        <v>1716.69</v>
      </c>
      <c r="G137" s="24">
        <v>65.54</v>
      </c>
      <c r="H137" s="20">
        <f t="shared" si="4"/>
        <v>2980.07</v>
      </c>
      <c r="I137" s="20">
        <f t="shared" si="5"/>
        <v>3354.51</v>
      </c>
      <c r="J137" s="20">
        <f t="shared" si="6"/>
        <v>3967.35</v>
      </c>
      <c r="K137" s="20">
        <f t="shared" si="7"/>
        <v>5328</v>
      </c>
      <c r="L137" s="25">
        <v>0</v>
      </c>
      <c r="M137" s="32">
        <v>124.88</v>
      </c>
      <c r="V137" s="17"/>
      <c r="W137" s="17"/>
    </row>
    <row r="138" spans="1:23" s="16" customFormat="1" ht="14.25" customHeight="1">
      <c r="A138" s="31">
        <f>'до 150 кВт'!A138</f>
        <v>43196</v>
      </c>
      <c r="B138" s="18">
        <v>9</v>
      </c>
      <c r="C138" s="19">
        <v>1714.13</v>
      </c>
      <c r="D138" s="19">
        <v>0</v>
      </c>
      <c r="E138" s="19">
        <v>57.68</v>
      </c>
      <c r="F138" s="24">
        <v>1743.51</v>
      </c>
      <c r="G138" s="24">
        <v>66.58</v>
      </c>
      <c r="H138" s="20">
        <f aca="true" t="shared" si="8" ref="H138:H201">SUM($C138,$G138,$R$5,$R$6)</f>
        <v>3007.9300000000003</v>
      </c>
      <c r="I138" s="20">
        <f aca="true" t="shared" si="9" ref="I138:I201">SUM($C138,$G138,$S$5,$S$6)</f>
        <v>3382.37</v>
      </c>
      <c r="J138" s="20">
        <f aca="true" t="shared" si="10" ref="J138:J201">SUM($C138,$G138,$T$5,$T$6)</f>
        <v>3995.21</v>
      </c>
      <c r="K138" s="20">
        <f aca="true" t="shared" si="11" ref="K138:K201">SUM($C138,$G138,$U$5,$U$6)</f>
        <v>5355.860000000001</v>
      </c>
      <c r="L138" s="25">
        <v>0</v>
      </c>
      <c r="M138" s="32">
        <v>59.92</v>
      </c>
      <c r="V138" s="17"/>
      <c r="W138" s="17"/>
    </row>
    <row r="139" spans="1:23" s="16" customFormat="1" ht="14.25" customHeight="1">
      <c r="A139" s="31">
        <f>'до 150 кВт'!A139</f>
        <v>43196</v>
      </c>
      <c r="B139" s="18">
        <v>10</v>
      </c>
      <c r="C139" s="19">
        <v>1725.12</v>
      </c>
      <c r="D139" s="19">
        <v>0</v>
      </c>
      <c r="E139" s="19">
        <v>137.07</v>
      </c>
      <c r="F139" s="24">
        <v>1754.5</v>
      </c>
      <c r="G139" s="24">
        <v>67.01</v>
      </c>
      <c r="H139" s="20">
        <f t="shared" si="8"/>
        <v>3019.3500000000004</v>
      </c>
      <c r="I139" s="20">
        <f t="shared" si="9"/>
        <v>3393.79</v>
      </c>
      <c r="J139" s="20">
        <f t="shared" si="10"/>
        <v>4006.63</v>
      </c>
      <c r="K139" s="20">
        <f t="shared" si="11"/>
        <v>5367.28</v>
      </c>
      <c r="L139" s="25">
        <v>0</v>
      </c>
      <c r="M139" s="32">
        <v>142.39</v>
      </c>
      <c r="V139" s="17"/>
      <c r="W139" s="17"/>
    </row>
    <row r="140" spans="1:23" s="16" customFormat="1" ht="14.25" customHeight="1">
      <c r="A140" s="31">
        <f>'до 150 кВт'!A140</f>
        <v>43196</v>
      </c>
      <c r="B140" s="18">
        <v>11</v>
      </c>
      <c r="C140" s="19">
        <v>1721.26</v>
      </c>
      <c r="D140" s="19">
        <v>0</v>
      </c>
      <c r="E140" s="19">
        <v>237.21</v>
      </c>
      <c r="F140" s="24">
        <v>1750.64</v>
      </c>
      <c r="G140" s="24">
        <v>66.86</v>
      </c>
      <c r="H140" s="20">
        <f t="shared" si="8"/>
        <v>3015.34</v>
      </c>
      <c r="I140" s="20">
        <f t="shared" si="9"/>
        <v>3389.7799999999997</v>
      </c>
      <c r="J140" s="20">
        <f t="shared" si="10"/>
        <v>4002.62</v>
      </c>
      <c r="K140" s="20">
        <f t="shared" si="11"/>
        <v>5363.27</v>
      </c>
      <c r="L140" s="25">
        <v>0</v>
      </c>
      <c r="M140" s="32">
        <v>246.42</v>
      </c>
      <c r="V140" s="17"/>
      <c r="W140" s="17"/>
    </row>
    <row r="141" spans="1:23" s="16" customFormat="1" ht="14.25" customHeight="1">
      <c r="A141" s="31">
        <f>'до 150 кВт'!A141</f>
        <v>43196</v>
      </c>
      <c r="B141" s="18">
        <v>12</v>
      </c>
      <c r="C141" s="19">
        <v>1699.86</v>
      </c>
      <c r="D141" s="19">
        <v>0</v>
      </c>
      <c r="E141" s="19">
        <v>180.66</v>
      </c>
      <c r="F141" s="24">
        <v>1729.24</v>
      </c>
      <c r="G141" s="24">
        <v>66.03</v>
      </c>
      <c r="H141" s="20">
        <f t="shared" si="8"/>
        <v>2993.11</v>
      </c>
      <c r="I141" s="20">
        <f t="shared" si="9"/>
        <v>3367.55</v>
      </c>
      <c r="J141" s="20">
        <f t="shared" si="10"/>
        <v>3980.39</v>
      </c>
      <c r="K141" s="20">
        <f t="shared" si="11"/>
        <v>5341.04</v>
      </c>
      <c r="L141" s="25">
        <v>0</v>
      </c>
      <c r="M141" s="32">
        <v>187.68</v>
      </c>
      <c r="V141" s="17"/>
      <c r="W141" s="17"/>
    </row>
    <row r="142" spans="1:23" s="16" customFormat="1" ht="14.25" customHeight="1">
      <c r="A142" s="31">
        <f>'до 150 кВт'!A142</f>
        <v>43196</v>
      </c>
      <c r="B142" s="18">
        <v>13</v>
      </c>
      <c r="C142" s="19">
        <v>1705.92</v>
      </c>
      <c r="D142" s="19">
        <v>0</v>
      </c>
      <c r="E142" s="19">
        <v>286.95</v>
      </c>
      <c r="F142" s="24">
        <v>1735.3</v>
      </c>
      <c r="G142" s="24">
        <v>66.27</v>
      </c>
      <c r="H142" s="20">
        <f t="shared" si="8"/>
        <v>2999.4100000000003</v>
      </c>
      <c r="I142" s="20">
        <f t="shared" si="9"/>
        <v>3373.8500000000004</v>
      </c>
      <c r="J142" s="20">
        <f t="shared" si="10"/>
        <v>3986.69</v>
      </c>
      <c r="K142" s="20">
        <f t="shared" si="11"/>
        <v>5347.34</v>
      </c>
      <c r="L142" s="25">
        <v>0</v>
      </c>
      <c r="M142" s="32">
        <v>298.1</v>
      </c>
      <c r="V142" s="17"/>
      <c r="W142" s="17"/>
    </row>
    <row r="143" spans="1:23" s="16" customFormat="1" ht="14.25" customHeight="1">
      <c r="A143" s="31">
        <f>'до 150 кВт'!A143</f>
        <v>43196</v>
      </c>
      <c r="B143" s="18">
        <v>14</v>
      </c>
      <c r="C143" s="19">
        <v>1691.9</v>
      </c>
      <c r="D143" s="19">
        <v>0</v>
      </c>
      <c r="E143" s="19">
        <v>73.28</v>
      </c>
      <c r="F143" s="24">
        <v>1721.28</v>
      </c>
      <c r="G143" s="24">
        <v>65.72</v>
      </c>
      <c r="H143" s="20">
        <f t="shared" si="8"/>
        <v>2984.84</v>
      </c>
      <c r="I143" s="20">
        <f t="shared" si="9"/>
        <v>3359.28</v>
      </c>
      <c r="J143" s="20">
        <f t="shared" si="10"/>
        <v>3972.12</v>
      </c>
      <c r="K143" s="20">
        <f t="shared" si="11"/>
        <v>5332.77</v>
      </c>
      <c r="L143" s="25">
        <v>0</v>
      </c>
      <c r="M143" s="32">
        <v>76.13</v>
      </c>
      <c r="V143" s="17"/>
      <c r="W143" s="17"/>
    </row>
    <row r="144" spans="1:23" s="16" customFormat="1" ht="14.25" customHeight="1">
      <c r="A144" s="31">
        <f>'до 150 кВт'!A144</f>
        <v>43196</v>
      </c>
      <c r="B144" s="18">
        <v>15</v>
      </c>
      <c r="C144" s="19">
        <v>1655.14</v>
      </c>
      <c r="D144" s="19">
        <v>0</v>
      </c>
      <c r="E144" s="19">
        <v>234.04</v>
      </c>
      <c r="F144" s="24">
        <v>1684.52</v>
      </c>
      <c r="G144" s="24">
        <v>64.29</v>
      </c>
      <c r="H144" s="20">
        <f t="shared" si="8"/>
        <v>2946.6500000000005</v>
      </c>
      <c r="I144" s="20">
        <f t="shared" si="9"/>
        <v>3321.09</v>
      </c>
      <c r="J144" s="20">
        <f t="shared" si="10"/>
        <v>3933.9300000000003</v>
      </c>
      <c r="K144" s="20">
        <f t="shared" si="11"/>
        <v>5294.58</v>
      </c>
      <c r="L144" s="25">
        <v>0</v>
      </c>
      <c r="M144" s="32">
        <v>243.13</v>
      </c>
      <c r="V144" s="17"/>
      <c r="W144" s="17"/>
    </row>
    <row r="145" spans="1:23" s="16" customFormat="1" ht="14.25" customHeight="1">
      <c r="A145" s="31">
        <f>'до 150 кВт'!A145</f>
        <v>43196</v>
      </c>
      <c r="B145" s="18">
        <v>16</v>
      </c>
      <c r="C145" s="19">
        <v>1649.87</v>
      </c>
      <c r="D145" s="19">
        <v>0</v>
      </c>
      <c r="E145" s="19">
        <v>298.92</v>
      </c>
      <c r="F145" s="24">
        <v>1679.25</v>
      </c>
      <c r="G145" s="24">
        <v>64.09</v>
      </c>
      <c r="H145" s="20">
        <f t="shared" si="8"/>
        <v>2941.1800000000003</v>
      </c>
      <c r="I145" s="20">
        <f t="shared" si="9"/>
        <v>3315.62</v>
      </c>
      <c r="J145" s="20">
        <f t="shared" si="10"/>
        <v>3928.46</v>
      </c>
      <c r="K145" s="20">
        <f t="shared" si="11"/>
        <v>5289.11</v>
      </c>
      <c r="L145" s="25">
        <v>0</v>
      </c>
      <c r="M145" s="32">
        <v>310.53</v>
      </c>
      <c r="V145" s="17"/>
      <c r="W145" s="17"/>
    </row>
    <row r="146" spans="1:23" s="16" customFormat="1" ht="14.25" customHeight="1">
      <c r="A146" s="31">
        <f>'до 150 кВт'!A146</f>
        <v>43196</v>
      </c>
      <c r="B146" s="18">
        <v>17</v>
      </c>
      <c r="C146" s="19">
        <v>1634.92</v>
      </c>
      <c r="D146" s="19">
        <v>0</v>
      </c>
      <c r="E146" s="19">
        <v>450.19</v>
      </c>
      <c r="F146" s="24">
        <v>1664.3</v>
      </c>
      <c r="G146" s="24">
        <v>63.51</v>
      </c>
      <c r="H146" s="20">
        <f t="shared" si="8"/>
        <v>2925.6500000000005</v>
      </c>
      <c r="I146" s="20">
        <f t="shared" si="9"/>
        <v>3300.09</v>
      </c>
      <c r="J146" s="20">
        <f t="shared" si="10"/>
        <v>3912.9300000000003</v>
      </c>
      <c r="K146" s="20">
        <f t="shared" si="11"/>
        <v>5273.58</v>
      </c>
      <c r="L146" s="25">
        <v>0</v>
      </c>
      <c r="M146" s="32">
        <v>467.68</v>
      </c>
      <c r="V146" s="17"/>
      <c r="W146" s="17"/>
    </row>
    <row r="147" spans="1:23" s="16" customFormat="1" ht="14.25" customHeight="1">
      <c r="A147" s="31">
        <f>'до 150 кВт'!A147</f>
        <v>43196</v>
      </c>
      <c r="B147" s="18">
        <v>18</v>
      </c>
      <c r="C147" s="19">
        <v>1626.28</v>
      </c>
      <c r="D147" s="19">
        <v>0</v>
      </c>
      <c r="E147" s="19">
        <v>197.64</v>
      </c>
      <c r="F147" s="24">
        <v>1655.66</v>
      </c>
      <c r="G147" s="24">
        <v>63.17</v>
      </c>
      <c r="H147" s="20">
        <f t="shared" si="8"/>
        <v>2916.67</v>
      </c>
      <c r="I147" s="20">
        <f t="shared" si="9"/>
        <v>3291.11</v>
      </c>
      <c r="J147" s="20">
        <f t="shared" si="10"/>
        <v>3903.95</v>
      </c>
      <c r="K147" s="20">
        <f t="shared" si="11"/>
        <v>5264.6</v>
      </c>
      <c r="L147" s="25">
        <v>0</v>
      </c>
      <c r="M147" s="32">
        <v>205.32</v>
      </c>
      <c r="V147" s="17"/>
      <c r="W147" s="17"/>
    </row>
    <row r="148" spans="1:23" s="16" customFormat="1" ht="14.25" customHeight="1">
      <c r="A148" s="31">
        <f>'до 150 кВт'!A148</f>
        <v>43196</v>
      </c>
      <c r="B148" s="18">
        <v>19</v>
      </c>
      <c r="C148" s="19">
        <v>1722.8</v>
      </c>
      <c r="D148" s="19">
        <v>0</v>
      </c>
      <c r="E148" s="19">
        <v>43.84</v>
      </c>
      <c r="F148" s="24">
        <v>1752.18</v>
      </c>
      <c r="G148" s="24">
        <v>66.92</v>
      </c>
      <c r="H148" s="20">
        <f t="shared" si="8"/>
        <v>3016.9400000000005</v>
      </c>
      <c r="I148" s="20">
        <f t="shared" si="9"/>
        <v>3391.38</v>
      </c>
      <c r="J148" s="20">
        <f t="shared" si="10"/>
        <v>4004.2200000000003</v>
      </c>
      <c r="K148" s="20">
        <f t="shared" si="11"/>
        <v>5364.87</v>
      </c>
      <c r="L148" s="25">
        <v>0</v>
      </c>
      <c r="M148" s="32">
        <v>45.54</v>
      </c>
      <c r="V148" s="17"/>
      <c r="W148" s="17"/>
    </row>
    <row r="149" spans="1:23" s="16" customFormat="1" ht="14.25" customHeight="1">
      <c r="A149" s="31">
        <f>'до 150 кВт'!A149</f>
        <v>43196</v>
      </c>
      <c r="B149" s="18">
        <v>20</v>
      </c>
      <c r="C149" s="19">
        <v>1799.5</v>
      </c>
      <c r="D149" s="19">
        <v>0</v>
      </c>
      <c r="E149" s="19">
        <v>123.79</v>
      </c>
      <c r="F149" s="24">
        <v>1828.88</v>
      </c>
      <c r="G149" s="24">
        <v>69.9</v>
      </c>
      <c r="H149" s="20">
        <f t="shared" si="8"/>
        <v>3096.6200000000003</v>
      </c>
      <c r="I149" s="20">
        <f t="shared" si="9"/>
        <v>3471.0600000000004</v>
      </c>
      <c r="J149" s="20">
        <f t="shared" si="10"/>
        <v>4083.9</v>
      </c>
      <c r="K149" s="20">
        <f t="shared" si="11"/>
        <v>5444.55</v>
      </c>
      <c r="L149" s="25">
        <v>0</v>
      </c>
      <c r="M149" s="32">
        <v>128.6</v>
      </c>
      <c r="V149" s="17"/>
      <c r="W149" s="17"/>
    </row>
    <row r="150" spans="1:23" s="16" customFormat="1" ht="14.25" customHeight="1">
      <c r="A150" s="31">
        <f>'до 150 кВт'!A150</f>
        <v>43196</v>
      </c>
      <c r="B150" s="18">
        <v>21</v>
      </c>
      <c r="C150" s="19">
        <v>1714.71</v>
      </c>
      <c r="D150" s="19">
        <v>0</v>
      </c>
      <c r="E150" s="19">
        <v>71.38</v>
      </c>
      <c r="F150" s="24">
        <v>1744.09</v>
      </c>
      <c r="G150" s="24">
        <v>66.61</v>
      </c>
      <c r="H150" s="20">
        <f t="shared" si="8"/>
        <v>3008.54</v>
      </c>
      <c r="I150" s="20">
        <f t="shared" si="9"/>
        <v>3382.98</v>
      </c>
      <c r="J150" s="20">
        <f t="shared" si="10"/>
        <v>3995.8199999999997</v>
      </c>
      <c r="K150" s="20">
        <f t="shared" si="11"/>
        <v>5356.47</v>
      </c>
      <c r="L150" s="25">
        <v>0</v>
      </c>
      <c r="M150" s="32">
        <v>74.15</v>
      </c>
      <c r="V150" s="17"/>
      <c r="W150" s="17"/>
    </row>
    <row r="151" spans="1:23" s="16" customFormat="1" ht="14.25" customHeight="1">
      <c r="A151" s="31">
        <f>'до 150 кВт'!A151</f>
        <v>43196</v>
      </c>
      <c r="B151" s="18">
        <v>22</v>
      </c>
      <c r="C151" s="19">
        <v>1658.04</v>
      </c>
      <c r="D151" s="19">
        <v>0</v>
      </c>
      <c r="E151" s="19">
        <v>89.48</v>
      </c>
      <c r="F151" s="24">
        <v>1687.42</v>
      </c>
      <c r="G151" s="24">
        <v>64.41</v>
      </c>
      <c r="H151" s="20">
        <f t="shared" si="8"/>
        <v>2949.67</v>
      </c>
      <c r="I151" s="20">
        <f t="shared" si="9"/>
        <v>3324.11</v>
      </c>
      <c r="J151" s="20">
        <f t="shared" si="10"/>
        <v>3936.95</v>
      </c>
      <c r="K151" s="20">
        <f t="shared" si="11"/>
        <v>5297.6</v>
      </c>
      <c r="L151" s="25">
        <v>0</v>
      </c>
      <c r="M151" s="32">
        <v>92.96</v>
      </c>
      <c r="V151" s="17"/>
      <c r="W151" s="17"/>
    </row>
    <row r="152" spans="1:23" s="16" customFormat="1" ht="14.25" customHeight="1">
      <c r="A152" s="31">
        <f>'до 150 кВт'!A152</f>
        <v>43196</v>
      </c>
      <c r="B152" s="18">
        <v>23</v>
      </c>
      <c r="C152" s="19">
        <v>1653.51</v>
      </c>
      <c r="D152" s="19">
        <v>0</v>
      </c>
      <c r="E152" s="19">
        <v>65.94</v>
      </c>
      <c r="F152" s="24">
        <v>1682.89</v>
      </c>
      <c r="G152" s="24">
        <v>64.23</v>
      </c>
      <c r="H152" s="20">
        <f t="shared" si="8"/>
        <v>2944.96</v>
      </c>
      <c r="I152" s="20">
        <f t="shared" si="9"/>
        <v>3319.4</v>
      </c>
      <c r="J152" s="20">
        <f t="shared" si="10"/>
        <v>3932.24</v>
      </c>
      <c r="K152" s="20">
        <f t="shared" si="11"/>
        <v>5292.89</v>
      </c>
      <c r="L152" s="25">
        <v>0</v>
      </c>
      <c r="M152" s="32">
        <v>68.5</v>
      </c>
      <c r="V152" s="17"/>
      <c r="W152" s="17"/>
    </row>
    <row r="153" spans="1:23" s="16" customFormat="1" ht="14.25" customHeight="1">
      <c r="A153" s="31">
        <f>'до 150 кВт'!A153</f>
        <v>43197</v>
      </c>
      <c r="B153" s="18">
        <v>0</v>
      </c>
      <c r="C153" s="19">
        <v>1614.1</v>
      </c>
      <c r="D153" s="19">
        <v>0</v>
      </c>
      <c r="E153" s="19">
        <v>9.71</v>
      </c>
      <c r="F153" s="24">
        <v>1643.48</v>
      </c>
      <c r="G153" s="24">
        <v>62.7</v>
      </c>
      <c r="H153" s="20">
        <f t="shared" si="8"/>
        <v>2904.0200000000004</v>
      </c>
      <c r="I153" s="20">
        <f t="shared" si="9"/>
        <v>3278.46</v>
      </c>
      <c r="J153" s="20">
        <f t="shared" si="10"/>
        <v>3891.3</v>
      </c>
      <c r="K153" s="20">
        <f t="shared" si="11"/>
        <v>5251.95</v>
      </c>
      <c r="L153" s="25">
        <v>0</v>
      </c>
      <c r="M153" s="32">
        <v>10.09</v>
      </c>
      <c r="V153" s="17"/>
      <c r="W153" s="17"/>
    </row>
    <row r="154" spans="1:23" s="16" customFormat="1" ht="14.25" customHeight="1">
      <c r="A154" s="31">
        <f>'до 150 кВт'!A154</f>
        <v>43197</v>
      </c>
      <c r="B154" s="18">
        <v>1</v>
      </c>
      <c r="C154" s="19">
        <v>1409.58</v>
      </c>
      <c r="D154" s="19">
        <v>0</v>
      </c>
      <c r="E154" s="19">
        <v>10.05</v>
      </c>
      <c r="F154" s="24">
        <v>1438.96</v>
      </c>
      <c r="G154" s="24">
        <v>54.75</v>
      </c>
      <c r="H154" s="20">
        <f t="shared" si="8"/>
        <v>2691.55</v>
      </c>
      <c r="I154" s="20">
        <f t="shared" si="9"/>
        <v>3065.99</v>
      </c>
      <c r="J154" s="20">
        <f t="shared" si="10"/>
        <v>3678.83</v>
      </c>
      <c r="K154" s="20">
        <f t="shared" si="11"/>
        <v>5039.48</v>
      </c>
      <c r="L154" s="25">
        <v>0</v>
      </c>
      <c r="M154" s="32">
        <v>10.44</v>
      </c>
      <c r="V154" s="17"/>
      <c r="W154" s="17"/>
    </row>
    <row r="155" spans="1:23" s="16" customFormat="1" ht="14.25" customHeight="1">
      <c r="A155" s="31">
        <f>'до 150 кВт'!A155</f>
        <v>43197</v>
      </c>
      <c r="B155" s="18">
        <v>2</v>
      </c>
      <c r="C155" s="19">
        <v>1354.1</v>
      </c>
      <c r="D155" s="19">
        <v>39.46</v>
      </c>
      <c r="E155" s="19">
        <v>0</v>
      </c>
      <c r="F155" s="24">
        <v>1383.48</v>
      </c>
      <c r="G155" s="24">
        <v>52.6</v>
      </c>
      <c r="H155" s="20">
        <f t="shared" si="8"/>
        <v>2633.92</v>
      </c>
      <c r="I155" s="20">
        <f t="shared" si="9"/>
        <v>3008.3599999999997</v>
      </c>
      <c r="J155" s="20">
        <f t="shared" si="10"/>
        <v>3621.2</v>
      </c>
      <c r="K155" s="20">
        <f t="shared" si="11"/>
        <v>4981.85</v>
      </c>
      <c r="L155" s="25">
        <v>40.99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43197</v>
      </c>
      <c r="B156" s="18">
        <v>3</v>
      </c>
      <c r="C156" s="19">
        <v>1341.17</v>
      </c>
      <c r="D156" s="19">
        <v>60.17</v>
      </c>
      <c r="E156" s="19">
        <v>0</v>
      </c>
      <c r="F156" s="24">
        <v>1370.55</v>
      </c>
      <c r="G156" s="24">
        <v>52.1</v>
      </c>
      <c r="H156" s="20">
        <f t="shared" si="8"/>
        <v>2620.4900000000002</v>
      </c>
      <c r="I156" s="20">
        <f t="shared" si="9"/>
        <v>2994.9300000000003</v>
      </c>
      <c r="J156" s="20">
        <f t="shared" si="10"/>
        <v>3607.77</v>
      </c>
      <c r="K156" s="20">
        <f t="shared" si="11"/>
        <v>4968.42</v>
      </c>
      <c r="L156" s="25">
        <v>62.51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43197</v>
      </c>
      <c r="B157" s="18">
        <v>4</v>
      </c>
      <c r="C157" s="19">
        <v>1328.23</v>
      </c>
      <c r="D157" s="19">
        <v>0</v>
      </c>
      <c r="E157" s="19">
        <v>136.64</v>
      </c>
      <c r="F157" s="24">
        <v>1357.61</v>
      </c>
      <c r="G157" s="24">
        <v>51.59</v>
      </c>
      <c r="H157" s="20">
        <f t="shared" si="8"/>
        <v>2607.04</v>
      </c>
      <c r="I157" s="20">
        <f t="shared" si="9"/>
        <v>2981.48</v>
      </c>
      <c r="J157" s="20">
        <f t="shared" si="10"/>
        <v>3594.3199999999997</v>
      </c>
      <c r="K157" s="20">
        <f t="shared" si="11"/>
        <v>4954.97</v>
      </c>
      <c r="L157" s="25">
        <v>0</v>
      </c>
      <c r="M157" s="32">
        <v>141.95</v>
      </c>
      <c r="V157" s="17"/>
      <c r="W157" s="17"/>
    </row>
    <row r="158" spans="1:23" s="16" customFormat="1" ht="14.25" customHeight="1">
      <c r="A158" s="31">
        <f>'до 150 кВт'!A158</f>
        <v>43197</v>
      </c>
      <c r="B158" s="18">
        <v>5</v>
      </c>
      <c r="C158" s="19">
        <v>1348.26</v>
      </c>
      <c r="D158" s="19">
        <v>0</v>
      </c>
      <c r="E158" s="19">
        <v>225.97</v>
      </c>
      <c r="F158" s="24">
        <v>1377.64</v>
      </c>
      <c r="G158" s="24">
        <v>52.37</v>
      </c>
      <c r="H158" s="20">
        <f t="shared" si="8"/>
        <v>2627.8500000000004</v>
      </c>
      <c r="I158" s="20">
        <f t="shared" si="9"/>
        <v>3002.29</v>
      </c>
      <c r="J158" s="20">
        <f t="shared" si="10"/>
        <v>3615.13</v>
      </c>
      <c r="K158" s="20">
        <f t="shared" si="11"/>
        <v>4975.78</v>
      </c>
      <c r="L158" s="25">
        <v>0</v>
      </c>
      <c r="M158" s="32">
        <v>234.75</v>
      </c>
      <c r="V158" s="17"/>
      <c r="W158" s="17"/>
    </row>
    <row r="159" spans="1:23" s="16" customFormat="1" ht="14.25" customHeight="1">
      <c r="A159" s="31">
        <f>'до 150 кВт'!A159</f>
        <v>43197</v>
      </c>
      <c r="B159" s="18">
        <v>6</v>
      </c>
      <c r="C159" s="19">
        <v>1381.07</v>
      </c>
      <c r="D159" s="19">
        <v>17.78</v>
      </c>
      <c r="E159" s="19">
        <v>0</v>
      </c>
      <c r="F159" s="24">
        <v>1410.45</v>
      </c>
      <c r="G159" s="24">
        <v>53.65</v>
      </c>
      <c r="H159" s="20">
        <f t="shared" si="8"/>
        <v>2661.9400000000005</v>
      </c>
      <c r="I159" s="20">
        <f t="shared" si="9"/>
        <v>3036.38</v>
      </c>
      <c r="J159" s="20">
        <f t="shared" si="10"/>
        <v>3649.2200000000003</v>
      </c>
      <c r="K159" s="20">
        <f t="shared" si="11"/>
        <v>5009.87</v>
      </c>
      <c r="L159" s="25">
        <v>18.47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43197</v>
      </c>
      <c r="B160" s="18">
        <v>7</v>
      </c>
      <c r="C160" s="19">
        <v>1424.53</v>
      </c>
      <c r="D160" s="19">
        <v>0</v>
      </c>
      <c r="E160" s="19">
        <v>142.69</v>
      </c>
      <c r="F160" s="24">
        <v>1453.91</v>
      </c>
      <c r="G160" s="24">
        <v>55.34</v>
      </c>
      <c r="H160" s="20">
        <f t="shared" si="8"/>
        <v>2707.09</v>
      </c>
      <c r="I160" s="20">
        <f t="shared" si="9"/>
        <v>3081.5299999999997</v>
      </c>
      <c r="J160" s="20">
        <f t="shared" si="10"/>
        <v>3694.37</v>
      </c>
      <c r="K160" s="20">
        <f t="shared" si="11"/>
        <v>5055.02</v>
      </c>
      <c r="L160" s="25">
        <v>0</v>
      </c>
      <c r="M160" s="32">
        <v>148.23</v>
      </c>
      <c r="V160" s="17"/>
      <c r="W160" s="17"/>
    </row>
    <row r="161" spans="1:23" s="16" customFormat="1" ht="14.25" customHeight="1">
      <c r="A161" s="31">
        <f>'до 150 кВт'!A161</f>
        <v>43197</v>
      </c>
      <c r="B161" s="18">
        <v>8</v>
      </c>
      <c r="C161" s="19">
        <v>1632.68</v>
      </c>
      <c r="D161" s="19">
        <v>0</v>
      </c>
      <c r="E161" s="19">
        <v>210.76</v>
      </c>
      <c r="F161" s="24">
        <v>1662.06</v>
      </c>
      <c r="G161" s="24">
        <v>63.42</v>
      </c>
      <c r="H161" s="20">
        <f t="shared" si="8"/>
        <v>2923.3200000000006</v>
      </c>
      <c r="I161" s="20">
        <f t="shared" si="9"/>
        <v>3297.76</v>
      </c>
      <c r="J161" s="20">
        <f t="shared" si="10"/>
        <v>3910.6000000000004</v>
      </c>
      <c r="K161" s="20">
        <f t="shared" si="11"/>
        <v>5271.25</v>
      </c>
      <c r="L161" s="25">
        <v>0</v>
      </c>
      <c r="M161" s="32">
        <v>218.95</v>
      </c>
      <c r="V161" s="17"/>
      <c r="W161" s="17"/>
    </row>
    <row r="162" spans="1:23" s="16" customFormat="1" ht="14.25" customHeight="1">
      <c r="A162" s="31">
        <f>'до 150 кВт'!A162</f>
        <v>43197</v>
      </c>
      <c r="B162" s="18">
        <v>9</v>
      </c>
      <c r="C162" s="19">
        <v>1642.71</v>
      </c>
      <c r="D162" s="19">
        <v>0</v>
      </c>
      <c r="E162" s="19">
        <v>186.78</v>
      </c>
      <c r="F162" s="24">
        <v>1672.09</v>
      </c>
      <c r="G162" s="24">
        <v>63.81</v>
      </c>
      <c r="H162" s="20">
        <f t="shared" si="8"/>
        <v>2933.7400000000002</v>
      </c>
      <c r="I162" s="20">
        <f t="shared" si="9"/>
        <v>3308.1800000000003</v>
      </c>
      <c r="J162" s="20">
        <f t="shared" si="10"/>
        <v>3921.02</v>
      </c>
      <c r="K162" s="20">
        <f t="shared" si="11"/>
        <v>5281.67</v>
      </c>
      <c r="L162" s="25">
        <v>0</v>
      </c>
      <c r="M162" s="32">
        <v>194.04</v>
      </c>
      <c r="V162" s="17"/>
      <c r="W162" s="17"/>
    </row>
    <row r="163" spans="1:23" s="16" customFormat="1" ht="14.25" customHeight="1">
      <c r="A163" s="31">
        <f>'до 150 кВт'!A163</f>
        <v>43197</v>
      </c>
      <c r="B163" s="18">
        <v>10</v>
      </c>
      <c r="C163" s="19">
        <v>1655.34</v>
      </c>
      <c r="D163" s="19">
        <v>0</v>
      </c>
      <c r="E163" s="19">
        <v>221.12</v>
      </c>
      <c r="F163" s="24">
        <v>1684.72</v>
      </c>
      <c r="G163" s="24">
        <v>64.3</v>
      </c>
      <c r="H163" s="20">
        <f t="shared" si="8"/>
        <v>2946.86</v>
      </c>
      <c r="I163" s="20">
        <f t="shared" si="9"/>
        <v>3321.3</v>
      </c>
      <c r="J163" s="20">
        <f t="shared" si="10"/>
        <v>3934.14</v>
      </c>
      <c r="K163" s="20">
        <f t="shared" si="11"/>
        <v>5294.79</v>
      </c>
      <c r="L163" s="25">
        <v>0</v>
      </c>
      <c r="M163" s="32">
        <v>229.71</v>
      </c>
      <c r="V163" s="17"/>
      <c r="W163" s="17"/>
    </row>
    <row r="164" spans="1:23" s="16" customFormat="1" ht="14.25" customHeight="1">
      <c r="A164" s="31">
        <f>'до 150 кВт'!A164</f>
        <v>43197</v>
      </c>
      <c r="B164" s="18">
        <v>11</v>
      </c>
      <c r="C164" s="19">
        <v>1654.37</v>
      </c>
      <c r="D164" s="19">
        <v>0</v>
      </c>
      <c r="E164" s="19">
        <v>155.82</v>
      </c>
      <c r="F164" s="24">
        <v>1683.75</v>
      </c>
      <c r="G164" s="24">
        <v>64.26</v>
      </c>
      <c r="H164" s="20">
        <f t="shared" si="8"/>
        <v>2945.8500000000004</v>
      </c>
      <c r="I164" s="20">
        <f t="shared" si="9"/>
        <v>3320.29</v>
      </c>
      <c r="J164" s="20">
        <f t="shared" si="10"/>
        <v>3933.13</v>
      </c>
      <c r="K164" s="20">
        <f t="shared" si="11"/>
        <v>5293.78</v>
      </c>
      <c r="L164" s="25">
        <v>0</v>
      </c>
      <c r="M164" s="32">
        <v>161.87</v>
      </c>
      <c r="V164" s="17"/>
      <c r="W164" s="17"/>
    </row>
    <row r="165" spans="1:23" s="16" customFormat="1" ht="14.25" customHeight="1">
      <c r="A165" s="31">
        <f>'до 150 кВт'!A165</f>
        <v>43197</v>
      </c>
      <c r="B165" s="18">
        <v>12</v>
      </c>
      <c r="C165" s="19">
        <v>1648.63</v>
      </c>
      <c r="D165" s="19">
        <v>0</v>
      </c>
      <c r="E165" s="19">
        <v>252.81</v>
      </c>
      <c r="F165" s="24">
        <v>1678.01</v>
      </c>
      <c r="G165" s="24">
        <v>64.04</v>
      </c>
      <c r="H165" s="20">
        <f t="shared" si="8"/>
        <v>2939.8900000000003</v>
      </c>
      <c r="I165" s="20">
        <f t="shared" si="9"/>
        <v>3314.33</v>
      </c>
      <c r="J165" s="20">
        <f t="shared" si="10"/>
        <v>3927.17</v>
      </c>
      <c r="K165" s="20">
        <f t="shared" si="11"/>
        <v>5287.82</v>
      </c>
      <c r="L165" s="25">
        <v>0</v>
      </c>
      <c r="M165" s="32">
        <v>262.63</v>
      </c>
      <c r="V165" s="17"/>
      <c r="W165" s="17"/>
    </row>
    <row r="166" spans="1:23" s="16" customFormat="1" ht="14.25" customHeight="1">
      <c r="A166" s="31">
        <f>'до 150 кВт'!A166</f>
        <v>43197</v>
      </c>
      <c r="B166" s="18">
        <v>13</v>
      </c>
      <c r="C166" s="19">
        <v>1633.59</v>
      </c>
      <c r="D166" s="19">
        <v>0</v>
      </c>
      <c r="E166" s="19">
        <v>235.78</v>
      </c>
      <c r="F166" s="24">
        <v>1662.97</v>
      </c>
      <c r="G166" s="24">
        <v>63.46</v>
      </c>
      <c r="H166" s="20">
        <f t="shared" si="8"/>
        <v>2924.2700000000004</v>
      </c>
      <c r="I166" s="20">
        <f t="shared" si="9"/>
        <v>3298.71</v>
      </c>
      <c r="J166" s="20">
        <f t="shared" si="10"/>
        <v>3911.55</v>
      </c>
      <c r="K166" s="20">
        <f t="shared" si="11"/>
        <v>5272.2</v>
      </c>
      <c r="L166" s="25">
        <v>0</v>
      </c>
      <c r="M166" s="32">
        <v>244.94</v>
      </c>
      <c r="V166" s="17"/>
      <c r="W166" s="17"/>
    </row>
    <row r="167" spans="1:23" s="16" customFormat="1" ht="14.25" customHeight="1">
      <c r="A167" s="31">
        <f>'до 150 кВт'!A167</f>
        <v>43197</v>
      </c>
      <c r="B167" s="18">
        <v>14</v>
      </c>
      <c r="C167" s="19">
        <v>1574.27</v>
      </c>
      <c r="D167" s="19">
        <v>62.31</v>
      </c>
      <c r="E167" s="19">
        <v>0</v>
      </c>
      <c r="F167" s="24">
        <v>1603.65</v>
      </c>
      <c r="G167" s="24">
        <v>61.15</v>
      </c>
      <c r="H167" s="20">
        <f t="shared" si="8"/>
        <v>2862.6400000000003</v>
      </c>
      <c r="I167" s="20">
        <f t="shared" si="9"/>
        <v>3237.08</v>
      </c>
      <c r="J167" s="20">
        <f t="shared" si="10"/>
        <v>3849.92</v>
      </c>
      <c r="K167" s="20">
        <f t="shared" si="11"/>
        <v>5210.57</v>
      </c>
      <c r="L167" s="25">
        <v>64.73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43197</v>
      </c>
      <c r="B168" s="18">
        <v>15</v>
      </c>
      <c r="C168" s="19">
        <v>1617.01</v>
      </c>
      <c r="D168" s="19">
        <v>0</v>
      </c>
      <c r="E168" s="19">
        <v>223.72</v>
      </c>
      <c r="F168" s="24">
        <v>1646.39</v>
      </c>
      <c r="G168" s="24">
        <v>62.81</v>
      </c>
      <c r="H168" s="20">
        <f t="shared" si="8"/>
        <v>2907.04</v>
      </c>
      <c r="I168" s="20">
        <f t="shared" si="9"/>
        <v>3281.48</v>
      </c>
      <c r="J168" s="20">
        <f t="shared" si="10"/>
        <v>3894.3199999999997</v>
      </c>
      <c r="K168" s="20">
        <f t="shared" si="11"/>
        <v>5254.97</v>
      </c>
      <c r="L168" s="25">
        <v>0</v>
      </c>
      <c r="M168" s="32">
        <v>232.41</v>
      </c>
      <c r="V168" s="17"/>
      <c r="W168" s="17"/>
    </row>
    <row r="169" spans="1:23" s="16" customFormat="1" ht="14.25" customHeight="1">
      <c r="A169" s="31">
        <f>'до 150 кВт'!A169</f>
        <v>43197</v>
      </c>
      <c r="B169" s="18">
        <v>16</v>
      </c>
      <c r="C169" s="19">
        <v>1533.76</v>
      </c>
      <c r="D169" s="19">
        <v>78.85</v>
      </c>
      <c r="E169" s="19">
        <v>0</v>
      </c>
      <c r="F169" s="24">
        <v>1563.14</v>
      </c>
      <c r="G169" s="24">
        <v>59.58</v>
      </c>
      <c r="H169" s="20">
        <f t="shared" si="8"/>
        <v>2820.5600000000004</v>
      </c>
      <c r="I169" s="20">
        <f t="shared" si="9"/>
        <v>3195</v>
      </c>
      <c r="J169" s="20">
        <f t="shared" si="10"/>
        <v>3807.84</v>
      </c>
      <c r="K169" s="20">
        <f t="shared" si="11"/>
        <v>5168.49</v>
      </c>
      <c r="L169" s="25">
        <v>81.91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43197</v>
      </c>
      <c r="B170" s="18">
        <v>17</v>
      </c>
      <c r="C170" s="19">
        <v>1433.48</v>
      </c>
      <c r="D170" s="19">
        <v>0</v>
      </c>
      <c r="E170" s="19">
        <v>154.22</v>
      </c>
      <c r="F170" s="24">
        <v>1462.86</v>
      </c>
      <c r="G170" s="24">
        <v>55.68</v>
      </c>
      <c r="H170" s="20">
        <f t="shared" si="8"/>
        <v>2716.38</v>
      </c>
      <c r="I170" s="20">
        <f t="shared" si="9"/>
        <v>3090.82</v>
      </c>
      <c r="J170" s="20">
        <f t="shared" si="10"/>
        <v>3703.66</v>
      </c>
      <c r="K170" s="20">
        <f t="shared" si="11"/>
        <v>5064.31</v>
      </c>
      <c r="L170" s="25">
        <v>0</v>
      </c>
      <c r="M170" s="32">
        <v>160.21</v>
      </c>
      <c r="V170" s="17"/>
      <c r="W170" s="17"/>
    </row>
    <row r="171" spans="1:23" s="16" customFormat="1" ht="14.25" customHeight="1">
      <c r="A171" s="31">
        <f>'до 150 кВт'!A171</f>
        <v>43197</v>
      </c>
      <c r="B171" s="18">
        <v>18</v>
      </c>
      <c r="C171" s="19">
        <v>1564.28</v>
      </c>
      <c r="D171" s="19">
        <v>0</v>
      </c>
      <c r="E171" s="19">
        <v>10.8</v>
      </c>
      <c r="F171" s="24">
        <v>1593.66</v>
      </c>
      <c r="G171" s="24">
        <v>60.76</v>
      </c>
      <c r="H171" s="20">
        <f t="shared" si="8"/>
        <v>2852.26</v>
      </c>
      <c r="I171" s="20">
        <f t="shared" si="9"/>
        <v>3226.7</v>
      </c>
      <c r="J171" s="20">
        <f t="shared" si="10"/>
        <v>3839.54</v>
      </c>
      <c r="K171" s="20">
        <f t="shared" si="11"/>
        <v>5200.1900000000005</v>
      </c>
      <c r="L171" s="25">
        <v>0</v>
      </c>
      <c r="M171" s="32">
        <v>11.22</v>
      </c>
      <c r="V171" s="17"/>
      <c r="W171" s="17"/>
    </row>
    <row r="172" spans="1:23" s="16" customFormat="1" ht="14.25" customHeight="1">
      <c r="A172" s="31">
        <f>'до 150 кВт'!A172</f>
        <v>43197</v>
      </c>
      <c r="B172" s="18">
        <v>19</v>
      </c>
      <c r="C172" s="19">
        <v>1688.64</v>
      </c>
      <c r="D172" s="19">
        <v>0</v>
      </c>
      <c r="E172" s="19">
        <v>46.7</v>
      </c>
      <c r="F172" s="24">
        <v>1718.02</v>
      </c>
      <c r="G172" s="24">
        <v>65.59</v>
      </c>
      <c r="H172" s="20">
        <f t="shared" si="8"/>
        <v>2981.4500000000003</v>
      </c>
      <c r="I172" s="20">
        <f t="shared" si="9"/>
        <v>3355.8900000000003</v>
      </c>
      <c r="J172" s="20">
        <f t="shared" si="10"/>
        <v>3968.73</v>
      </c>
      <c r="K172" s="20">
        <f t="shared" si="11"/>
        <v>5329.38</v>
      </c>
      <c r="L172" s="25">
        <v>0</v>
      </c>
      <c r="M172" s="32">
        <v>48.51</v>
      </c>
      <c r="V172" s="17"/>
      <c r="W172" s="17"/>
    </row>
    <row r="173" spans="1:23" s="16" customFormat="1" ht="14.25" customHeight="1">
      <c r="A173" s="31">
        <f>'до 150 кВт'!A173</f>
        <v>43197</v>
      </c>
      <c r="B173" s="18">
        <v>20</v>
      </c>
      <c r="C173" s="19">
        <v>1690.99</v>
      </c>
      <c r="D173" s="19">
        <v>0</v>
      </c>
      <c r="E173" s="19">
        <v>69.93</v>
      </c>
      <c r="F173" s="24">
        <v>1720.37</v>
      </c>
      <c r="G173" s="24">
        <v>65.69</v>
      </c>
      <c r="H173" s="20">
        <f t="shared" si="8"/>
        <v>2983.9000000000005</v>
      </c>
      <c r="I173" s="20">
        <f t="shared" si="9"/>
        <v>3358.34</v>
      </c>
      <c r="J173" s="20">
        <f t="shared" si="10"/>
        <v>3971.1800000000003</v>
      </c>
      <c r="K173" s="20">
        <f t="shared" si="11"/>
        <v>5331.83</v>
      </c>
      <c r="L173" s="25">
        <v>0</v>
      </c>
      <c r="M173" s="32">
        <v>72.65</v>
      </c>
      <c r="V173" s="17"/>
      <c r="W173" s="17"/>
    </row>
    <row r="174" spans="1:23" s="16" customFormat="1" ht="14.25" customHeight="1">
      <c r="A174" s="31">
        <f>'до 150 кВт'!A174</f>
        <v>43197</v>
      </c>
      <c r="B174" s="18">
        <v>21</v>
      </c>
      <c r="C174" s="19">
        <v>1686.21</v>
      </c>
      <c r="D174" s="19">
        <v>0</v>
      </c>
      <c r="E174" s="19">
        <v>255.65</v>
      </c>
      <c r="F174" s="24">
        <v>1715.59</v>
      </c>
      <c r="G174" s="24">
        <v>65.5</v>
      </c>
      <c r="H174" s="20">
        <f t="shared" si="8"/>
        <v>2978.9300000000003</v>
      </c>
      <c r="I174" s="20">
        <f t="shared" si="9"/>
        <v>3353.37</v>
      </c>
      <c r="J174" s="20">
        <f t="shared" si="10"/>
        <v>3966.21</v>
      </c>
      <c r="K174" s="20">
        <f t="shared" si="11"/>
        <v>5326.860000000001</v>
      </c>
      <c r="L174" s="25">
        <v>0</v>
      </c>
      <c r="M174" s="32">
        <v>265.58</v>
      </c>
      <c r="V174" s="17"/>
      <c r="W174" s="17"/>
    </row>
    <row r="175" spans="1:23" s="16" customFormat="1" ht="14.25" customHeight="1">
      <c r="A175" s="31">
        <f>'до 150 кВт'!A175</f>
        <v>43197</v>
      </c>
      <c r="B175" s="18">
        <v>22</v>
      </c>
      <c r="C175" s="19">
        <v>1660.66</v>
      </c>
      <c r="D175" s="19">
        <v>0</v>
      </c>
      <c r="E175" s="19">
        <v>737.21</v>
      </c>
      <c r="F175" s="24">
        <v>1690.04</v>
      </c>
      <c r="G175" s="24">
        <v>64.51</v>
      </c>
      <c r="H175" s="20">
        <f t="shared" si="8"/>
        <v>2952.3900000000003</v>
      </c>
      <c r="I175" s="20">
        <f t="shared" si="9"/>
        <v>3326.83</v>
      </c>
      <c r="J175" s="20">
        <f t="shared" si="10"/>
        <v>3939.67</v>
      </c>
      <c r="K175" s="20">
        <f t="shared" si="11"/>
        <v>5300.32</v>
      </c>
      <c r="L175" s="25">
        <v>0</v>
      </c>
      <c r="M175" s="32">
        <v>765.85</v>
      </c>
      <c r="V175" s="17"/>
      <c r="W175" s="17"/>
    </row>
    <row r="176" spans="1:23" s="16" customFormat="1" ht="14.25" customHeight="1">
      <c r="A176" s="31">
        <f>'до 150 кВт'!A176</f>
        <v>43197</v>
      </c>
      <c r="B176" s="18">
        <v>23</v>
      </c>
      <c r="C176" s="19">
        <v>1614.59</v>
      </c>
      <c r="D176" s="19">
        <v>0</v>
      </c>
      <c r="E176" s="19">
        <v>849.97</v>
      </c>
      <c r="F176" s="24">
        <v>1643.97</v>
      </c>
      <c r="G176" s="24">
        <v>62.72</v>
      </c>
      <c r="H176" s="20">
        <f t="shared" si="8"/>
        <v>2904.53</v>
      </c>
      <c r="I176" s="20">
        <f t="shared" si="9"/>
        <v>3278.9700000000003</v>
      </c>
      <c r="J176" s="20">
        <f t="shared" si="10"/>
        <v>3891.81</v>
      </c>
      <c r="K176" s="20">
        <f t="shared" si="11"/>
        <v>5252.46</v>
      </c>
      <c r="L176" s="25">
        <v>0</v>
      </c>
      <c r="M176" s="32">
        <v>882.99</v>
      </c>
      <c r="V176" s="17"/>
      <c r="W176" s="17"/>
    </row>
    <row r="177" spans="1:23" s="16" customFormat="1" ht="14.25" customHeight="1">
      <c r="A177" s="31">
        <f>'до 150 кВт'!A177</f>
        <v>43198</v>
      </c>
      <c r="B177" s="18">
        <v>0</v>
      </c>
      <c r="C177" s="19">
        <v>1236.96</v>
      </c>
      <c r="D177" s="19">
        <v>0</v>
      </c>
      <c r="E177" s="19">
        <v>158.11</v>
      </c>
      <c r="F177" s="24">
        <v>1266.34</v>
      </c>
      <c r="G177" s="24">
        <v>48.05</v>
      </c>
      <c r="H177" s="20">
        <f t="shared" si="8"/>
        <v>2512.2300000000005</v>
      </c>
      <c r="I177" s="20">
        <f t="shared" si="9"/>
        <v>2886.67</v>
      </c>
      <c r="J177" s="20">
        <f t="shared" si="10"/>
        <v>3499.51</v>
      </c>
      <c r="K177" s="20">
        <f t="shared" si="11"/>
        <v>4860.16</v>
      </c>
      <c r="L177" s="25">
        <v>0</v>
      </c>
      <c r="M177" s="32">
        <v>164.25</v>
      </c>
      <c r="V177" s="17"/>
      <c r="W177" s="17"/>
    </row>
    <row r="178" spans="1:23" s="16" customFormat="1" ht="14.25" customHeight="1">
      <c r="A178" s="31">
        <f>'до 150 кВт'!A178</f>
        <v>43198</v>
      </c>
      <c r="B178" s="18">
        <v>1</v>
      </c>
      <c r="C178" s="19">
        <v>1104.22</v>
      </c>
      <c r="D178" s="19">
        <v>0</v>
      </c>
      <c r="E178" s="19">
        <v>83.77</v>
      </c>
      <c r="F178" s="24">
        <v>1133.6</v>
      </c>
      <c r="G178" s="24">
        <v>42.89</v>
      </c>
      <c r="H178" s="20">
        <f t="shared" si="8"/>
        <v>2374.3300000000004</v>
      </c>
      <c r="I178" s="20">
        <f t="shared" si="9"/>
        <v>2748.7700000000004</v>
      </c>
      <c r="J178" s="20">
        <f t="shared" si="10"/>
        <v>3361.61</v>
      </c>
      <c r="K178" s="20">
        <f t="shared" si="11"/>
        <v>4722.26</v>
      </c>
      <c r="L178" s="25">
        <v>0</v>
      </c>
      <c r="M178" s="32">
        <v>87.02</v>
      </c>
      <c r="V178" s="17"/>
      <c r="W178" s="17"/>
    </row>
    <row r="179" spans="1:23" s="16" customFormat="1" ht="14.25" customHeight="1">
      <c r="A179" s="31">
        <f>'до 150 кВт'!A179</f>
        <v>43198</v>
      </c>
      <c r="B179" s="18">
        <v>2</v>
      </c>
      <c r="C179" s="19">
        <v>1082.02</v>
      </c>
      <c r="D179" s="19">
        <v>0</v>
      </c>
      <c r="E179" s="19">
        <v>62.54</v>
      </c>
      <c r="F179" s="24">
        <v>1111.4</v>
      </c>
      <c r="G179" s="24">
        <v>42.03</v>
      </c>
      <c r="H179" s="20">
        <f t="shared" si="8"/>
        <v>2351.2700000000004</v>
      </c>
      <c r="I179" s="20">
        <f t="shared" si="9"/>
        <v>2725.71</v>
      </c>
      <c r="J179" s="20">
        <f t="shared" si="10"/>
        <v>3338.55</v>
      </c>
      <c r="K179" s="20">
        <f t="shared" si="11"/>
        <v>4699.2</v>
      </c>
      <c r="L179" s="25">
        <v>0</v>
      </c>
      <c r="M179" s="32">
        <v>64.97</v>
      </c>
      <c r="V179" s="17"/>
      <c r="W179" s="17"/>
    </row>
    <row r="180" spans="1:23" s="16" customFormat="1" ht="14.25" customHeight="1">
      <c r="A180" s="31">
        <f>'до 150 кВт'!A180</f>
        <v>43198</v>
      </c>
      <c r="B180" s="18">
        <v>3</v>
      </c>
      <c r="C180" s="19">
        <v>1070.18</v>
      </c>
      <c r="D180" s="19">
        <v>0</v>
      </c>
      <c r="E180" s="19">
        <v>89.77</v>
      </c>
      <c r="F180" s="24">
        <v>1099.56</v>
      </c>
      <c r="G180" s="24">
        <v>41.57</v>
      </c>
      <c r="H180" s="20">
        <f t="shared" si="8"/>
        <v>2338.9700000000003</v>
      </c>
      <c r="I180" s="20">
        <f t="shared" si="9"/>
        <v>2713.41</v>
      </c>
      <c r="J180" s="20">
        <f t="shared" si="10"/>
        <v>3326.25</v>
      </c>
      <c r="K180" s="20">
        <f t="shared" si="11"/>
        <v>4686.9</v>
      </c>
      <c r="L180" s="25">
        <v>0</v>
      </c>
      <c r="M180" s="32">
        <v>93.26</v>
      </c>
      <c r="V180" s="17"/>
      <c r="W180" s="17"/>
    </row>
    <row r="181" spans="1:23" s="16" customFormat="1" ht="14.25" customHeight="1">
      <c r="A181" s="31">
        <f>'до 150 кВт'!A181</f>
        <v>43198</v>
      </c>
      <c r="B181" s="18">
        <v>4</v>
      </c>
      <c r="C181" s="19">
        <v>1062.92</v>
      </c>
      <c r="D181" s="19">
        <v>0</v>
      </c>
      <c r="E181" s="19">
        <v>45.44</v>
      </c>
      <c r="F181" s="24">
        <v>1092.3</v>
      </c>
      <c r="G181" s="24">
        <v>41.29</v>
      </c>
      <c r="H181" s="20">
        <f t="shared" si="8"/>
        <v>2331.4300000000003</v>
      </c>
      <c r="I181" s="20">
        <f t="shared" si="9"/>
        <v>2705.87</v>
      </c>
      <c r="J181" s="20">
        <f t="shared" si="10"/>
        <v>3318.71</v>
      </c>
      <c r="K181" s="20">
        <f t="shared" si="11"/>
        <v>4679.360000000001</v>
      </c>
      <c r="L181" s="25">
        <v>0</v>
      </c>
      <c r="M181" s="32">
        <v>47.21</v>
      </c>
      <c r="V181" s="17"/>
      <c r="W181" s="17"/>
    </row>
    <row r="182" spans="1:23" s="16" customFormat="1" ht="14.25" customHeight="1">
      <c r="A182" s="31">
        <f>'до 150 кВт'!A182</f>
        <v>43198</v>
      </c>
      <c r="B182" s="18">
        <v>5</v>
      </c>
      <c r="C182" s="19">
        <v>1066.41</v>
      </c>
      <c r="D182" s="19">
        <v>0</v>
      </c>
      <c r="E182" s="19">
        <v>52.57</v>
      </c>
      <c r="F182" s="24">
        <v>1095.79</v>
      </c>
      <c r="G182" s="24">
        <v>41.42</v>
      </c>
      <c r="H182" s="20">
        <f t="shared" si="8"/>
        <v>2335.05</v>
      </c>
      <c r="I182" s="20">
        <f t="shared" si="9"/>
        <v>2709.4900000000002</v>
      </c>
      <c r="J182" s="20">
        <f t="shared" si="10"/>
        <v>3322.33</v>
      </c>
      <c r="K182" s="20">
        <f t="shared" si="11"/>
        <v>4682.9800000000005</v>
      </c>
      <c r="L182" s="25">
        <v>0</v>
      </c>
      <c r="M182" s="32">
        <v>54.61</v>
      </c>
      <c r="V182" s="17"/>
      <c r="W182" s="17"/>
    </row>
    <row r="183" spans="1:23" s="16" customFormat="1" ht="14.25" customHeight="1">
      <c r="A183" s="31">
        <f>'до 150 кВт'!A183</f>
        <v>43198</v>
      </c>
      <c r="B183" s="18">
        <v>6</v>
      </c>
      <c r="C183" s="19">
        <v>1096.54</v>
      </c>
      <c r="D183" s="19">
        <v>0</v>
      </c>
      <c r="E183" s="19">
        <v>39.79</v>
      </c>
      <c r="F183" s="24">
        <v>1125.92</v>
      </c>
      <c r="G183" s="24">
        <v>42.59</v>
      </c>
      <c r="H183" s="20">
        <f t="shared" si="8"/>
        <v>2366.3500000000004</v>
      </c>
      <c r="I183" s="20">
        <f t="shared" si="9"/>
        <v>2740.79</v>
      </c>
      <c r="J183" s="20">
        <f t="shared" si="10"/>
        <v>3353.63</v>
      </c>
      <c r="K183" s="20">
        <f t="shared" si="11"/>
        <v>4714.28</v>
      </c>
      <c r="L183" s="25">
        <v>0</v>
      </c>
      <c r="M183" s="32">
        <v>41.34</v>
      </c>
      <c r="V183" s="17"/>
      <c r="W183" s="17"/>
    </row>
    <row r="184" spans="1:23" s="16" customFormat="1" ht="14.25" customHeight="1">
      <c r="A184" s="31">
        <f>'до 150 кВт'!A184</f>
        <v>43198</v>
      </c>
      <c r="B184" s="18">
        <v>7</v>
      </c>
      <c r="C184" s="19">
        <v>1100.97</v>
      </c>
      <c r="D184" s="19">
        <v>0</v>
      </c>
      <c r="E184" s="19">
        <v>36.49</v>
      </c>
      <c r="F184" s="24">
        <v>1130.35</v>
      </c>
      <c r="G184" s="24">
        <v>42.77</v>
      </c>
      <c r="H184" s="20">
        <f t="shared" si="8"/>
        <v>2370.96</v>
      </c>
      <c r="I184" s="20">
        <f t="shared" si="9"/>
        <v>2745.4</v>
      </c>
      <c r="J184" s="20">
        <f t="shared" si="10"/>
        <v>3358.24</v>
      </c>
      <c r="K184" s="20">
        <f t="shared" si="11"/>
        <v>4718.89</v>
      </c>
      <c r="L184" s="25">
        <v>0</v>
      </c>
      <c r="M184" s="32">
        <v>37.91</v>
      </c>
      <c r="V184" s="17"/>
      <c r="W184" s="17"/>
    </row>
    <row r="185" spans="1:23" s="16" customFormat="1" ht="14.25" customHeight="1">
      <c r="A185" s="31">
        <f>'до 150 кВт'!A185</f>
        <v>43198</v>
      </c>
      <c r="B185" s="18">
        <v>8</v>
      </c>
      <c r="C185" s="19">
        <v>1306.24</v>
      </c>
      <c r="D185" s="19">
        <v>0</v>
      </c>
      <c r="E185" s="19">
        <v>304.71</v>
      </c>
      <c r="F185" s="24">
        <v>1335.62</v>
      </c>
      <c r="G185" s="24">
        <v>50.74</v>
      </c>
      <c r="H185" s="20">
        <f t="shared" si="8"/>
        <v>2584.2000000000003</v>
      </c>
      <c r="I185" s="20">
        <f t="shared" si="9"/>
        <v>2958.6400000000003</v>
      </c>
      <c r="J185" s="20">
        <f t="shared" si="10"/>
        <v>3571.48</v>
      </c>
      <c r="K185" s="20">
        <f t="shared" si="11"/>
        <v>4932.13</v>
      </c>
      <c r="L185" s="25">
        <v>0</v>
      </c>
      <c r="M185" s="32">
        <v>316.55</v>
      </c>
      <c r="V185" s="17"/>
      <c r="W185" s="17"/>
    </row>
    <row r="186" spans="1:23" s="16" customFormat="1" ht="14.25" customHeight="1">
      <c r="A186" s="31">
        <f>'до 150 кВт'!A186</f>
        <v>43198</v>
      </c>
      <c r="B186" s="18">
        <v>9</v>
      </c>
      <c r="C186" s="19">
        <v>1418.96</v>
      </c>
      <c r="D186" s="19">
        <v>0</v>
      </c>
      <c r="E186" s="19">
        <v>118.92</v>
      </c>
      <c r="F186" s="24">
        <v>1448.34</v>
      </c>
      <c r="G186" s="24">
        <v>55.12</v>
      </c>
      <c r="H186" s="20">
        <f t="shared" si="8"/>
        <v>2701.3</v>
      </c>
      <c r="I186" s="20">
        <f t="shared" si="9"/>
        <v>3075.74</v>
      </c>
      <c r="J186" s="20">
        <f t="shared" si="10"/>
        <v>3688.58</v>
      </c>
      <c r="K186" s="20">
        <f t="shared" si="11"/>
        <v>5049.23</v>
      </c>
      <c r="L186" s="25">
        <v>0</v>
      </c>
      <c r="M186" s="32">
        <v>123.54</v>
      </c>
      <c r="V186" s="17"/>
      <c r="W186" s="17"/>
    </row>
    <row r="187" spans="1:23" s="16" customFormat="1" ht="14.25" customHeight="1">
      <c r="A187" s="31">
        <f>'до 150 кВт'!A187</f>
        <v>43198</v>
      </c>
      <c r="B187" s="18">
        <v>10</v>
      </c>
      <c r="C187" s="19">
        <v>1440.22</v>
      </c>
      <c r="D187" s="19">
        <v>0</v>
      </c>
      <c r="E187" s="19">
        <v>300.75</v>
      </c>
      <c r="F187" s="24">
        <v>1469.6</v>
      </c>
      <c r="G187" s="24">
        <v>55.94</v>
      </c>
      <c r="H187" s="20">
        <f t="shared" si="8"/>
        <v>2723.38</v>
      </c>
      <c r="I187" s="20">
        <f t="shared" si="9"/>
        <v>3097.82</v>
      </c>
      <c r="J187" s="20">
        <f t="shared" si="10"/>
        <v>3710.66</v>
      </c>
      <c r="K187" s="20">
        <f t="shared" si="11"/>
        <v>5071.31</v>
      </c>
      <c r="L187" s="25">
        <v>0</v>
      </c>
      <c r="M187" s="32">
        <v>312.43</v>
      </c>
      <c r="V187" s="17"/>
      <c r="W187" s="17"/>
    </row>
    <row r="188" spans="1:23" s="16" customFormat="1" ht="14.25" customHeight="1">
      <c r="A188" s="31">
        <f>'до 150 кВт'!A188</f>
        <v>43198</v>
      </c>
      <c r="B188" s="18">
        <v>11</v>
      </c>
      <c r="C188" s="19">
        <v>1454.81</v>
      </c>
      <c r="D188" s="19">
        <v>0</v>
      </c>
      <c r="E188" s="19">
        <v>339.64</v>
      </c>
      <c r="F188" s="24">
        <v>1484.19</v>
      </c>
      <c r="G188" s="24">
        <v>56.51</v>
      </c>
      <c r="H188" s="20">
        <f t="shared" si="8"/>
        <v>2738.54</v>
      </c>
      <c r="I188" s="20">
        <f t="shared" si="9"/>
        <v>3112.98</v>
      </c>
      <c r="J188" s="20">
        <f t="shared" si="10"/>
        <v>3725.8199999999997</v>
      </c>
      <c r="K188" s="20">
        <f t="shared" si="11"/>
        <v>5086.47</v>
      </c>
      <c r="L188" s="25">
        <v>0</v>
      </c>
      <c r="M188" s="32">
        <v>352.83</v>
      </c>
      <c r="V188" s="17"/>
      <c r="W188" s="17"/>
    </row>
    <row r="189" spans="1:23" s="16" customFormat="1" ht="14.25" customHeight="1">
      <c r="A189" s="31">
        <f>'до 150 кВт'!A189</f>
        <v>43198</v>
      </c>
      <c r="B189" s="18">
        <v>12</v>
      </c>
      <c r="C189" s="19">
        <v>1412.63</v>
      </c>
      <c r="D189" s="19">
        <v>0</v>
      </c>
      <c r="E189" s="19">
        <v>414.28</v>
      </c>
      <c r="F189" s="24">
        <v>1442.01</v>
      </c>
      <c r="G189" s="24">
        <v>54.87</v>
      </c>
      <c r="H189" s="20">
        <f t="shared" si="8"/>
        <v>2694.7200000000003</v>
      </c>
      <c r="I189" s="20">
        <f t="shared" si="9"/>
        <v>3069.16</v>
      </c>
      <c r="J189" s="20">
        <f t="shared" si="10"/>
        <v>3682</v>
      </c>
      <c r="K189" s="20">
        <f t="shared" si="11"/>
        <v>5042.65</v>
      </c>
      <c r="L189" s="25">
        <v>0</v>
      </c>
      <c r="M189" s="32">
        <v>430.37</v>
      </c>
      <c r="V189" s="17"/>
      <c r="W189" s="17"/>
    </row>
    <row r="190" spans="1:23" s="16" customFormat="1" ht="14.25" customHeight="1">
      <c r="A190" s="31">
        <f>'до 150 кВт'!A190</f>
        <v>43198</v>
      </c>
      <c r="B190" s="18">
        <v>13</v>
      </c>
      <c r="C190" s="19">
        <v>1355.85</v>
      </c>
      <c r="D190" s="19">
        <v>0</v>
      </c>
      <c r="E190" s="19">
        <v>360.13</v>
      </c>
      <c r="F190" s="24">
        <v>1385.23</v>
      </c>
      <c r="G190" s="24">
        <v>52.67</v>
      </c>
      <c r="H190" s="20">
        <f t="shared" si="8"/>
        <v>2635.7400000000002</v>
      </c>
      <c r="I190" s="20">
        <f t="shared" si="9"/>
        <v>3010.1800000000003</v>
      </c>
      <c r="J190" s="20">
        <f t="shared" si="10"/>
        <v>3623.02</v>
      </c>
      <c r="K190" s="20">
        <f t="shared" si="11"/>
        <v>4983.67</v>
      </c>
      <c r="L190" s="25">
        <v>0</v>
      </c>
      <c r="M190" s="32">
        <v>374.12</v>
      </c>
      <c r="V190" s="17"/>
      <c r="W190" s="17"/>
    </row>
    <row r="191" spans="1:23" s="16" customFormat="1" ht="14.25" customHeight="1">
      <c r="A191" s="31">
        <f>'до 150 кВт'!A191</f>
        <v>43198</v>
      </c>
      <c r="B191" s="18">
        <v>14</v>
      </c>
      <c r="C191" s="19">
        <v>1354.1</v>
      </c>
      <c r="D191" s="19">
        <v>0</v>
      </c>
      <c r="E191" s="19">
        <v>351.73</v>
      </c>
      <c r="F191" s="24">
        <v>1383.48</v>
      </c>
      <c r="G191" s="24">
        <v>52.6</v>
      </c>
      <c r="H191" s="20">
        <f t="shared" si="8"/>
        <v>2633.92</v>
      </c>
      <c r="I191" s="20">
        <f t="shared" si="9"/>
        <v>3008.3599999999997</v>
      </c>
      <c r="J191" s="20">
        <f t="shared" si="10"/>
        <v>3621.2</v>
      </c>
      <c r="K191" s="20">
        <f t="shared" si="11"/>
        <v>4981.85</v>
      </c>
      <c r="L191" s="25">
        <v>0</v>
      </c>
      <c r="M191" s="32">
        <v>365.39</v>
      </c>
      <c r="V191" s="17"/>
      <c r="W191" s="17"/>
    </row>
    <row r="192" spans="1:23" s="16" customFormat="1" ht="14.25" customHeight="1">
      <c r="A192" s="31">
        <f>'до 150 кВт'!A192</f>
        <v>43198</v>
      </c>
      <c r="B192" s="18">
        <v>15</v>
      </c>
      <c r="C192" s="19">
        <v>1381.51</v>
      </c>
      <c r="D192" s="19">
        <v>0</v>
      </c>
      <c r="E192" s="19">
        <v>390.32</v>
      </c>
      <c r="F192" s="24">
        <v>1410.89</v>
      </c>
      <c r="G192" s="24">
        <v>53.66</v>
      </c>
      <c r="H192" s="20">
        <f t="shared" si="8"/>
        <v>2662.3900000000003</v>
      </c>
      <c r="I192" s="20">
        <f t="shared" si="9"/>
        <v>3036.83</v>
      </c>
      <c r="J192" s="20">
        <f t="shared" si="10"/>
        <v>3649.67</v>
      </c>
      <c r="K192" s="20">
        <f t="shared" si="11"/>
        <v>5010.32</v>
      </c>
      <c r="L192" s="25">
        <v>0</v>
      </c>
      <c r="M192" s="32">
        <v>405.48</v>
      </c>
      <c r="V192" s="17"/>
      <c r="W192" s="17"/>
    </row>
    <row r="193" spans="1:23" s="16" customFormat="1" ht="14.25" customHeight="1">
      <c r="A193" s="31">
        <f>'до 150 кВт'!A193</f>
        <v>43198</v>
      </c>
      <c r="B193" s="18">
        <v>16</v>
      </c>
      <c r="C193" s="19">
        <v>1372.62</v>
      </c>
      <c r="D193" s="19">
        <v>0</v>
      </c>
      <c r="E193" s="19">
        <v>468.96</v>
      </c>
      <c r="F193" s="24">
        <v>1402</v>
      </c>
      <c r="G193" s="24">
        <v>53.32</v>
      </c>
      <c r="H193" s="20">
        <f t="shared" si="8"/>
        <v>2653.16</v>
      </c>
      <c r="I193" s="20">
        <f t="shared" si="9"/>
        <v>3027.6</v>
      </c>
      <c r="J193" s="20">
        <f t="shared" si="10"/>
        <v>3640.4399999999996</v>
      </c>
      <c r="K193" s="20">
        <f t="shared" si="11"/>
        <v>5001.09</v>
      </c>
      <c r="L193" s="25">
        <v>0</v>
      </c>
      <c r="M193" s="32">
        <v>487.18</v>
      </c>
      <c r="V193" s="17"/>
      <c r="W193" s="17"/>
    </row>
    <row r="194" spans="1:23" s="16" customFormat="1" ht="14.25" customHeight="1">
      <c r="A194" s="31">
        <f>'до 150 кВт'!A194</f>
        <v>43198</v>
      </c>
      <c r="B194" s="18">
        <v>17</v>
      </c>
      <c r="C194" s="19">
        <v>1344.97</v>
      </c>
      <c r="D194" s="19">
        <v>0</v>
      </c>
      <c r="E194" s="19">
        <v>486.16</v>
      </c>
      <c r="F194" s="24">
        <v>1374.35</v>
      </c>
      <c r="G194" s="24">
        <v>52.24</v>
      </c>
      <c r="H194" s="20">
        <f t="shared" si="8"/>
        <v>2624.4300000000003</v>
      </c>
      <c r="I194" s="20">
        <f t="shared" si="9"/>
        <v>2998.87</v>
      </c>
      <c r="J194" s="20">
        <f t="shared" si="10"/>
        <v>3611.71</v>
      </c>
      <c r="K194" s="20">
        <f t="shared" si="11"/>
        <v>4972.360000000001</v>
      </c>
      <c r="L194" s="25">
        <v>0</v>
      </c>
      <c r="M194" s="32">
        <v>505.04</v>
      </c>
      <c r="V194" s="17"/>
      <c r="W194" s="17"/>
    </row>
    <row r="195" spans="1:23" s="16" customFormat="1" ht="14.25" customHeight="1">
      <c r="A195" s="31">
        <f>'до 150 кВт'!A195</f>
        <v>43198</v>
      </c>
      <c r="B195" s="18">
        <v>18</v>
      </c>
      <c r="C195" s="19">
        <v>1362.25</v>
      </c>
      <c r="D195" s="19">
        <v>0</v>
      </c>
      <c r="E195" s="19">
        <v>227.81</v>
      </c>
      <c r="F195" s="24">
        <v>1391.63</v>
      </c>
      <c r="G195" s="24">
        <v>52.92</v>
      </c>
      <c r="H195" s="20">
        <f t="shared" si="8"/>
        <v>2642.3900000000003</v>
      </c>
      <c r="I195" s="20">
        <f t="shared" si="9"/>
        <v>3016.83</v>
      </c>
      <c r="J195" s="20">
        <f t="shared" si="10"/>
        <v>3629.67</v>
      </c>
      <c r="K195" s="20">
        <f t="shared" si="11"/>
        <v>4990.32</v>
      </c>
      <c r="L195" s="25">
        <v>0</v>
      </c>
      <c r="M195" s="32">
        <v>236.66</v>
      </c>
      <c r="V195" s="17"/>
      <c r="W195" s="17"/>
    </row>
    <row r="196" spans="1:23" s="16" customFormat="1" ht="14.25" customHeight="1">
      <c r="A196" s="31">
        <f>'до 150 кВт'!A196</f>
        <v>43198</v>
      </c>
      <c r="B196" s="18">
        <v>19</v>
      </c>
      <c r="C196" s="19">
        <v>1648.12</v>
      </c>
      <c r="D196" s="19">
        <v>0</v>
      </c>
      <c r="E196" s="19">
        <v>108.26</v>
      </c>
      <c r="F196" s="24">
        <v>1677.5</v>
      </c>
      <c r="G196" s="24">
        <v>64.02</v>
      </c>
      <c r="H196" s="20">
        <f t="shared" si="8"/>
        <v>2939.36</v>
      </c>
      <c r="I196" s="20">
        <f t="shared" si="9"/>
        <v>3313.8</v>
      </c>
      <c r="J196" s="20">
        <f t="shared" si="10"/>
        <v>3926.64</v>
      </c>
      <c r="K196" s="20">
        <f t="shared" si="11"/>
        <v>5287.29</v>
      </c>
      <c r="L196" s="25">
        <v>0</v>
      </c>
      <c r="M196" s="32">
        <v>112.47</v>
      </c>
      <c r="V196" s="17"/>
      <c r="W196" s="17"/>
    </row>
    <row r="197" spans="1:23" s="16" customFormat="1" ht="14.25" customHeight="1">
      <c r="A197" s="31">
        <f>'до 150 кВт'!A197</f>
        <v>43198</v>
      </c>
      <c r="B197" s="18">
        <v>20</v>
      </c>
      <c r="C197" s="19">
        <v>1560.51</v>
      </c>
      <c r="D197" s="19">
        <v>37.41</v>
      </c>
      <c r="E197" s="19">
        <v>0</v>
      </c>
      <c r="F197" s="24">
        <v>1589.89</v>
      </c>
      <c r="G197" s="24">
        <v>60.62</v>
      </c>
      <c r="H197" s="20">
        <f t="shared" si="8"/>
        <v>2848.3500000000004</v>
      </c>
      <c r="I197" s="20">
        <f t="shared" si="9"/>
        <v>3222.79</v>
      </c>
      <c r="J197" s="20">
        <f t="shared" si="10"/>
        <v>3835.63</v>
      </c>
      <c r="K197" s="20">
        <f t="shared" si="11"/>
        <v>5196.28</v>
      </c>
      <c r="L197" s="25">
        <v>38.86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43198</v>
      </c>
      <c r="B198" s="18">
        <v>21</v>
      </c>
      <c r="C198" s="19">
        <v>1485.28</v>
      </c>
      <c r="D198" s="19">
        <v>0</v>
      </c>
      <c r="E198" s="19">
        <v>479.68</v>
      </c>
      <c r="F198" s="24">
        <v>1514.66</v>
      </c>
      <c r="G198" s="24">
        <v>57.7</v>
      </c>
      <c r="H198" s="20">
        <f t="shared" si="8"/>
        <v>2770.2000000000003</v>
      </c>
      <c r="I198" s="20">
        <f t="shared" si="9"/>
        <v>3144.6400000000003</v>
      </c>
      <c r="J198" s="20">
        <f t="shared" si="10"/>
        <v>3757.48</v>
      </c>
      <c r="K198" s="20">
        <f t="shared" si="11"/>
        <v>5118.13</v>
      </c>
      <c r="L198" s="25">
        <v>0</v>
      </c>
      <c r="M198" s="32">
        <v>498.31</v>
      </c>
      <c r="V198" s="17"/>
      <c r="W198" s="17"/>
    </row>
    <row r="199" spans="1:23" s="16" customFormat="1" ht="14.25" customHeight="1">
      <c r="A199" s="31">
        <f>'до 150 кВт'!A199</f>
        <v>43198</v>
      </c>
      <c r="B199" s="18">
        <v>22</v>
      </c>
      <c r="C199" s="19">
        <v>1420.54</v>
      </c>
      <c r="D199" s="19">
        <v>185.03</v>
      </c>
      <c r="E199" s="19">
        <v>0</v>
      </c>
      <c r="F199" s="24">
        <v>1449.92</v>
      </c>
      <c r="G199" s="24">
        <v>55.18</v>
      </c>
      <c r="H199" s="20">
        <f t="shared" si="8"/>
        <v>2702.9400000000005</v>
      </c>
      <c r="I199" s="20">
        <f t="shared" si="9"/>
        <v>3077.38</v>
      </c>
      <c r="J199" s="20">
        <f t="shared" si="10"/>
        <v>3690.2200000000003</v>
      </c>
      <c r="K199" s="20">
        <f t="shared" si="11"/>
        <v>5050.87</v>
      </c>
      <c r="L199" s="25">
        <v>192.22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43198</v>
      </c>
      <c r="B200" s="18">
        <v>23</v>
      </c>
      <c r="C200" s="19">
        <v>1412.38</v>
      </c>
      <c r="D200" s="19">
        <v>0</v>
      </c>
      <c r="E200" s="19">
        <v>618.6</v>
      </c>
      <c r="F200" s="24">
        <v>1441.76</v>
      </c>
      <c r="G200" s="24">
        <v>54.86</v>
      </c>
      <c r="H200" s="20">
        <f t="shared" si="8"/>
        <v>2694.46</v>
      </c>
      <c r="I200" s="20">
        <f t="shared" si="9"/>
        <v>3068.9</v>
      </c>
      <c r="J200" s="20">
        <f t="shared" si="10"/>
        <v>3681.74</v>
      </c>
      <c r="K200" s="20">
        <f t="shared" si="11"/>
        <v>5042.39</v>
      </c>
      <c r="L200" s="25">
        <v>0</v>
      </c>
      <c r="M200" s="32">
        <v>642.63</v>
      </c>
      <c r="V200" s="17"/>
      <c r="W200" s="17"/>
    </row>
    <row r="201" spans="1:23" s="16" customFormat="1" ht="14.25" customHeight="1">
      <c r="A201" s="31">
        <f>'до 150 кВт'!A201</f>
        <v>43199</v>
      </c>
      <c r="B201" s="18">
        <v>0</v>
      </c>
      <c r="C201" s="19">
        <v>1411.38</v>
      </c>
      <c r="D201" s="19">
        <v>0</v>
      </c>
      <c r="E201" s="19">
        <v>552.76</v>
      </c>
      <c r="F201" s="24">
        <v>1440.76</v>
      </c>
      <c r="G201" s="24">
        <v>54.82</v>
      </c>
      <c r="H201" s="20">
        <f t="shared" si="8"/>
        <v>2693.42</v>
      </c>
      <c r="I201" s="20">
        <f t="shared" si="9"/>
        <v>3067.86</v>
      </c>
      <c r="J201" s="20">
        <f t="shared" si="10"/>
        <v>3680.7</v>
      </c>
      <c r="K201" s="20">
        <f t="shared" si="11"/>
        <v>5041.35</v>
      </c>
      <c r="L201" s="25">
        <v>0</v>
      </c>
      <c r="M201" s="32">
        <v>574.23</v>
      </c>
      <c r="V201" s="17"/>
      <c r="W201" s="17"/>
    </row>
    <row r="202" spans="1:23" s="16" customFormat="1" ht="14.25" customHeight="1">
      <c r="A202" s="31">
        <f>'до 150 кВт'!A202</f>
        <v>43199</v>
      </c>
      <c r="B202" s="18">
        <v>1</v>
      </c>
      <c r="C202" s="19">
        <v>1399.79</v>
      </c>
      <c r="D202" s="19">
        <v>0</v>
      </c>
      <c r="E202" s="19">
        <v>617.36</v>
      </c>
      <c r="F202" s="24">
        <v>1429.17</v>
      </c>
      <c r="G202" s="24">
        <v>54.37</v>
      </c>
      <c r="H202" s="20">
        <f aca="true" t="shared" si="12" ref="H202:H265">SUM($C202,$G202,$R$5,$R$6)</f>
        <v>2681.38</v>
      </c>
      <c r="I202" s="20">
        <f aca="true" t="shared" si="13" ref="I202:I265">SUM($C202,$G202,$S$5,$S$6)</f>
        <v>3055.8199999999997</v>
      </c>
      <c r="J202" s="20">
        <f aca="true" t="shared" si="14" ref="J202:J265">SUM($C202,$G202,$T$5,$T$6)</f>
        <v>3668.66</v>
      </c>
      <c r="K202" s="20">
        <f aca="true" t="shared" si="15" ref="K202:K265">SUM($C202,$G202,$U$5,$U$6)</f>
        <v>5029.3099999999995</v>
      </c>
      <c r="L202" s="25">
        <v>0</v>
      </c>
      <c r="M202" s="32">
        <v>641.34</v>
      </c>
      <c r="V202" s="17"/>
      <c r="W202" s="17"/>
    </row>
    <row r="203" spans="1:23" s="16" customFormat="1" ht="14.25" customHeight="1">
      <c r="A203" s="31">
        <f>'до 150 кВт'!A203</f>
        <v>43199</v>
      </c>
      <c r="B203" s="18">
        <v>2</v>
      </c>
      <c r="C203" s="19">
        <v>1071.66</v>
      </c>
      <c r="D203" s="19">
        <v>0</v>
      </c>
      <c r="E203" s="19">
        <v>348.41</v>
      </c>
      <c r="F203" s="24">
        <v>1101.04</v>
      </c>
      <c r="G203" s="24">
        <v>41.63</v>
      </c>
      <c r="H203" s="20">
        <f t="shared" si="12"/>
        <v>2340.51</v>
      </c>
      <c r="I203" s="20">
        <f t="shared" si="13"/>
        <v>2714.9500000000003</v>
      </c>
      <c r="J203" s="20">
        <f t="shared" si="14"/>
        <v>3327.79</v>
      </c>
      <c r="K203" s="20">
        <f t="shared" si="15"/>
        <v>4688.4400000000005</v>
      </c>
      <c r="L203" s="25">
        <v>0</v>
      </c>
      <c r="M203" s="32">
        <v>361.94</v>
      </c>
      <c r="V203" s="17"/>
      <c r="W203" s="17"/>
    </row>
    <row r="204" spans="1:23" s="16" customFormat="1" ht="14.25" customHeight="1">
      <c r="A204" s="31">
        <f>'до 150 кВт'!A204</f>
        <v>43199</v>
      </c>
      <c r="B204" s="18">
        <v>3</v>
      </c>
      <c r="C204" s="19">
        <v>1025.36</v>
      </c>
      <c r="D204" s="19">
        <v>0</v>
      </c>
      <c r="E204" s="19">
        <v>393.25</v>
      </c>
      <c r="F204" s="24">
        <v>1054.74</v>
      </c>
      <c r="G204" s="24">
        <v>39.83</v>
      </c>
      <c r="H204" s="20">
        <f t="shared" si="12"/>
        <v>2292.41</v>
      </c>
      <c r="I204" s="20">
        <f t="shared" si="13"/>
        <v>2666.85</v>
      </c>
      <c r="J204" s="20">
        <f t="shared" si="14"/>
        <v>3279.6899999999996</v>
      </c>
      <c r="K204" s="20">
        <f t="shared" si="15"/>
        <v>4640.34</v>
      </c>
      <c r="L204" s="25">
        <v>0</v>
      </c>
      <c r="M204" s="32">
        <v>408.53</v>
      </c>
      <c r="V204" s="17"/>
      <c r="W204" s="17"/>
    </row>
    <row r="205" spans="1:23" s="16" customFormat="1" ht="14.25" customHeight="1">
      <c r="A205" s="31">
        <f>'до 150 кВт'!A205</f>
        <v>43199</v>
      </c>
      <c r="B205" s="18">
        <v>4</v>
      </c>
      <c r="C205" s="19">
        <v>1026.02</v>
      </c>
      <c r="D205" s="19">
        <v>0</v>
      </c>
      <c r="E205" s="19">
        <v>1065.21</v>
      </c>
      <c r="F205" s="24">
        <v>1055.4</v>
      </c>
      <c r="G205" s="24">
        <v>39.86</v>
      </c>
      <c r="H205" s="20">
        <f t="shared" si="12"/>
        <v>2293.1000000000004</v>
      </c>
      <c r="I205" s="20">
        <f t="shared" si="13"/>
        <v>2667.54</v>
      </c>
      <c r="J205" s="20">
        <f t="shared" si="14"/>
        <v>3280.38</v>
      </c>
      <c r="K205" s="20">
        <f t="shared" si="15"/>
        <v>4641.03</v>
      </c>
      <c r="L205" s="25">
        <v>0</v>
      </c>
      <c r="M205" s="32">
        <v>1106.59</v>
      </c>
      <c r="V205" s="17"/>
      <c r="W205" s="17"/>
    </row>
    <row r="206" spans="1:23" s="16" customFormat="1" ht="14.25" customHeight="1">
      <c r="A206" s="31">
        <f>'до 150 кВт'!A206</f>
        <v>43199</v>
      </c>
      <c r="B206" s="18">
        <v>5</v>
      </c>
      <c r="C206" s="19">
        <v>1035.67</v>
      </c>
      <c r="D206" s="19">
        <v>0</v>
      </c>
      <c r="E206" s="19">
        <v>305.86</v>
      </c>
      <c r="F206" s="24">
        <v>1065.05</v>
      </c>
      <c r="G206" s="24">
        <v>40.23</v>
      </c>
      <c r="H206" s="20">
        <f t="shared" si="12"/>
        <v>2303.1200000000003</v>
      </c>
      <c r="I206" s="20">
        <f t="shared" si="13"/>
        <v>2677.5600000000004</v>
      </c>
      <c r="J206" s="20">
        <f t="shared" si="14"/>
        <v>3290.4</v>
      </c>
      <c r="K206" s="20">
        <f t="shared" si="15"/>
        <v>4651.05</v>
      </c>
      <c r="L206" s="25">
        <v>0</v>
      </c>
      <c r="M206" s="32">
        <v>317.74</v>
      </c>
      <c r="V206" s="17"/>
      <c r="W206" s="17"/>
    </row>
    <row r="207" spans="1:23" s="16" customFormat="1" ht="14.25" customHeight="1">
      <c r="A207" s="31">
        <f>'до 150 кВт'!A207</f>
        <v>43199</v>
      </c>
      <c r="B207" s="18">
        <v>6</v>
      </c>
      <c r="C207" s="19">
        <v>1239.46</v>
      </c>
      <c r="D207" s="19">
        <v>0</v>
      </c>
      <c r="E207" s="19">
        <v>118.41</v>
      </c>
      <c r="F207" s="24">
        <v>1268.84</v>
      </c>
      <c r="G207" s="24">
        <v>48.15</v>
      </c>
      <c r="H207" s="20">
        <f t="shared" si="12"/>
        <v>2514.8300000000004</v>
      </c>
      <c r="I207" s="20">
        <f t="shared" si="13"/>
        <v>2889.2700000000004</v>
      </c>
      <c r="J207" s="20">
        <f t="shared" si="14"/>
        <v>3502.11</v>
      </c>
      <c r="K207" s="20">
        <f t="shared" si="15"/>
        <v>4862.76</v>
      </c>
      <c r="L207" s="25">
        <v>0</v>
      </c>
      <c r="M207" s="32">
        <v>123.01</v>
      </c>
      <c r="V207" s="17"/>
      <c r="W207" s="17"/>
    </row>
    <row r="208" spans="1:23" s="16" customFormat="1" ht="14.25" customHeight="1">
      <c r="A208" s="31">
        <f>'до 150 кВт'!A208</f>
        <v>43199</v>
      </c>
      <c r="B208" s="18">
        <v>7</v>
      </c>
      <c r="C208" s="19">
        <v>1439.01</v>
      </c>
      <c r="D208" s="19">
        <v>0</v>
      </c>
      <c r="E208" s="19">
        <v>182.6</v>
      </c>
      <c r="F208" s="24">
        <v>1468.39</v>
      </c>
      <c r="G208" s="24">
        <v>55.9</v>
      </c>
      <c r="H208" s="20">
        <f t="shared" si="12"/>
        <v>2722.13</v>
      </c>
      <c r="I208" s="20">
        <f t="shared" si="13"/>
        <v>3096.57</v>
      </c>
      <c r="J208" s="20">
        <f t="shared" si="14"/>
        <v>3709.41</v>
      </c>
      <c r="K208" s="20">
        <f t="shared" si="15"/>
        <v>5070.06</v>
      </c>
      <c r="L208" s="25">
        <v>0</v>
      </c>
      <c r="M208" s="32">
        <v>189.69</v>
      </c>
      <c r="V208" s="17"/>
      <c r="W208" s="17"/>
    </row>
    <row r="209" spans="1:23" s="16" customFormat="1" ht="14.25" customHeight="1">
      <c r="A209" s="31">
        <f>'до 150 кВт'!A209</f>
        <v>43199</v>
      </c>
      <c r="B209" s="18">
        <v>8</v>
      </c>
      <c r="C209" s="19">
        <v>1627.28</v>
      </c>
      <c r="D209" s="19">
        <v>0</v>
      </c>
      <c r="E209" s="19">
        <v>44.55</v>
      </c>
      <c r="F209" s="24">
        <v>1656.66</v>
      </c>
      <c r="G209" s="24">
        <v>63.21</v>
      </c>
      <c r="H209" s="20">
        <f t="shared" si="12"/>
        <v>2917.71</v>
      </c>
      <c r="I209" s="20">
        <f t="shared" si="13"/>
        <v>3292.15</v>
      </c>
      <c r="J209" s="20">
        <f t="shared" si="14"/>
        <v>3904.99</v>
      </c>
      <c r="K209" s="20">
        <f t="shared" si="15"/>
        <v>5265.64</v>
      </c>
      <c r="L209" s="25">
        <v>0</v>
      </c>
      <c r="M209" s="32">
        <v>46.28</v>
      </c>
      <c r="V209" s="17"/>
      <c r="W209" s="17"/>
    </row>
    <row r="210" spans="1:23" s="16" customFormat="1" ht="14.25" customHeight="1">
      <c r="A210" s="31">
        <f>'до 150 кВт'!A210</f>
        <v>43199</v>
      </c>
      <c r="B210" s="18">
        <v>9</v>
      </c>
      <c r="C210" s="19">
        <v>1675.9</v>
      </c>
      <c r="D210" s="19">
        <v>279.73</v>
      </c>
      <c r="E210" s="19">
        <v>0</v>
      </c>
      <c r="F210" s="24">
        <v>1705.28</v>
      </c>
      <c r="G210" s="24">
        <v>65.1</v>
      </c>
      <c r="H210" s="20">
        <f t="shared" si="12"/>
        <v>2968.2200000000003</v>
      </c>
      <c r="I210" s="20">
        <f t="shared" si="13"/>
        <v>3342.66</v>
      </c>
      <c r="J210" s="20">
        <f t="shared" si="14"/>
        <v>3955.5</v>
      </c>
      <c r="K210" s="20">
        <f t="shared" si="15"/>
        <v>5316.15</v>
      </c>
      <c r="L210" s="25">
        <v>290.6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43199</v>
      </c>
      <c r="B211" s="18">
        <v>10</v>
      </c>
      <c r="C211" s="19">
        <v>1723.06</v>
      </c>
      <c r="D211" s="19">
        <v>0</v>
      </c>
      <c r="E211" s="19">
        <v>102</v>
      </c>
      <c r="F211" s="24">
        <v>1752.44</v>
      </c>
      <c r="G211" s="24">
        <v>66.93</v>
      </c>
      <c r="H211" s="20">
        <f t="shared" si="12"/>
        <v>3017.21</v>
      </c>
      <c r="I211" s="20">
        <f t="shared" si="13"/>
        <v>3391.65</v>
      </c>
      <c r="J211" s="20">
        <f t="shared" si="14"/>
        <v>4004.49</v>
      </c>
      <c r="K211" s="20">
        <f t="shared" si="15"/>
        <v>5365.14</v>
      </c>
      <c r="L211" s="25">
        <v>0</v>
      </c>
      <c r="M211" s="32">
        <v>105.96</v>
      </c>
      <c r="V211" s="17"/>
      <c r="W211" s="17"/>
    </row>
    <row r="212" spans="1:23" s="16" customFormat="1" ht="14.25" customHeight="1">
      <c r="A212" s="31">
        <f>'до 150 кВт'!A212</f>
        <v>43199</v>
      </c>
      <c r="B212" s="18">
        <v>11</v>
      </c>
      <c r="C212" s="19">
        <v>1721.13</v>
      </c>
      <c r="D212" s="19">
        <v>0</v>
      </c>
      <c r="E212" s="19">
        <v>100.47</v>
      </c>
      <c r="F212" s="24">
        <v>1750.51</v>
      </c>
      <c r="G212" s="24">
        <v>66.86</v>
      </c>
      <c r="H212" s="20">
        <f t="shared" si="12"/>
        <v>3015.21</v>
      </c>
      <c r="I212" s="20">
        <f t="shared" si="13"/>
        <v>3389.65</v>
      </c>
      <c r="J212" s="20">
        <f t="shared" si="14"/>
        <v>4002.49</v>
      </c>
      <c r="K212" s="20">
        <f t="shared" si="15"/>
        <v>5363.14</v>
      </c>
      <c r="L212" s="25">
        <v>0</v>
      </c>
      <c r="M212" s="32">
        <v>104.37</v>
      </c>
      <c r="V212" s="17"/>
      <c r="W212" s="17"/>
    </row>
    <row r="213" spans="1:23" s="16" customFormat="1" ht="14.25" customHeight="1">
      <c r="A213" s="31">
        <f>'до 150 кВт'!A213</f>
        <v>43199</v>
      </c>
      <c r="B213" s="18">
        <v>12</v>
      </c>
      <c r="C213" s="19">
        <v>1671.34</v>
      </c>
      <c r="D213" s="19">
        <v>0</v>
      </c>
      <c r="E213" s="19">
        <v>114.27</v>
      </c>
      <c r="F213" s="24">
        <v>1700.72</v>
      </c>
      <c r="G213" s="24">
        <v>64.92</v>
      </c>
      <c r="H213" s="20">
        <f t="shared" si="12"/>
        <v>2963.4800000000005</v>
      </c>
      <c r="I213" s="20">
        <f t="shared" si="13"/>
        <v>3337.92</v>
      </c>
      <c r="J213" s="20">
        <f t="shared" si="14"/>
        <v>3950.76</v>
      </c>
      <c r="K213" s="20">
        <f t="shared" si="15"/>
        <v>5311.41</v>
      </c>
      <c r="L213" s="25">
        <v>0</v>
      </c>
      <c r="M213" s="32">
        <v>118.71</v>
      </c>
      <c r="V213" s="17"/>
      <c r="W213" s="17"/>
    </row>
    <row r="214" spans="1:23" s="16" customFormat="1" ht="14.25" customHeight="1">
      <c r="A214" s="31">
        <f>'до 150 кВт'!A214</f>
        <v>43199</v>
      </c>
      <c r="B214" s="18">
        <v>13</v>
      </c>
      <c r="C214" s="19">
        <v>1671.45</v>
      </c>
      <c r="D214" s="19">
        <v>0</v>
      </c>
      <c r="E214" s="19">
        <v>158.17</v>
      </c>
      <c r="F214" s="24">
        <v>1700.83</v>
      </c>
      <c r="G214" s="24">
        <v>64.93</v>
      </c>
      <c r="H214" s="20">
        <f t="shared" si="12"/>
        <v>2963.6000000000004</v>
      </c>
      <c r="I214" s="20">
        <f t="shared" si="13"/>
        <v>3338.04</v>
      </c>
      <c r="J214" s="20">
        <f t="shared" si="14"/>
        <v>3950.88</v>
      </c>
      <c r="K214" s="20">
        <f t="shared" si="15"/>
        <v>5311.530000000001</v>
      </c>
      <c r="L214" s="25">
        <v>0</v>
      </c>
      <c r="M214" s="32">
        <v>164.31</v>
      </c>
      <c r="V214" s="17"/>
      <c r="W214" s="17"/>
    </row>
    <row r="215" spans="1:23" s="16" customFormat="1" ht="14.25" customHeight="1">
      <c r="A215" s="31">
        <f>'до 150 кВт'!A215</f>
        <v>43199</v>
      </c>
      <c r="B215" s="18">
        <v>14</v>
      </c>
      <c r="C215" s="19">
        <v>1560.65</v>
      </c>
      <c r="D215" s="19">
        <v>0</v>
      </c>
      <c r="E215" s="19">
        <v>136.07</v>
      </c>
      <c r="F215" s="24">
        <v>1590.03</v>
      </c>
      <c r="G215" s="24">
        <v>60.62</v>
      </c>
      <c r="H215" s="20">
        <f t="shared" si="12"/>
        <v>2848.4900000000002</v>
      </c>
      <c r="I215" s="20">
        <f t="shared" si="13"/>
        <v>3222.9300000000003</v>
      </c>
      <c r="J215" s="20">
        <f t="shared" si="14"/>
        <v>3835.77</v>
      </c>
      <c r="K215" s="20">
        <f t="shared" si="15"/>
        <v>5196.42</v>
      </c>
      <c r="L215" s="25">
        <v>0</v>
      </c>
      <c r="M215" s="32">
        <v>141.36</v>
      </c>
      <c r="V215" s="17"/>
      <c r="W215" s="17"/>
    </row>
    <row r="216" spans="1:23" s="16" customFormat="1" ht="14.25" customHeight="1">
      <c r="A216" s="31">
        <f>'до 150 кВт'!A216</f>
        <v>43199</v>
      </c>
      <c r="B216" s="18">
        <v>15</v>
      </c>
      <c r="C216" s="19">
        <v>1567.1</v>
      </c>
      <c r="D216" s="19">
        <v>0</v>
      </c>
      <c r="E216" s="19">
        <v>24.27</v>
      </c>
      <c r="F216" s="24">
        <v>1596.48</v>
      </c>
      <c r="G216" s="24">
        <v>60.87</v>
      </c>
      <c r="H216" s="20">
        <f t="shared" si="12"/>
        <v>2855.19</v>
      </c>
      <c r="I216" s="20">
        <f t="shared" si="13"/>
        <v>3229.63</v>
      </c>
      <c r="J216" s="20">
        <f t="shared" si="14"/>
        <v>3842.47</v>
      </c>
      <c r="K216" s="20">
        <f t="shared" si="15"/>
        <v>5203.12</v>
      </c>
      <c r="L216" s="25">
        <v>0</v>
      </c>
      <c r="M216" s="32">
        <v>25.21</v>
      </c>
      <c r="V216" s="17"/>
      <c r="W216" s="17"/>
    </row>
    <row r="217" spans="1:23" s="16" customFormat="1" ht="14.25" customHeight="1">
      <c r="A217" s="31">
        <f>'до 150 кВт'!A217</f>
        <v>43199</v>
      </c>
      <c r="B217" s="18">
        <v>16</v>
      </c>
      <c r="C217" s="19">
        <v>1604.88</v>
      </c>
      <c r="D217" s="19">
        <v>0</v>
      </c>
      <c r="E217" s="19">
        <v>325.63</v>
      </c>
      <c r="F217" s="24">
        <v>1634.26</v>
      </c>
      <c r="G217" s="24">
        <v>62.34</v>
      </c>
      <c r="H217" s="20">
        <f t="shared" si="12"/>
        <v>2894.4400000000005</v>
      </c>
      <c r="I217" s="20">
        <f t="shared" si="13"/>
        <v>3268.88</v>
      </c>
      <c r="J217" s="20">
        <f t="shared" si="14"/>
        <v>3881.7200000000003</v>
      </c>
      <c r="K217" s="20">
        <f t="shared" si="15"/>
        <v>5242.37</v>
      </c>
      <c r="L217" s="25">
        <v>0</v>
      </c>
      <c r="M217" s="32">
        <v>338.28</v>
      </c>
      <c r="V217" s="17"/>
      <c r="W217" s="17"/>
    </row>
    <row r="218" spans="1:23" s="16" customFormat="1" ht="14.25" customHeight="1">
      <c r="A218" s="31">
        <f>'до 150 кВт'!A218</f>
        <v>43199</v>
      </c>
      <c r="B218" s="18">
        <v>17</v>
      </c>
      <c r="C218" s="19">
        <v>1517.05</v>
      </c>
      <c r="D218" s="19">
        <v>291.21</v>
      </c>
      <c r="E218" s="19">
        <v>0</v>
      </c>
      <c r="F218" s="24">
        <v>1546.43</v>
      </c>
      <c r="G218" s="24">
        <v>58.93</v>
      </c>
      <c r="H218" s="20">
        <f t="shared" si="12"/>
        <v>2803.2000000000003</v>
      </c>
      <c r="I218" s="20">
        <f t="shared" si="13"/>
        <v>3177.6400000000003</v>
      </c>
      <c r="J218" s="20">
        <f t="shared" si="14"/>
        <v>3790.48</v>
      </c>
      <c r="K218" s="20">
        <f t="shared" si="15"/>
        <v>5151.13</v>
      </c>
      <c r="L218" s="25">
        <v>302.52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43199</v>
      </c>
      <c r="B219" s="18">
        <v>18</v>
      </c>
      <c r="C219" s="19">
        <v>1536.39</v>
      </c>
      <c r="D219" s="19">
        <v>265.75</v>
      </c>
      <c r="E219" s="19">
        <v>0</v>
      </c>
      <c r="F219" s="24">
        <v>1565.77</v>
      </c>
      <c r="G219" s="24">
        <v>59.68</v>
      </c>
      <c r="H219" s="20">
        <f t="shared" si="12"/>
        <v>2823.2900000000004</v>
      </c>
      <c r="I219" s="20">
        <f t="shared" si="13"/>
        <v>3197.7300000000005</v>
      </c>
      <c r="J219" s="20">
        <f t="shared" si="14"/>
        <v>3810.57</v>
      </c>
      <c r="K219" s="20">
        <f t="shared" si="15"/>
        <v>5171.22</v>
      </c>
      <c r="L219" s="25">
        <v>276.07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43199</v>
      </c>
      <c r="B220" s="18">
        <v>19</v>
      </c>
      <c r="C220" s="19">
        <v>1683.4</v>
      </c>
      <c r="D220" s="19">
        <v>251.37</v>
      </c>
      <c r="E220" s="19">
        <v>0</v>
      </c>
      <c r="F220" s="24">
        <v>1712.78</v>
      </c>
      <c r="G220" s="24">
        <v>65.39</v>
      </c>
      <c r="H220" s="20">
        <f t="shared" si="12"/>
        <v>2976.01</v>
      </c>
      <c r="I220" s="20">
        <f t="shared" si="13"/>
        <v>3350.4500000000003</v>
      </c>
      <c r="J220" s="20">
        <f t="shared" si="14"/>
        <v>3963.29</v>
      </c>
      <c r="K220" s="20">
        <f t="shared" si="15"/>
        <v>5323.9400000000005</v>
      </c>
      <c r="L220" s="25">
        <v>261.13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43199</v>
      </c>
      <c r="B221" s="18">
        <v>20</v>
      </c>
      <c r="C221" s="19">
        <v>1667.49</v>
      </c>
      <c r="D221" s="19">
        <v>0</v>
      </c>
      <c r="E221" s="19">
        <v>461.4</v>
      </c>
      <c r="F221" s="24">
        <v>1696.87</v>
      </c>
      <c r="G221" s="24">
        <v>64.77</v>
      </c>
      <c r="H221" s="20">
        <f t="shared" si="12"/>
        <v>2959.4800000000005</v>
      </c>
      <c r="I221" s="20">
        <f t="shared" si="13"/>
        <v>3333.92</v>
      </c>
      <c r="J221" s="20">
        <f t="shared" si="14"/>
        <v>3946.76</v>
      </c>
      <c r="K221" s="20">
        <f t="shared" si="15"/>
        <v>5307.41</v>
      </c>
      <c r="L221" s="25">
        <v>0</v>
      </c>
      <c r="M221" s="32">
        <v>479.32</v>
      </c>
      <c r="V221" s="17"/>
      <c r="W221" s="17"/>
    </row>
    <row r="222" spans="1:23" s="16" customFormat="1" ht="14.25" customHeight="1">
      <c r="A222" s="31">
        <f>'до 150 кВт'!A222</f>
        <v>43199</v>
      </c>
      <c r="B222" s="18">
        <v>21</v>
      </c>
      <c r="C222" s="19">
        <v>1660.82</v>
      </c>
      <c r="D222" s="19">
        <v>0</v>
      </c>
      <c r="E222" s="19">
        <v>7.34</v>
      </c>
      <c r="F222" s="24">
        <v>1690.2</v>
      </c>
      <c r="G222" s="24">
        <v>64.51</v>
      </c>
      <c r="H222" s="20">
        <f t="shared" si="12"/>
        <v>2952.55</v>
      </c>
      <c r="I222" s="20">
        <f t="shared" si="13"/>
        <v>3326.99</v>
      </c>
      <c r="J222" s="20">
        <f t="shared" si="14"/>
        <v>3939.83</v>
      </c>
      <c r="K222" s="20">
        <f t="shared" si="15"/>
        <v>5300.48</v>
      </c>
      <c r="L222" s="25">
        <v>0</v>
      </c>
      <c r="M222" s="32">
        <v>7.63</v>
      </c>
      <c r="V222" s="17"/>
      <c r="W222" s="17"/>
    </row>
    <row r="223" spans="1:23" s="16" customFormat="1" ht="14.25" customHeight="1">
      <c r="A223" s="31">
        <f>'до 150 кВт'!A223</f>
        <v>43199</v>
      </c>
      <c r="B223" s="18">
        <v>22</v>
      </c>
      <c r="C223" s="19">
        <v>1500.76</v>
      </c>
      <c r="D223" s="19">
        <v>180.55</v>
      </c>
      <c r="E223" s="19">
        <v>0</v>
      </c>
      <c r="F223" s="24">
        <v>1530.14</v>
      </c>
      <c r="G223" s="24">
        <v>58.3</v>
      </c>
      <c r="H223" s="20">
        <f t="shared" si="12"/>
        <v>2786.28</v>
      </c>
      <c r="I223" s="20">
        <f t="shared" si="13"/>
        <v>3160.7200000000003</v>
      </c>
      <c r="J223" s="20">
        <f t="shared" si="14"/>
        <v>3773.56</v>
      </c>
      <c r="K223" s="20">
        <f t="shared" si="15"/>
        <v>5134.21</v>
      </c>
      <c r="L223" s="25">
        <v>187.56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43199</v>
      </c>
      <c r="B224" s="18">
        <v>23</v>
      </c>
      <c r="C224" s="19">
        <v>1416.69</v>
      </c>
      <c r="D224" s="19">
        <v>171.05</v>
      </c>
      <c r="E224" s="19">
        <v>0</v>
      </c>
      <c r="F224" s="24">
        <v>1446.07</v>
      </c>
      <c r="G224" s="24">
        <v>55.03</v>
      </c>
      <c r="H224" s="20">
        <f t="shared" si="12"/>
        <v>2698.9400000000005</v>
      </c>
      <c r="I224" s="20">
        <f t="shared" si="13"/>
        <v>3073.38</v>
      </c>
      <c r="J224" s="20">
        <f t="shared" si="14"/>
        <v>3686.2200000000003</v>
      </c>
      <c r="K224" s="20">
        <f t="shared" si="15"/>
        <v>5046.87</v>
      </c>
      <c r="L224" s="25">
        <v>177.69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43200</v>
      </c>
      <c r="B225" s="18">
        <v>0</v>
      </c>
      <c r="C225" s="19">
        <v>1156.87</v>
      </c>
      <c r="D225" s="19">
        <v>0</v>
      </c>
      <c r="E225" s="19">
        <v>462.73</v>
      </c>
      <c r="F225" s="24">
        <v>1186.25</v>
      </c>
      <c r="G225" s="24">
        <v>44.94</v>
      </c>
      <c r="H225" s="20">
        <f t="shared" si="12"/>
        <v>2429.03</v>
      </c>
      <c r="I225" s="20">
        <f t="shared" si="13"/>
        <v>2803.4700000000003</v>
      </c>
      <c r="J225" s="20">
        <f t="shared" si="14"/>
        <v>3416.31</v>
      </c>
      <c r="K225" s="20">
        <f t="shared" si="15"/>
        <v>4776.96</v>
      </c>
      <c r="L225" s="25">
        <v>0</v>
      </c>
      <c r="M225" s="32">
        <v>480.7</v>
      </c>
      <c r="V225" s="17"/>
      <c r="W225" s="17"/>
    </row>
    <row r="226" spans="1:23" s="16" customFormat="1" ht="14.25" customHeight="1">
      <c r="A226" s="31">
        <f>'до 150 кВт'!A226</f>
        <v>43200</v>
      </c>
      <c r="B226" s="18">
        <v>1</v>
      </c>
      <c r="C226" s="19">
        <v>1038.79</v>
      </c>
      <c r="D226" s="19">
        <v>0</v>
      </c>
      <c r="E226" s="19">
        <v>347.63</v>
      </c>
      <c r="F226" s="24">
        <v>1068.17</v>
      </c>
      <c r="G226" s="24">
        <v>40.35</v>
      </c>
      <c r="H226" s="20">
        <f t="shared" si="12"/>
        <v>2306.36</v>
      </c>
      <c r="I226" s="20">
        <f t="shared" si="13"/>
        <v>2680.8</v>
      </c>
      <c r="J226" s="20">
        <f t="shared" si="14"/>
        <v>3293.64</v>
      </c>
      <c r="K226" s="20">
        <f t="shared" si="15"/>
        <v>4654.29</v>
      </c>
      <c r="L226" s="25">
        <v>0</v>
      </c>
      <c r="M226" s="32">
        <v>361.13</v>
      </c>
      <c r="V226" s="17"/>
      <c r="W226" s="17"/>
    </row>
    <row r="227" spans="1:23" s="16" customFormat="1" ht="14.25" customHeight="1">
      <c r="A227" s="31">
        <f>'до 150 кВт'!A227</f>
        <v>43200</v>
      </c>
      <c r="B227" s="18">
        <v>2</v>
      </c>
      <c r="C227" s="19">
        <v>1026.68</v>
      </c>
      <c r="D227" s="19">
        <v>0</v>
      </c>
      <c r="E227" s="19">
        <v>14.77</v>
      </c>
      <c r="F227" s="24">
        <v>1056.06</v>
      </c>
      <c r="G227" s="24">
        <v>39.88</v>
      </c>
      <c r="H227" s="20">
        <f t="shared" si="12"/>
        <v>2293.7800000000007</v>
      </c>
      <c r="I227" s="20">
        <f t="shared" si="13"/>
        <v>2668.2200000000003</v>
      </c>
      <c r="J227" s="20">
        <f t="shared" si="14"/>
        <v>3281.0600000000004</v>
      </c>
      <c r="K227" s="20">
        <f t="shared" si="15"/>
        <v>4641.71</v>
      </c>
      <c r="L227" s="25">
        <v>0</v>
      </c>
      <c r="M227" s="32">
        <v>15.34</v>
      </c>
      <c r="V227" s="17"/>
      <c r="W227" s="17"/>
    </row>
    <row r="228" spans="1:23" s="16" customFormat="1" ht="14.25" customHeight="1">
      <c r="A228" s="31">
        <f>'до 150 кВт'!A228</f>
        <v>43200</v>
      </c>
      <c r="B228" s="18">
        <v>3</v>
      </c>
      <c r="C228" s="19">
        <v>1017.34</v>
      </c>
      <c r="D228" s="19">
        <v>0</v>
      </c>
      <c r="E228" s="19">
        <v>262.75</v>
      </c>
      <c r="F228" s="24">
        <v>1046.72</v>
      </c>
      <c r="G228" s="24">
        <v>39.52</v>
      </c>
      <c r="H228" s="20">
        <f t="shared" si="12"/>
        <v>2284.0800000000004</v>
      </c>
      <c r="I228" s="20">
        <f t="shared" si="13"/>
        <v>2658.5200000000004</v>
      </c>
      <c r="J228" s="20">
        <f t="shared" si="14"/>
        <v>3271.36</v>
      </c>
      <c r="K228" s="20">
        <f t="shared" si="15"/>
        <v>4632.01</v>
      </c>
      <c r="L228" s="25">
        <v>0</v>
      </c>
      <c r="M228" s="32">
        <v>272.96</v>
      </c>
      <c r="V228" s="17"/>
      <c r="W228" s="17"/>
    </row>
    <row r="229" spans="1:23" s="16" customFormat="1" ht="14.25" customHeight="1">
      <c r="A229" s="31">
        <f>'до 150 кВт'!A229</f>
        <v>43200</v>
      </c>
      <c r="B229" s="18">
        <v>4</v>
      </c>
      <c r="C229" s="19">
        <v>998.4</v>
      </c>
      <c r="D229" s="19">
        <v>0</v>
      </c>
      <c r="E229" s="19">
        <v>215.05</v>
      </c>
      <c r="F229" s="24">
        <v>1027.78</v>
      </c>
      <c r="G229" s="24">
        <v>38.78</v>
      </c>
      <c r="H229" s="20">
        <f t="shared" si="12"/>
        <v>2264.4000000000005</v>
      </c>
      <c r="I229" s="20">
        <f t="shared" si="13"/>
        <v>2638.84</v>
      </c>
      <c r="J229" s="20">
        <f t="shared" si="14"/>
        <v>3251.6800000000003</v>
      </c>
      <c r="K229" s="20">
        <f t="shared" si="15"/>
        <v>4612.33</v>
      </c>
      <c r="L229" s="25">
        <v>0</v>
      </c>
      <c r="M229" s="32">
        <v>223.4</v>
      </c>
      <c r="V229" s="17"/>
      <c r="W229" s="17"/>
    </row>
    <row r="230" spans="1:23" s="16" customFormat="1" ht="14.25" customHeight="1">
      <c r="A230" s="31">
        <f>'до 150 кВт'!A230</f>
        <v>43200</v>
      </c>
      <c r="B230" s="18">
        <v>5</v>
      </c>
      <c r="C230" s="19">
        <v>1032.12</v>
      </c>
      <c r="D230" s="19">
        <v>0</v>
      </c>
      <c r="E230" s="19">
        <v>291.11</v>
      </c>
      <c r="F230" s="24">
        <v>1061.5</v>
      </c>
      <c r="G230" s="24">
        <v>40.09</v>
      </c>
      <c r="H230" s="20">
        <f t="shared" si="12"/>
        <v>2299.4300000000003</v>
      </c>
      <c r="I230" s="20">
        <f t="shared" si="13"/>
        <v>2673.87</v>
      </c>
      <c r="J230" s="20">
        <f t="shared" si="14"/>
        <v>3286.71</v>
      </c>
      <c r="K230" s="20">
        <f t="shared" si="15"/>
        <v>4647.36</v>
      </c>
      <c r="L230" s="25">
        <v>0</v>
      </c>
      <c r="M230" s="32">
        <v>302.42</v>
      </c>
      <c r="V230" s="17"/>
      <c r="W230" s="17"/>
    </row>
    <row r="231" spans="1:23" s="16" customFormat="1" ht="14.25" customHeight="1">
      <c r="A231" s="31">
        <f>'до 150 кВт'!A231</f>
        <v>43200</v>
      </c>
      <c r="B231" s="18">
        <v>6</v>
      </c>
      <c r="C231" s="19">
        <v>1114.24</v>
      </c>
      <c r="D231" s="19">
        <v>0</v>
      </c>
      <c r="E231" s="19">
        <v>95.74</v>
      </c>
      <c r="F231" s="24">
        <v>1143.62</v>
      </c>
      <c r="G231" s="24">
        <v>43.28</v>
      </c>
      <c r="H231" s="20">
        <f t="shared" si="12"/>
        <v>2384.7400000000002</v>
      </c>
      <c r="I231" s="20">
        <f t="shared" si="13"/>
        <v>2759.1800000000003</v>
      </c>
      <c r="J231" s="20">
        <f t="shared" si="14"/>
        <v>3372.02</v>
      </c>
      <c r="K231" s="20">
        <f t="shared" si="15"/>
        <v>4732.67</v>
      </c>
      <c r="L231" s="25">
        <v>0</v>
      </c>
      <c r="M231" s="32">
        <v>99.46</v>
      </c>
      <c r="V231" s="17"/>
      <c r="W231" s="17"/>
    </row>
    <row r="232" spans="1:23" s="16" customFormat="1" ht="14.25" customHeight="1">
      <c r="A232" s="31">
        <f>'до 150 кВт'!A232</f>
        <v>43200</v>
      </c>
      <c r="B232" s="18">
        <v>7</v>
      </c>
      <c r="C232" s="19">
        <v>1341.27</v>
      </c>
      <c r="D232" s="19">
        <v>246.84</v>
      </c>
      <c r="E232" s="19">
        <v>0</v>
      </c>
      <c r="F232" s="24">
        <v>1370.65</v>
      </c>
      <c r="G232" s="24">
        <v>52.1</v>
      </c>
      <c r="H232" s="20">
        <f t="shared" si="12"/>
        <v>2620.59</v>
      </c>
      <c r="I232" s="20">
        <f t="shared" si="13"/>
        <v>2995.0299999999997</v>
      </c>
      <c r="J232" s="20">
        <f t="shared" si="14"/>
        <v>3607.87</v>
      </c>
      <c r="K232" s="20">
        <f t="shared" si="15"/>
        <v>4968.52</v>
      </c>
      <c r="L232" s="25">
        <v>256.43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43200</v>
      </c>
      <c r="B233" s="18">
        <v>8</v>
      </c>
      <c r="C233" s="19">
        <v>1462.6</v>
      </c>
      <c r="D233" s="19">
        <v>137.79</v>
      </c>
      <c r="E233" s="19">
        <v>0</v>
      </c>
      <c r="F233" s="24">
        <v>1491.98</v>
      </c>
      <c r="G233" s="24">
        <v>56.81</v>
      </c>
      <c r="H233" s="20">
        <f t="shared" si="12"/>
        <v>2746.63</v>
      </c>
      <c r="I233" s="20">
        <f t="shared" si="13"/>
        <v>3121.0699999999997</v>
      </c>
      <c r="J233" s="20">
        <f t="shared" si="14"/>
        <v>3733.91</v>
      </c>
      <c r="K233" s="20">
        <f t="shared" si="15"/>
        <v>5094.5599999999995</v>
      </c>
      <c r="L233" s="25">
        <v>143.14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43200</v>
      </c>
      <c r="B234" s="18">
        <v>9</v>
      </c>
      <c r="C234" s="19">
        <v>1604.67</v>
      </c>
      <c r="D234" s="19">
        <v>0</v>
      </c>
      <c r="E234" s="19">
        <v>83.68</v>
      </c>
      <c r="F234" s="24">
        <v>1634.05</v>
      </c>
      <c r="G234" s="24">
        <v>62.33</v>
      </c>
      <c r="H234" s="20">
        <f t="shared" si="12"/>
        <v>2894.2200000000003</v>
      </c>
      <c r="I234" s="20">
        <f t="shared" si="13"/>
        <v>3268.66</v>
      </c>
      <c r="J234" s="20">
        <f t="shared" si="14"/>
        <v>3881.5</v>
      </c>
      <c r="K234" s="20">
        <f t="shared" si="15"/>
        <v>5242.15</v>
      </c>
      <c r="L234" s="25">
        <v>0</v>
      </c>
      <c r="M234" s="32">
        <v>86.93</v>
      </c>
      <c r="V234" s="17"/>
      <c r="W234" s="17"/>
    </row>
    <row r="235" spans="1:23" s="16" customFormat="1" ht="14.25" customHeight="1">
      <c r="A235" s="31">
        <f>'до 150 кВт'!A235</f>
        <v>43200</v>
      </c>
      <c r="B235" s="18">
        <v>10</v>
      </c>
      <c r="C235" s="19">
        <v>1613.22</v>
      </c>
      <c r="D235" s="19">
        <v>0</v>
      </c>
      <c r="E235" s="19">
        <v>144.28</v>
      </c>
      <c r="F235" s="24">
        <v>1642.6</v>
      </c>
      <c r="G235" s="24">
        <v>62.66</v>
      </c>
      <c r="H235" s="20">
        <f t="shared" si="12"/>
        <v>2903.1000000000004</v>
      </c>
      <c r="I235" s="20">
        <f t="shared" si="13"/>
        <v>3277.54</v>
      </c>
      <c r="J235" s="20">
        <f t="shared" si="14"/>
        <v>3890.38</v>
      </c>
      <c r="K235" s="20">
        <f t="shared" si="15"/>
        <v>5251.030000000001</v>
      </c>
      <c r="L235" s="25">
        <v>0</v>
      </c>
      <c r="M235" s="32">
        <v>149.88</v>
      </c>
      <c r="V235" s="17"/>
      <c r="W235" s="17"/>
    </row>
    <row r="236" spans="1:23" s="16" customFormat="1" ht="14.25" customHeight="1">
      <c r="A236" s="31">
        <f>'до 150 кВт'!A236</f>
        <v>43200</v>
      </c>
      <c r="B236" s="18">
        <v>11</v>
      </c>
      <c r="C236" s="19">
        <v>1595.3</v>
      </c>
      <c r="D236" s="19">
        <v>0</v>
      </c>
      <c r="E236" s="19">
        <v>211.56</v>
      </c>
      <c r="F236" s="24">
        <v>1624.68</v>
      </c>
      <c r="G236" s="24">
        <v>61.97</v>
      </c>
      <c r="H236" s="20">
        <f t="shared" si="12"/>
        <v>2884.4900000000002</v>
      </c>
      <c r="I236" s="20">
        <f t="shared" si="13"/>
        <v>3258.9300000000003</v>
      </c>
      <c r="J236" s="20">
        <f t="shared" si="14"/>
        <v>3871.77</v>
      </c>
      <c r="K236" s="20">
        <f t="shared" si="15"/>
        <v>5232.42</v>
      </c>
      <c r="L236" s="25">
        <v>0</v>
      </c>
      <c r="M236" s="32">
        <v>219.78</v>
      </c>
      <c r="V236" s="17"/>
      <c r="W236" s="17"/>
    </row>
    <row r="237" spans="1:23" s="16" customFormat="1" ht="14.25" customHeight="1">
      <c r="A237" s="31">
        <f>'до 150 кВт'!A237</f>
        <v>43200</v>
      </c>
      <c r="B237" s="18">
        <v>12</v>
      </c>
      <c r="C237" s="19">
        <v>1450.86</v>
      </c>
      <c r="D237" s="19">
        <v>0</v>
      </c>
      <c r="E237" s="19">
        <v>61.6</v>
      </c>
      <c r="F237" s="24">
        <v>1480.24</v>
      </c>
      <c r="G237" s="24">
        <v>56.36</v>
      </c>
      <c r="H237" s="20">
        <f t="shared" si="12"/>
        <v>2734.44</v>
      </c>
      <c r="I237" s="20">
        <f t="shared" si="13"/>
        <v>3108.88</v>
      </c>
      <c r="J237" s="20">
        <f t="shared" si="14"/>
        <v>3721.72</v>
      </c>
      <c r="K237" s="20">
        <f t="shared" si="15"/>
        <v>5082.37</v>
      </c>
      <c r="L237" s="25">
        <v>0</v>
      </c>
      <c r="M237" s="32">
        <v>63.99</v>
      </c>
      <c r="V237" s="17"/>
      <c r="W237" s="17"/>
    </row>
    <row r="238" spans="1:23" s="16" customFormat="1" ht="14.25" customHeight="1">
      <c r="A238" s="31">
        <f>'до 150 кВт'!A238</f>
        <v>43200</v>
      </c>
      <c r="B238" s="18">
        <v>13</v>
      </c>
      <c r="C238" s="19">
        <v>1451.78</v>
      </c>
      <c r="D238" s="19">
        <v>0</v>
      </c>
      <c r="E238" s="19">
        <v>89.68</v>
      </c>
      <c r="F238" s="24">
        <v>1481.16</v>
      </c>
      <c r="G238" s="24">
        <v>56.39</v>
      </c>
      <c r="H238" s="20">
        <f t="shared" si="12"/>
        <v>2735.3900000000003</v>
      </c>
      <c r="I238" s="20">
        <f t="shared" si="13"/>
        <v>3109.83</v>
      </c>
      <c r="J238" s="20">
        <f t="shared" si="14"/>
        <v>3722.67</v>
      </c>
      <c r="K238" s="20">
        <f t="shared" si="15"/>
        <v>5083.32</v>
      </c>
      <c r="L238" s="25">
        <v>0</v>
      </c>
      <c r="M238" s="32">
        <v>93.16</v>
      </c>
      <c r="V238" s="17"/>
      <c r="W238" s="17"/>
    </row>
    <row r="239" spans="1:23" s="16" customFormat="1" ht="14.25" customHeight="1">
      <c r="A239" s="31">
        <f>'до 150 кВт'!A239</f>
        <v>43200</v>
      </c>
      <c r="B239" s="18">
        <v>14</v>
      </c>
      <c r="C239" s="19">
        <v>1416.66</v>
      </c>
      <c r="D239" s="19">
        <v>0</v>
      </c>
      <c r="E239" s="19">
        <v>75.93</v>
      </c>
      <c r="F239" s="24">
        <v>1446.04</v>
      </c>
      <c r="G239" s="24">
        <v>55.03</v>
      </c>
      <c r="H239" s="20">
        <f t="shared" si="12"/>
        <v>2698.9100000000003</v>
      </c>
      <c r="I239" s="20">
        <f t="shared" si="13"/>
        <v>3073.3500000000004</v>
      </c>
      <c r="J239" s="20">
        <f t="shared" si="14"/>
        <v>3686.19</v>
      </c>
      <c r="K239" s="20">
        <f t="shared" si="15"/>
        <v>5046.84</v>
      </c>
      <c r="L239" s="25">
        <v>0</v>
      </c>
      <c r="M239" s="32">
        <v>78.88</v>
      </c>
      <c r="V239" s="17"/>
      <c r="W239" s="17"/>
    </row>
    <row r="240" spans="1:23" s="16" customFormat="1" ht="14.25" customHeight="1">
      <c r="A240" s="31">
        <f>'до 150 кВт'!A240</f>
        <v>43200</v>
      </c>
      <c r="B240" s="18">
        <v>15</v>
      </c>
      <c r="C240" s="19">
        <v>1416.18</v>
      </c>
      <c r="D240" s="19">
        <v>0</v>
      </c>
      <c r="E240" s="19">
        <v>138.22</v>
      </c>
      <c r="F240" s="24">
        <v>1445.56</v>
      </c>
      <c r="G240" s="24">
        <v>55.01</v>
      </c>
      <c r="H240" s="20">
        <f t="shared" si="12"/>
        <v>2698.4100000000003</v>
      </c>
      <c r="I240" s="20">
        <f t="shared" si="13"/>
        <v>3072.8500000000004</v>
      </c>
      <c r="J240" s="20">
        <f t="shared" si="14"/>
        <v>3685.69</v>
      </c>
      <c r="K240" s="20">
        <f t="shared" si="15"/>
        <v>5046.34</v>
      </c>
      <c r="L240" s="25">
        <v>0</v>
      </c>
      <c r="M240" s="32">
        <v>143.59</v>
      </c>
      <c r="V240" s="17"/>
      <c r="W240" s="17"/>
    </row>
    <row r="241" spans="1:23" s="16" customFormat="1" ht="14.25" customHeight="1">
      <c r="A241" s="31">
        <f>'до 150 кВт'!A241</f>
        <v>43200</v>
      </c>
      <c r="B241" s="18">
        <v>16</v>
      </c>
      <c r="C241" s="19">
        <v>1394.46</v>
      </c>
      <c r="D241" s="19">
        <v>0</v>
      </c>
      <c r="E241" s="19">
        <v>246.15</v>
      </c>
      <c r="F241" s="24">
        <v>1423.84</v>
      </c>
      <c r="G241" s="24">
        <v>54.17</v>
      </c>
      <c r="H241" s="20">
        <f t="shared" si="12"/>
        <v>2675.8500000000004</v>
      </c>
      <c r="I241" s="20">
        <f t="shared" si="13"/>
        <v>3050.29</v>
      </c>
      <c r="J241" s="20">
        <f t="shared" si="14"/>
        <v>3663.13</v>
      </c>
      <c r="K241" s="20">
        <f t="shared" si="15"/>
        <v>5023.780000000001</v>
      </c>
      <c r="L241" s="25">
        <v>0</v>
      </c>
      <c r="M241" s="32">
        <v>255.71</v>
      </c>
      <c r="V241" s="17"/>
      <c r="W241" s="17"/>
    </row>
    <row r="242" spans="1:23" s="16" customFormat="1" ht="14.25" customHeight="1">
      <c r="A242" s="31">
        <f>'до 150 кВт'!A242</f>
        <v>43200</v>
      </c>
      <c r="B242" s="18">
        <v>17</v>
      </c>
      <c r="C242" s="19">
        <v>1363.81</v>
      </c>
      <c r="D242" s="19">
        <v>0</v>
      </c>
      <c r="E242" s="19">
        <v>284.89</v>
      </c>
      <c r="F242" s="24">
        <v>1393.19</v>
      </c>
      <c r="G242" s="24">
        <v>52.98</v>
      </c>
      <c r="H242" s="20">
        <f t="shared" si="12"/>
        <v>2644.01</v>
      </c>
      <c r="I242" s="20">
        <f t="shared" si="13"/>
        <v>3018.45</v>
      </c>
      <c r="J242" s="20">
        <f t="shared" si="14"/>
        <v>3631.29</v>
      </c>
      <c r="K242" s="20">
        <f t="shared" si="15"/>
        <v>4991.9400000000005</v>
      </c>
      <c r="L242" s="25">
        <v>0</v>
      </c>
      <c r="M242" s="32">
        <v>295.96</v>
      </c>
      <c r="V242" s="17"/>
      <c r="W242" s="17"/>
    </row>
    <row r="243" spans="1:23" s="16" customFormat="1" ht="14.25" customHeight="1">
      <c r="A243" s="31">
        <f>'до 150 кВт'!A243</f>
        <v>43200</v>
      </c>
      <c r="B243" s="18">
        <v>18</v>
      </c>
      <c r="C243" s="19">
        <v>1373.67</v>
      </c>
      <c r="D243" s="19">
        <v>107.25</v>
      </c>
      <c r="E243" s="19">
        <v>0</v>
      </c>
      <c r="F243" s="24">
        <v>1403.05</v>
      </c>
      <c r="G243" s="24">
        <v>53.36</v>
      </c>
      <c r="H243" s="20">
        <f t="shared" si="12"/>
        <v>2654.25</v>
      </c>
      <c r="I243" s="20">
        <f t="shared" si="13"/>
        <v>3028.69</v>
      </c>
      <c r="J243" s="20">
        <f t="shared" si="14"/>
        <v>3641.5299999999997</v>
      </c>
      <c r="K243" s="20">
        <f t="shared" si="15"/>
        <v>5002.18</v>
      </c>
      <c r="L243" s="25">
        <v>111.42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43200</v>
      </c>
      <c r="B244" s="18">
        <v>19</v>
      </c>
      <c r="C244" s="19">
        <v>1527.26</v>
      </c>
      <c r="D244" s="19">
        <v>104.06</v>
      </c>
      <c r="E244" s="19">
        <v>0</v>
      </c>
      <c r="F244" s="24">
        <v>1556.64</v>
      </c>
      <c r="G244" s="24">
        <v>59.33</v>
      </c>
      <c r="H244" s="20">
        <f t="shared" si="12"/>
        <v>2813.8100000000004</v>
      </c>
      <c r="I244" s="20">
        <f t="shared" si="13"/>
        <v>3188.25</v>
      </c>
      <c r="J244" s="20">
        <f t="shared" si="14"/>
        <v>3801.09</v>
      </c>
      <c r="K244" s="20">
        <f t="shared" si="15"/>
        <v>5161.74</v>
      </c>
      <c r="L244" s="25">
        <v>108.1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43200</v>
      </c>
      <c r="B245" s="18">
        <v>20</v>
      </c>
      <c r="C245" s="19">
        <v>1549.97</v>
      </c>
      <c r="D245" s="19">
        <v>8.22</v>
      </c>
      <c r="E245" s="19">
        <v>0</v>
      </c>
      <c r="F245" s="24">
        <v>1579.35</v>
      </c>
      <c r="G245" s="24">
        <v>60.21</v>
      </c>
      <c r="H245" s="20">
        <f t="shared" si="12"/>
        <v>2837.4000000000005</v>
      </c>
      <c r="I245" s="20">
        <f t="shared" si="13"/>
        <v>3211.84</v>
      </c>
      <c r="J245" s="20">
        <f t="shared" si="14"/>
        <v>3824.6800000000003</v>
      </c>
      <c r="K245" s="20">
        <f t="shared" si="15"/>
        <v>5185.33</v>
      </c>
      <c r="L245" s="25">
        <v>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43200</v>
      </c>
      <c r="B246" s="18">
        <v>21</v>
      </c>
      <c r="C246" s="19">
        <v>1547.28</v>
      </c>
      <c r="D246" s="19">
        <v>0</v>
      </c>
      <c r="E246" s="19">
        <v>244.11</v>
      </c>
      <c r="F246" s="24">
        <v>1576.66</v>
      </c>
      <c r="G246" s="24">
        <v>60.1</v>
      </c>
      <c r="H246" s="20">
        <f t="shared" si="12"/>
        <v>2834.6000000000004</v>
      </c>
      <c r="I246" s="20">
        <f t="shared" si="13"/>
        <v>3209.04</v>
      </c>
      <c r="J246" s="20">
        <f t="shared" si="14"/>
        <v>3821.88</v>
      </c>
      <c r="K246" s="20">
        <f t="shared" si="15"/>
        <v>5182.53</v>
      </c>
      <c r="L246" s="25">
        <v>0</v>
      </c>
      <c r="M246" s="32">
        <v>253.59</v>
      </c>
      <c r="V246" s="17"/>
      <c r="W246" s="17"/>
    </row>
    <row r="247" spans="1:23" s="16" customFormat="1" ht="14.25" customHeight="1">
      <c r="A247" s="31">
        <f>'до 150 кВт'!A247</f>
        <v>43200</v>
      </c>
      <c r="B247" s="18">
        <v>22</v>
      </c>
      <c r="C247" s="19">
        <v>1362.6</v>
      </c>
      <c r="D247" s="19">
        <v>0</v>
      </c>
      <c r="E247" s="19">
        <v>352.85</v>
      </c>
      <c r="F247" s="24">
        <v>1391.98</v>
      </c>
      <c r="G247" s="24">
        <v>52.93</v>
      </c>
      <c r="H247" s="20">
        <f t="shared" si="12"/>
        <v>2642.75</v>
      </c>
      <c r="I247" s="20">
        <f t="shared" si="13"/>
        <v>3017.19</v>
      </c>
      <c r="J247" s="20">
        <f t="shared" si="14"/>
        <v>3630.0299999999997</v>
      </c>
      <c r="K247" s="20">
        <f t="shared" si="15"/>
        <v>4990.68</v>
      </c>
      <c r="L247" s="25">
        <v>0</v>
      </c>
      <c r="M247" s="32">
        <v>366.56</v>
      </c>
      <c r="V247" s="17"/>
      <c r="W247" s="17"/>
    </row>
    <row r="248" spans="1:23" s="16" customFormat="1" ht="14.25" customHeight="1">
      <c r="A248" s="31">
        <f>'до 150 кВт'!A248</f>
        <v>43200</v>
      </c>
      <c r="B248" s="18">
        <v>23</v>
      </c>
      <c r="C248" s="19">
        <v>1362.57</v>
      </c>
      <c r="D248" s="19">
        <v>0</v>
      </c>
      <c r="E248" s="19">
        <v>463.47</v>
      </c>
      <c r="F248" s="24">
        <v>1391.95</v>
      </c>
      <c r="G248" s="24">
        <v>52.93</v>
      </c>
      <c r="H248" s="20">
        <f t="shared" si="12"/>
        <v>2642.7200000000003</v>
      </c>
      <c r="I248" s="20">
        <f t="shared" si="13"/>
        <v>3017.16</v>
      </c>
      <c r="J248" s="20">
        <f t="shared" si="14"/>
        <v>3630</v>
      </c>
      <c r="K248" s="20">
        <f t="shared" si="15"/>
        <v>4990.65</v>
      </c>
      <c r="L248" s="25">
        <v>0</v>
      </c>
      <c r="M248" s="32">
        <v>481.47</v>
      </c>
      <c r="V248" s="17"/>
      <c r="W248" s="17"/>
    </row>
    <row r="249" spans="1:23" s="16" customFormat="1" ht="14.25" customHeight="1">
      <c r="A249" s="31">
        <f>'до 150 кВт'!A249</f>
        <v>43201</v>
      </c>
      <c r="B249" s="18">
        <v>0</v>
      </c>
      <c r="C249" s="19">
        <v>958.47</v>
      </c>
      <c r="D249" s="19">
        <v>0</v>
      </c>
      <c r="E249" s="19">
        <v>119.46</v>
      </c>
      <c r="F249" s="24">
        <v>987.85</v>
      </c>
      <c r="G249" s="24">
        <v>37.23</v>
      </c>
      <c r="H249" s="20">
        <f t="shared" si="12"/>
        <v>2222.92</v>
      </c>
      <c r="I249" s="20">
        <f t="shared" si="13"/>
        <v>2597.36</v>
      </c>
      <c r="J249" s="20">
        <f t="shared" si="14"/>
        <v>3210.2</v>
      </c>
      <c r="K249" s="20">
        <f t="shared" si="15"/>
        <v>4570.85</v>
      </c>
      <c r="L249" s="25">
        <v>0</v>
      </c>
      <c r="M249" s="32">
        <v>124.1</v>
      </c>
      <c r="V249" s="17"/>
      <c r="W249" s="17"/>
    </row>
    <row r="250" spans="1:23" s="16" customFormat="1" ht="14.25" customHeight="1">
      <c r="A250" s="31">
        <f>'до 150 кВт'!A250</f>
        <v>43201</v>
      </c>
      <c r="B250" s="18">
        <v>1</v>
      </c>
      <c r="C250" s="19">
        <v>943.14</v>
      </c>
      <c r="D250" s="19">
        <v>0</v>
      </c>
      <c r="E250" s="19">
        <v>107.35</v>
      </c>
      <c r="F250" s="24">
        <v>972.52</v>
      </c>
      <c r="G250" s="24">
        <v>36.64</v>
      </c>
      <c r="H250" s="20">
        <f t="shared" si="12"/>
        <v>2207</v>
      </c>
      <c r="I250" s="20">
        <f t="shared" si="13"/>
        <v>2581.44</v>
      </c>
      <c r="J250" s="20">
        <f t="shared" si="14"/>
        <v>3194.2799999999997</v>
      </c>
      <c r="K250" s="20">
        <f t="shared" si="15"/>
        <v>4554.93</v>
      </c>
      <c r="L250" s="25">
        <v>0</v>
      </c>
      <c r="M250" s="32">
        <v>111.52</v>
      </c>
      <c r="V250" s="17"/>
      <c r="W250" s="17"/>
    </row>
    <row r="251" spans="1:23" s="16" customFormat="1" ht="14.25" customHeight="1">
      <c r="A251" s="31">
        <f>'до 150 кВт'!A251</f>
        <v>43201</v>
      </c>
      <c r="B251" s="18">
        <v>2</v>
      </c>
      <c r="C251" s="19">
        <v>986.09</v>
      </c>
      <c r="D251" s="19">
        <v>0</v>
      </c>
      <c r="E251" s="19">
        <v>216.27</v>
      </c>
      <c r="F251" s="24">
        <v>1015.47</v>
      </c>
      <c r="G251" s="24">
        <v>38.3</v>
      </c>
      <c r="H251" s="20">
        <f t="shared" si="12"/>
        <v>2251.6100000000006</v>
      </c>
      <c r="I251" s="20">
        <f t="shared" si="13"/>
        <v>2626.05</v>
      </c>
      <c r="J251" s="20">
        <f t="shared" si="14"/>
        <v>3238.8900000000003</v>
      </c>
      <c r="K251" s="20">
        <f t="shared" si="15"/>
        <v>4599.54</v>
      </c>
      <c r="L251" s="25">
        <v>0</v>
      </c>
      <c r="M251" s="32">
        <v>224.67</v>
      </c>
      <c r="V251" s="17"/>
      <c r="W251" s="17"/>
    </row>
    <row r="252" spans="1:23" s="16" customFormat="1" ht="14.25" customHeight="1">
      <c r="A252" s="31">
        <f>'до 150 кВт'!A252</f>
        <v>43201</v>
      </c>
      <c r="B252" s="18">
        <v>3</v>
      </c>
      <c r="C252" s="19">
        <v>947.91</v>
      </c>
      <c r="D252" s="19">
        <v>0</v>
      </c>
      <c r="E252" s="19">
        <v>145.68</v>
      </c>
      <c r="F252" s="24">
        <v>977.29</v>
      </c>
      <c r="G252" s="24">
        <v>36.82</v>
      </c>
      <c r="H252" s="20">
        <f t="shared" si="12"/>
        <v>2211.9500000000003</v>
      </c>
      <c r="I252" s="20">
        <f t="shared" si="13"/>
        <v>2586.3900000000003</v>
      </c>
      <c r="J252" s="20">
        <f t="shared" si="14"/>
        <v>3199.23</v>
      </c>
      <c r="K252" s="20">
        <f t="shared" si="15"/>
        <v>4559.88</v>
      </c>
      <c r="L252" s="25">
        <v>0</v>
      </c>
      <c r="M252" s="32">
        <v>151.34</v>
      </c>
      <c r="V252" s="17"/>
      <c r="W252" s="17"/>
    </row>
    <row r="253" spans="1:23" s="16" customFormat="1" ht="14.25" customHeight="1">
      <c r="A253" s="31">
        <f>'до 150 кВт'!A253</f>
        <v>43201</v>
      </c>
      <c r="B253" s="18">
        <v>4</v>
      </c>
      <c r="C253" s="19">
        <v>985.53</v>
      </c>
      <c r="D253" s="19">
        <v>0</v>
      </c>
      <c r="E253" s="19">
        <v>197.09</v>
      </c>
      <c r="F253" s="24">
        <v>1014.91</v>
      </c>
      <c r="G253" s="24">
        <v>38.28</v>
      </c>
      <c r="H253" s="20">
        <f t="shared" si="12"/>
        <v>2251.03</v>
      </c>
      <c r="I253" s="20">
        <f t="shared" si="13"/>
        <v>2625.4700000000003</v>
      </c>
      <c r="J253" s="20">
        <f t="shared" si="14"/>
        <v>3238.31</v>
      </c>
      <c r="K253" s="20">
        <f t="shared" si="15"/>
        <v>4598.96</v>
      </c>
      <c r="L253" s="25">
        <v>0</v>
      </c>
      <c r="M253" s="32">
        <v>204.75</v>
      </c>
      <c r="V253" s="17"/>
      <c r="W253" s="17"/>
    </row>
    <row r="254" spans="1:23" s="16" customFormat="1" ht="14.25" customHeight="1">
      <c r="A254" s="31">
        <f>'до 150 кВт'!A254</f>
        <v>43201</v>
      </c>
      <c r="B254" s="18">
        <v>5</v>
      </c>
      <c r="C254" s="19">
        <v>987.96</v>
      </c>
      <c r="D254" s="19">
        <v>0</v>
      </c>
      <c r="E254" s="19">
        <v>159.51</v>
      </c>
      <c r="F254" s="24">
        <v>1017.34</v>
      </c>
      <c r="G254" s="24">
        <v>38.38</v>
      </c>
      <c r="H254" s="20">
        <f t="shared" si="12"/>
        <v>2253.5600000000004</v>
      </c>
      <c r="I254" s="20">
        <f t="shared" si="13"/>
        <v>2628</v>
      </c>
      <c r="J254" s="20">
        <f t="shared" si="14"/>
        <v>3240.84</v>
      </c>
      <c r="K254" s="20">
        <f t="shared" si="15"/>
        <v>4601.49</v>
      </c>
      <c r="L254" s="25">
        <v>0</v>
      </c>
      <c r="M254" s="32">
        <v>165.71</v>
      </c>
      <c r="V254" s="17"/>
      <c r="W254" s="17"/>
    </row>
    <row r="255" spans="1:23" s="16" customFormat="1" ht="14.25" customHeight="1">
      <c r="A255" s="31">
        <f>'до 150 кВт'!A255</f>
        <v>43201</v>
      </c>
      <c r="B255" s="18">
        <v>6</v>
      </c>
      <c r="C255" s="19">
        <v>1010.37</v>
      </c>
      <c r="D255" s="19">
        <v>165.83</v>
      </c>
      <c r="E255" s="19">
        <v>0</v>
      </c>
      <c r="F255" s="24">
        <v>1039.75</v>
      </c>
      <c r="G255" s="24">
        <v>39.25</v>
      </c>
      <c r="H255" s="20">
        <f t="shared" si="12"/>
        <v>2276.84</v>
      </c>
      <c r="I255" s="20">
        <f t="shared" si="13"/>
        <v>2651.2799999999997</v>
      </c>
      <c r="J255" s="20">
        <f t="shared" si="14"/>
        <v>3264.12</v>
      </c>
      <c r="K255" s="20">
        <f t="shared" si="15"/>
        <v>4624.77</v>
      </c>
      <c r="L255" s="25">
        <v>172.27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43201</v>
      </c>
      <c r="B256" s="18">
        <v>7</v>
      </c>
      <c r="C256" s="19">
        <v>1305.93</v>
      </c>
      <c r="D256" s="19">
        <v>0</v>
      </c>
      <c r="E256" s="19">
        <v>43.78</v>
      </c>
      <c r="F256" s="24">
        <v>1335.31</v>
      </c>
      <c r="G256" s="24">
        <v>50.73</v>
      </c>
      <c r="H256" s="20">
        <f t="shared" si="12"/>
        <v>2583.88</v>
      </c>
      <c r="I256" s="20">
        <f t="shared" si="13"/>
        <v>2958.32</v>
      </c>
      <c r="J256" s="20">
        <f t="shared" si="14"/>
        <v>3571.16</v>
      </c>
      <c r="K256" s="20">
        <f t="shared" si="15"/>
        <v>4931.81</v>
      </c>
      <c r="L256" s="25">
        <v>0</v>
      </c>
      <c r="M256" s="32">
        <v>45.48</v>
      </c>
      <c r="V256" s="17"/>
      <c r="W256" s="17"/>
    </row>
    <row r="257" spans="1:23" s="16" customFormat="1" ht="14.25" customHeight="1">
      <c r="A257" s="31">
        <f>'до 150 кВт'!A257</f>
        <v>43201</v>
      </c>
      <c r="B257" s="18">
        <v>8</v>
      </c>
      <c r="C257" s="19">
        <v>1320.68</v>
      </c>
      <c r="D257" s="19">
        <v>312.02</v>
      </c>
      <c r="E257" s="19">
        <v>0</v>
      </c>
      <c r="F257" s="24">
        <v>1350.06</v>
      </c>
      <c r="G257" s="24">
        <v>51.3</v>
      </c>
      <c r="H257" s="20">
        <f t="shared" si="12"/>
        <v>2599.2000000000003</v>
      </c>
      <c r="I257" s="20">
        <f t="shared" si="13"/>
        <v>2973.6400000000003</v>
      </c>
      <c r="J257" s="20">
        <f t="shared" si="14"/>
        <v>3586.48</v>
      </c>
      <c r="K257" s="20">
        <f t="shared" si="15"/>
        <v>4947.13</v>
      </c>
      <c r="L257" s="25">
        <v>324.14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43201</v>
      </c>
      <c r="B258" s="18">
        <v>9</v>
      </c>
      <c r="C258" s="19">
        <v>1552.42</v>
      </c>
      <c r="D258" s="19">
        <v>0</v>
      </c>
      <c r="E258" s="19">
        <v>335.55</v>
      </c>
      <c r="F258" s="24">
        <v>1581.8</v>
      </c>
      <c r="G258" s="24">
        <v>60.3</v>
      </c>
      <c r="H258" s="20">
        <f t="shared" si="12"/>
        <v>2839.9400000000005</v>
      </c>
      <c r="I258" s="20">
        <f t="shared" si="13"/>
        <v>3214.38</v>
      </c>
      <c r="J258" s="20">
        <f t="shared" si="14"/>
        <v>3827.2200000000003</v>
      </c>
      <c r="K258" s="20">
        <f t="shared" si="15"/>
        <v>5187.87</v>
      </c>
      <c r="L258" s="25">
        <v>0</v>
      </c>
      <c r="M258" s="32">
        <v>348.58</v>
      </c>
      <c r="V258" s="17"/>
      <c r="W258" s="17"/>
    </row>
    <row r="259" spans="1:23" s="16" customFormat="1" ht="14.25" customHeight="1">
      <c r="A259" s="31">
        <f>'до 150 кВт'!A259</f>
        <v>43201</v>
      </c>
      <c r="B259" s="18">
        <v>10</v>
      </c>
      <c r="C259" s="19">
        <v>1357.09</v>
      </c>
      <c r="D259" s="19">
        <v>0</v>
      </c>
      <c r="E259" s="19">
        <v>250.27</v>
      </c>
      <c r="F259" s="24">
        <v>1386.47</v>
      </c>
      <c r="G259" s="24">
        <v>52.72</v>
      </c>
      <c r="H259" s="20">
        <f t="shared" si="12"/>
        <v>2637.03</v>
      </c>
      <c r="I259" s="20">
        <f t="shared" si="13"/>
        <v>3011.4700000000003</v>
      </c>
      <c r="J259" s="20">
        <f t="shared" si="14"/>
        <v>3624.31</v>
      </c>
      <c r="K259" s="20">
        <f t="shared" si="15"/>
        <v>4984.96</v>
      </c>
      <c r="L259" s="25">
        <v>0</v>
      </c>
      <c r="M259" s="32">
        <v>259.99</v>
      </c>
      <c r="V259" s="17"/>
      <c r="W259" s="17"/>
    </row>
    <row r="260" spans="1:23" s="16" customFormat="1" ht="14.25" customHeight="1">
      <c r="A260" s="31">
        <f>'до 150 кВт'!A260</f>
        <v>43201</v>
      </c>
      <c r="B260" s="18">
        <v>11</v>
      </c>
      <c r="C260" s="19">
        <v>1533.03</v>
      </c>
      <c r="D260" s="19">
        <v>0</v>
      </c>
      <c r="E260" s="19">
        <v>435.49</v>
      </c>
      <c r="F260" s="24">
        <v>1562.41</v>
      </c>
      <c r="G260" s="24">
        <v>59.55</v>
      </c>
      <c r="H260" s="20">
        <f t="shared" si="12"/>
        <v>2819.8</v>
      </c>
      <c r="I260" s="20">
        <f t="shared" si="13"/>
        <v>3194.24</v>
      </c>
      <c r="J260" s="20">
        <f t="shared" si="14"/>
        <v>3807.08</v>
      </c>
      <c r="K260" s="20">
        <f t="shared" si="15"/>
        <v>5167.73</v>
      </c>
      <c r="L260" s="25">
        <v>0</v>
      </c>
      <c r="M260" s="32">
        <v>452.41</v>
      </c>
      <c r="V260" s="17"/>
      <c r="W260" s="17"/>
    </row>
    <row r="261" spans="1:23" s="16" customFormat="1" ht="14.25" customHeight="1">
      <c r="A261" s="31">
        <f>'до 150 кВт'!A261</f>
        <v>43201</v>
      </c>
      <c r="B261" s="18">
        <v>12</v>
      </c>
      <c r="C261" s="19">
        <v>1296.96</v>
      </c>
      <c r="D261" s="19">
        <v>0</v>
      </c>
      <c r="E261" s="19">
        <v>191.92</v>
      </c>
      <c r="F261" s="24">
        <v>1326.34</v>
      </c>
      <c r="G261" s="24">
        <v>50.38</v>
      </c>
      <c r="H261" s="20">
        <f t="shared" si="12"/>
        <v>2574.5600000000004</v>
      </c>
      <c r="I261" s="20">
        <f t="shared" si="13"/>
        <v>2949</v>
      </c>
      <c r="J261" s="20">
        <f t="shared" si="14"/>
        <v>3561.84</v>
      </c>
      <c r="K261" s="20">
        <f t="shared" si="15"/>
        <v>4922.49</v>
      </c>
      <c r="L261" s="25">
        <v>0</v>
      </c>
      <c r="M261" s="32">
        <v>199.38</v>
      </c>
      <c r="V261" s="17"/>
      <c r="W261" s="17"/>
    </row>
    <row r="262" spans="1:23" s="16" customFormat="1" ht="14.25" customHeight="1">
      <c r="A262" s="31">
        <f>'до 150 кВт'!A262</f>
        <v>43201</v>
      </c>
      <c r="B262" s="18">
        <v>13</v>
      </c>
      <c r="C262" s="19">
        <v>1292.71</v>
      </c>
      <c r="D262" s="19">
        <v>0</v>
      </c>
      <c r="E262" s="19">
        <v>235.9</v>
      </c>
      <c r="F262" s="24">
        <v>1322.09</v>
      </c>
      <c r="G262" s="24">
        <v>50.21</v>
      </c>
      <c r="H262" s="20">
        <f t="shared" si="12"/>
        <v>2570.1400000000003</v>
      </c>
      <c r="I262" s="20">
        <f t="shared" si="13"/>
        <v>2944.58</v>
      </c>
      <c r="J262" s="20">
        <f t="shared" si="14"/>
        <v>3557.42</v>
      </c>
      <c r="K262" s="20">
        <f t="shared" si="15"/>
        <v>4918.07</v>
      </c>
      <c r="L262" s="25">
        <v>0</v>
      </c>
      <c r="M262" s="32">
        <v>245.06</v>
      </c>
      <c r="V262" s="17"/>
      <c r="W262" s="17"/>
    </row>
    <row r="263" spans="1:23" s="16" customFormat="1" ht="14.25" customHeight="1">
      <c r="A263" s="31">
        <f>'до 150 кВт'!A263</f>
        <v>43201</v>
      </c>
      <c r="B263" s="18">
        <v>14</v>
      </c>
      <c r="C263" s="19">
        <v>1313.16</v>
      </c>
      <c r="D263" s="19">
        <v>0</v>
      </c>
      <c r="E263" s="19">
        <v>805.32</v>
      </c>
      <c r="F263" s="24">
        <v>1342.54</v>
      </c>
      <c r="G263" s="24">
        <v>51.01</v>
      </c>
      <c r="H263" s="20">
        <f t="shared" si="12"/>
        <v>2591.3900000000003</v>
      </c>
      <c r="I263" s="20">
        <f t="shared" si="13"/>
        <v>2965.83</v>
      </c>
      <c r="J263" s="20">
        <f t="shared" si="14"/>
        <v>3578.67</v>
      </c>
      <c r="K263" s="20">
        <f t="shared" si="15"/>
        <v>4939.32</v>
      </c>
      <c r="L263" s="25">
        <v>0</v>
      </c>
      <c r="M263" s="32">
        <v>836.6</v>
      </c>
      <c r="V263" s="17"/>
      <c r="W263" s="17"/>
    </row>
    <row r="264" spans="1:23" s="16" customFormat="1" ht="14.25" customHeight="1">
      <c r="A264" s="31">
        <f>'до 150 кВт'!A264</f>
        <v>43201</v>
      </c>
      <c r="B264" s="18">
        <v>15</v>
      </c>
      <c r="C264" s="19">
        <v>1305.44</v>
      </c>
      <c r="D264" s="19">
        <v>0</v>
      </c>
      <c r="E264" s="19">
        <v>814.98</v>
      </c>
      <c r="F264" s="24">
        <v>1334.82</v>
      </c>
      <c r="G264" s="24">
        <v>50.71</v>
      </c>
      <c r="H264" s="20">
        <f t="shared" si="12"/>
        <v>2583.3700000000003</v>
      </c>
      <c r="I264" s="20">
        <f t="shared" si="13"/>
        <v>2957.8100000000004</v>
      </c>
      <c r="J264" s="20">
        <f t="shared" si="14"/>
        <v>3570.65</v>
      </c>
      <c r="K264" s="20">
        <f t="shared" si="15"/>
        <v>4931.3</v>
      </c>
      <c r="L264" s="25">
        <v>0</v>
      </c>
      <c r="M264" s="32">
        <v>846.64</v>
      </c>
      <c r="V264" s="17"/>
      <c r="W264" s="17"/>
    </row>
    <row r="265" spans="1:23" s="16" customFormat="1" ht="14.25" customHeight="1">
      <c r="A265" s="31">
        <f>'до 150 кВт'!A265</f>
        <v>43201</v>
      </c>
      <c r="B265" s="18">
        <v>16</v>
      </c>
      <c r="C265" s="19">
        <v>1298.89</v>
      </c>
      <c r="D265" s="19">
        <v>0</v>
      </c>
      <c r="E265" s="19">
        <v>804.91</v>
      </c>
      <c r="F265" s="24">
        <v>1328.27</v>
      </c>
      <c r="G265" s="24">
        <v>50.45</v>
      </c>
      <c r="H265" s="20">
        <f t="shared" si="12"/>
        <v>2576.5600000000004</v>
      </c>
      <c r="I265" s="20">
        <f t="shared" si="13"/>
        <v>2951</v>
      </c>
      <c r="J265" s="20">
        <f t="shared" si="14"/>
        <v>3563.84</v>
      </c>
      <c r="K265" s="20">
        <f t="shared" si="15"/>
        <v>4924.49</v>
      </c>
      <c r="L265" s="25">
        <v>0</v>
      </c>
      <c r="M265" s="32">
        <v>836.18</v>
      </c>
      <c r="V265" s="17"/>
      <c r="W265" s="17"/>
    </row>
    <row r="266" spans="1:23" s="16" customFormat="1" ht="14.25" customHeight="1">
      <c r="A266" s="31">
        <f>'до 150 кВт'!A266</f>
        <v>43201</v>
      </c>
      <c r="B266" s="18">
        <v>17</v>
      </c>
      <c r="C266" s="19">
        <v>1365.39</v>
      </c>
      <c r="D266" s="19">
        <v>0</v>
      </c>
      <c r="E266" s="19">
        <v>1418.73</v>
      </c>
      <c r="F266" s="24">
        <v>1394.77</v>
      </c>
      <c r="G266" s="24">
        <v>53.04</v>
      </c>
      <c r="H266" s="20">
        <f aca="true" t="shared" si="16" ref="H266:H329">SUM($C266,$G266,$R$5,$R$6)</f>
        <v>2645.6500000000005</v>
      </c>
      <c r="I266" s="20">
        <f aca="true" t="shared" si="17" ref="I266:I329">SUM($C266,$G266,$S$5,$S$6)</f>
        <v>3020.09</v>
      </c>
      <c r="J266" s="20">
        <f aca="true" t="shared" si="18" ref="J266:J329">SUM($C266,$G266,$T$5,$T$6)</f>
        <v>3632.9300000000003</v>
      </c>
      <c r="K266" s="20">
        <f aca="true" t="shared" si="19" ref="K266:K329">SUM($C266,$G266,$U$5,$U$6)</f>
        <v>4993.58</v>
      </c>
      <c r="L266" s="25">
        <v>0</v>
      </c>
      <c r="M266" s="32">
        <v>1473.84</v>
      </c>
      <c r="V266" s="17"/>
      <c r="W266" s="17"/>
    </row>
    <row r="267" spans="1:23" s="16" customFormat="1" ht="14.25" customHeight="1">
      <c r="A267" s="31">
        <f>'до 150 кВт'!A267</f>
        <v>43201</v>
      </c>
      <c r="B267" s="18">
        <v>18</v>
      </c>
      <c r="C267" s="19">
        <v>1384.99</v>
      </c>
      <c r="D267" s="19">
        <v>0</v>
      </c>
      <c r="E267" s="19">
        <v>114.47</v>
      </c>
      <c r="F267" s="24">
        <v>1414.37</v>
      </c>
      <c r="G267" s="24">
        <v>53.8</v>
      </c>
      <c r="H267" s="20">
        <f t="shared" si="16"/>
        <v>2666.01</v>
      </c>
      <c r="I267" s="20">
        <f t="shared" si="17"/>
        <v>3040.45</v>
      </c>
      <c r="J267" s="20">
        <f t="shared" si="18"/>
        <v>3653.29</v>
      </c>
      <c r="K267" s="20">
        <f t="shared" si="19"/>
        <v>5013.9400000000005</v>
      </c>
      <c r="L267" s="25">
        <v>0</v>
      </c>
      <c r="M267" s="32">
        <v>118.92</v>
      </c>
      <c r="V267" s="17"/>
      <c r="W267" s="17"/>
    </row>
    <row r="268" spans="1:23" s="16" customFormat="1" ht="14.25" customHeight="1">
      <c r="A268" s="31">
        <f>'до 150 кВт'!A268</f>
        <v>43201</v>
      </c>
      <c r="B268" s="18">
        <v>19</v>
      </c>
      <c r="C268" s="19">
        <v>1547.28</v>
      </c>
      <c r="D268" s="19">
        <v>95.93</v>
      </c>
      <c r="E268" s="19">
        <v>0</v>
      </c>
      <c r="F268" s="24">
        <v>1576.66</v>
      </c>
      <c r="G268" s="24">
        <v>60.1</v>
      </c>
      <c r="H268" s="20">
        <f t="shared" si="16"/>
        <v>2834.6000000000004</v>
      </c>
      <c r="I268" s="20">
        <f t="shared" si="17"/>
        <v>3209.04</v>
      </c>
      <c r="J268" s="20">
        <f t="shared" si="18"/>
        <v>3821.88</v>
      </c>
      <c r="K268" s="20">
        <f t="shared" si="19"/>
        <v>5182.53</v>
      </c>
      <c r="L268" s="25">
        <v>99.66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43201</v>
      </c>
      <c r="B269" s="18">
        <v>20</v>
      </c>
      <c r="C269" s="19">
        <v>1593.75</v>
      </c>
      <c r="D269" s="19">
        <v>0</v>
      </c>
      <c r="E269" s="19">
        <v>228.56</v>
      </c>
      <c r="F269" s="24">
        <v>1623.13</v>
      </c>
      <c r="G269" s="24">
        <v>61.91</v>
      </c>
      <c r="H269" s="20">
        <f t="shared" si="16"/>
        <v>2882.88</v>
      </c>
      <c r="I269" s="20">
        <f t="shared" si="17"/>
        <v>3257.32</v>
      </c>
      <c r="J269" s="20">
        <f t="shared" si="18"/>
        <v>3870.16</v>
      </c>
      <c r="K269" s="20">
        <f t="shared" si="19"/>
        <v>5230.81</v>
      </c>
      <c r="L269" s="25">
        <v>0</v>
      </c>
      <c r="M269" s="32">
        <v>237.44</v>
      </c>
      <c r="V269" s="17"/>
      <c r="W269" s="17"/>
    </row>
    <row r="270" spans="1:23" s="16" customFormat="1" ht="14.25" customHeight="1">
      <c r="A270" s="31">
        <f>'до 150 кВт'!A270</f>
        <v>43201</v>
      </c>
      <c r="B270" s="18">
        <v>21</v>
      </c>
      <c r="C270" s="19">
        <v>1549.84</v>
      </c>
      <c r="D270" s="19">
        <v>0</v>
      </c>
      <c r="E270" s="19">
        <v>522.09</v>
      </c>
      <c r="F270" s="24">
        <v>1579.22</v>
      </c>
      <c r="G270" s="24">
        <v>60.2</v>
      </c>
      <c r="H270" s="20">
        <f t="shared" si="16"/>
        <v>2837.26</v>
      </c>
      <c r="I270" s="20">
        <f t="shared" si="17"/>
        <v>3211.7</v>
      </c>
      <c r="J270" s="20">
        <f t="shared" si="18"/>
        <v>3824.54</v>
      </c>
      <c r="K270" s="20">
        <f t="shared" si="19"/>
        <v>5185.1900000000005</v>
      </c>
      <c r="L270" s="25">
        <v>0</v>
      </c>
      <c r="M270" s="32">
        <v>542.37</v>
      </c>
      <c r="V270" s="17"/>
      <c r="W270" s="17"/>
    </row>
    <row r="271" spans="1:23" s="16" customFormat="1" ht="14.25" customHeight="1">
      <c r="A271" s="31">
        <f>'до 150 кВт'!A271</f>
        <v>43201</v>
      </c>
      <c r="B271" s="18">
        <v>22</v>
      </c>
      <c r="C271" s="19">
        <v>1364.15</v>
      </c>
      <c r="D271" s="19">
        <v>0</v>
      </c>
      <c r="E271" s="19">
        <v>571.75</v>
      </c>
      <c r="F271" s="24">
        <v>1393.53</v>
      </c>
      <c r="G271" s="24">
        <v>52.99</v>
      </c>
      <c r="H271" s="20">
        <f t="shared" si="16"/>
        <v>2644.3600000000006</v>
      </c>
      <c r="I271" s="20">
        <f t="shared" si="17"/>
        <v>3018.8</v>
      </c>
      <c r="J271" s="20">
        <f t="shared" si="18"/>
        <v>3631.6400000000003</v>
      </c>
      <c r="K271" s="20">
        <f t="shared" si="19"/>
        <v>4992.29</v>
      </c>
      <c r="L271" s="25">
        <v>0</v>
      </c>
      <c r="M271" s="32">
        <v>593.96</v>
      </c>
      <c r="V271" s="17"/>
      <c r="W271" s="17"/>
    </row>
    <row r="272" spans="1:23" s="16" customFormat="1" ht="14.25" customHeight="1">
      <c r="A272" s="31">
        <f>'до 150 кВт'!A272</f>
        <v>43201</v>
      </c>
      <c r="B272" s="18">
        <v>23</v>
      </c>
      <c r="C272" s="19">
        <v>1356.43</v>
      </c>
      <c r="D272" s="19">
        <v>0</v>
      </c>
      <c r="E272" s="19">
        <v>735.88</v>
      </c>
      <c r="F272" s="24">
        <v>1385.81</v>
      </c>
      <c r="G272" s="24">
        <v>52.69</v>
      </c>
      <c r="H272" s="20">
        <f t="shared" si="16"/>
        <v>2636.34</v>
      </c>
      <c r="I272" s="20">
        <f t="shared" si="17"/>
        <v>3010.78</v>
      </c>
      <c r="J272" s="20">
        <f t="shared" si="18"/>
        <v>3623.62</v>
      </c>
      <c r="K272" s="20">
        <f t="shared" si="19"/>
        <v>4984.27</v>
      </c>
      <c r="L272" s="25">
        <v>0</v>
      </c>
      <c r="M272" s="32">
        <v>764.47</v>
      </c>
      <c r="V272" s="17"/>
      <c r="W272" s="17"/>
    </row>
    <row r="273" spans="1:23" s="16" customFormat="1" ht="14.25" customHeight="1">
      <c r="A273" s="31">
        <f>'до 150 кВт'!A273</f>
        <v>43202</v>
      </c>
      <c r="B273" s="18">
        <v>0</v>
      </c>
      <c r="C273" s="19">
        <v>1366.35</v>
      </c>
      <c r="D273" s="19">
        <v>0</v>
      </c>
      <c r="E273" s="19">
        <v>281.84</v>
      </c>
      <c r="F273" s="24">
        <v>1395.73</v>
      </c>
      <c r="G273" s="24">
        <v>53.08</v>
      </c>
      <c r="H273" s="20">
        <f t="shared" si="16"/>
        <v>2646.65</v>
      </c>
      <c r="I273" s="20">
        <f t="shared" si="17"/>
        <v>3021.09</v>
      </c>
      <c r="J273" s="20">
        <f t="shared" si="18"/>
        <v>3633.93</v>
      </c>
      <c r="K273" s="20">
        <f t="shared" si="19"/>
        <v>4994.58</v>
      </c>
      <c r="L273" s="25">
        <v>0</v>
      </c>
      <c r="M273" s="32">
        <v>292.79</v>
      </c>
      <c r="V273" s="17"/>
      <c r="W273" s="17"/>
    </row>
    <row r="274" spans="1:23" s="16" customFormat="1" ht="14.25" customHeight="1">
      <c r="A274" s="31">
        <f>'до 150 кВт'!A274</f>
        <v>43202</v>
      </c>
      <c r="B274" s="18">
        <v>1</v>
      </c>
      <c r="C274" s="19">
        <v>1364.35</v>
      </c>
      <c r="D274" s="19">
        <v>194.11</v>
      </c>
      <c r="E274" s="19">
        <v>0</v>
      </c>
      <c r="F274" s="24">
        <v>1393.73</v>
      </c>
      <c r="G274" s="24">
        <v>53</v>
      </c>
      <c r="H274" s="20">
        <f t="shared" si="16"/>
        <v>2644.57</v>
      </c>
      <c r="I274" s="20">
        <f t="shared" si="17"/>
        <v>3019.01</v>
      </c>
      <c r="J274" s="20">
        <f t="shared" si="18"/>
        <v>3631.85</v>
      </c>
      <c r="K274" s="20">
        <f t="shared" si="19"/>
        <v>4992.5</v>
      </c>
      <c r="L274" s="25">
        <v>201.65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43202</v>
      </c>
      <c r="B275" s="18">
        <v>2</v>
      </c>
      <c r="C275" s="19">
        <v>1364.83</v>
      </c>
      <c r="D275" s="19">
        <v>0</v>
      </c>
      <c r="E275" s="19">
        <v>553.04</v>
      </c>
      <c r="F275" s="24">
        <v>1394.21</v>
      </c>
      <c r="G275" s="24">
        <v>53.02</v>
      </c>
      <c r="H275" s="20">
        <f t="shared" si="16"/>
        <v>2645.07</v>
      </c>
      <c r="I275" s="20">
        <f t="shared" si="17"/>
        <v>3019.51</v>
      </c>
      <c r="J275" s="20">
        <f t="shared" si="18"/>
        <v>3632.35</v>
      </c>
      <c r="K275" s="20">
        <f t="shared" si="19"/>
        <v>4993</v>
      </c>
      <c r="L275" s="25">
        <v>0</v>
      </c>
      <c r="M275" s="32">
        <v>574.52</v>
      </c>
      <c r="V275" s="17"/>
      <c r="W275" s="17"/>
    </row>
    <row r="276" spans="1:23" s="16" customFormat="1" ht="14.25" customHeight="1">
      <c r="A276" s="31">
        <f>'до 150 кВт'!A276</f>
        <v>43202</v>
      </c>
      <c r="B276" s="18">
        <v>3</v>
      </c>
      <c r="C276" s="19">
        <v>1365.33</v>
      </c>
      <c r="D276" s="19">
        <v>0</v>
      </c>
      <c r="E276" s="19">
        <v>533.9</v>
      </c>
      <c r="F276" s="24">
        <v>1394.71</v>
      </c>
      <c r="G276" s="24">
        <v>53.04</v>
      </c>
      <c r="H276" s="20">
        <f t="shared" si="16"/>
        <v>2645.59</v>
      </c>
      <c r="I276" s="20">
        <f t="shared" si="17"/>
        <v>3020.0299999999997</v>
      </c>
      <c r="J276" s="20">
        <f t="shared" si="18"/>
        <v>3632.87</v>
      </c>
      <c r="K276" s="20">
        <f t="shared" si="19"/>
        <v>4993.52</v>
      </c>
      <c r="L276" s="25">
        <v>0</v>
      </c>
      <c r="M276" s="32">
        <v>554.64</v>
      </c>
      <c r="V276" s="17"/>
      <c r="W276" s="17"/>
    </row>
    <row r="277" spans="1:23" s="16" customFormat="1" ht="14.25" customHeight="1">
      <c r="A277" s="31">
        <f>'до 150 кВт'!A277</f>
        <v>43202</v>
      </c>
      <c r="B277" s="18">
        <v>4</v>
      </c>
      <c r="C277" s="19">
        <v>1363.99</v>
      </c>
      <c r="D277" s="19">
        <v>228.49</v>
      </c>
      <c r="E277" s="19">
        <v>0</v>
      </c>
      <c r="F277" s="24">
        <v>1393.37</v>
      </c>
      <c r="G277" s="24">
        <v>52.98</v>
      </c>
      <c r="H277" s="20">
        <f t="shared" si="16"/>
        <v>2644.1900000000005</v>
      </c>
      <c r="I277" s="20">
        <f t="shared" si="17"/>
        <v>3018.63</v>
      </c>
      <c r="J277" s="20">
        <f t="shared" si="18"/>
        <v>3631.4700000000003</v>
      </c>
      <c r="K277" s="20">
        <f t="shared" si="19"/>
        <v>4992.12</v>
      </c>
      <c r="L277" s="25">
        <v>237.37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43202</v>
      </c>
      <c r="B278" s="18">
        <v>5</v>
      </c>
      <c r="C278" s="19">
        <v>1366.17</v>
      </c>
      <c r="D278" s="19">
        <v>0</v>
      </c>
      <c r="E278" s="19">
        <v>571.86</v>
      </c>
      <c r="F278" s="24">
        <v>1395.55</v>
      </c>
      <c r="G278" s="24">
        <v>53.07</v>
      </c>
      <c r="H278" s="20">
        <f t="shared" si="16"/>
        <v>2646.46</v>
      </c>
      <c r="I278" s="20">
        <f t="shared" si="17"/>
        <v>3020.9</v>
      </c>
      <c r="J278" s="20">
        <f t="shared" si="18"/>
        <v>3633.74</v>
      </c>
      <c r="K278" s="20">
        <f t="shared" si="19"/>
        <v>4994.39</v>
      </c>
      <c r="L278" s="25">
        <v>0</v>
      </c>
      <c r="M278" s="32">
        <v>594.07</v>
      </c>
      <c r="V278" s="17"/>
      <c r="W278" s="17"/>
    </row>
    <row r="279" spans="1:23" s="16" customFormat="1" ht="14.25" customHeight="1">
      <c r="A279" s="31">
        <f>'до 150 кВт'!A279</f>
        <v>43202</v>
      </c>
      <c r="B279" s="18">
        <v>6</v>
      </c>
      <c r="C279" s="19">
        <v>1369.09</v>
      </c>
      <c r="D279" s="19">
        <v>0</v>
      </c>
      <c r="E279" s="19">
        <v>589.88</v>
      </c>
      <c r="F279" s="24">
        <v>1398.47</v>
      </c>
      <c r="G279" s="24">
        <v>53.18</v>
      </c>
      <c r="H279" s="20">
        <f t="shared" si="16"/>
        <v>2649.4900000000002</v>
      </c>
      <c r="I279" s="20">
        <f t="shared" si="17"/>
        <v>3023.9300000000003</v>
      </c>
      <c r="J279" s="20">
        <f t="shared" si="18"/>
        <v>3636.77</v>
      </c>
      <c r="K279" s="20">
        <f t="shared" si="19"/>
        <v>4997.42</v>
      </c>
      <c r="L279" s="25">
        <v>0</v>
      </c>
      <c r="M279" s="32">
        <v>612.79</v>
      </c>
      <c r="V279" s="17"/>
      <c r="W279" s="17"/>
    </row>
    <row r="280" spans="1:23" s="16" customFormat="1" ht="14.25" customHeight="1">
      <c r="A280" s="31">
        <f>'до 150 кВт'!A280</f>
        <v>43202</v>
      </c>
      <c r="B280" s="18">
        <v>7</v>
      </c>
      <c r="C280" s="19">
        <v>1383.61</v>
      </c>
      <c r="D280" s="19">
        <v>253.82</v>
      </c>
      <c r="E280" s="19">
        <v>0</v>
      </c>
      <c r="F280" s="24">
        <v>1412.99</v>
      </c>
      <c r="G280" s="24">
        <v>53.75</v>
      </c>
      <c r="H280" s="20">
        <f t="shared" si="16"/>
        <v>2664.58</v>
      </c>
      <c r="I280" s="20">
        <f t="shared" si="17"/>
        <v>3039.02</v>
      </c>
      <c r="J280" s="20">
        <f t="shared" si="18"/>
        <v>3651.8599999999997</v>
      </c>
      <c r="K280" s="20">
        <f t="shared" si="19"/>
        <v>5012.51</v>
      </c>
      <c r="L280" s="25">
        <v>263.68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43202</v>
      </c>
      <c r="B281" s="18">
        <v>8</v>
      </c>
      <c r="C281" s="19">
        <v>1387.84</v>
      </c>
      <c r="D281" s="19">
        <v>431.51</v>
      </c>
      <c r="E281" s="19">
        <v>0</v>
      </c>
      <c r="F281" s="24">
        <v>1417.22</v>
      </c>
      <c r="G281" s="24">
        <v>53.91</v>
      </c>
      <c r="H281" s="20">
        <f t="shared" si="16"/>
        <v>2668.9700000000003</v>
      </c>
      <c r="I281" s="20">
        <f t="shared" si="17"/>
        <v>3043.41</v>
      </c>
      <c r="J281" s="20">
        <f t="shared" si="18"/>
        <v>3656.25</v>
      </c>
      <c r="K281" s="20">
        <f t="shared" si="19"/>
        <v>5016.9</v>
      </c>
      <c r="L281" s="25">
        <v>448.27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43202</v>
      </c>
      <c r="B282" s="18">
        <v>9</v>
      </c>
      <c r="C282" s="19">
        <v>1391.9</v>
      </c>
      <c r="D282" s="19">
        <v>391.05</v>
      </c>
      <c r="E282" s="19">
        <v>0</v>
      </c>
      <c r="F282" s="24">
        <v>1421.28</v>
      </c>
      <c r="G282" s="24">
        <v>54.07</v>
      </c>
      <c r="H282" s="20">
        <f t="shared" si="16"/>
        <v>2673.1900000000005</v>
      </c>
      <c r="I282" s="20">
        <f t="shared" si="17"/>
        <v>3047.63</v>
      </c>
      <c r="J282" s="20">
        <f t="shared" si="18"/>
        <v>3660.4700000000003</v>
      </c>
      <c r="K282" s="20">
        <f t="shared" si="19"/>
        <v>5021.12</v>
      </c>
      <c r="L282" s="25">
        <v>406.24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43202</v>
      </c>
      <c r="B283" s="18">
        <v>10</v>
      </c>
      <c r="C283" s="19">
        <v>1379.55</v>
      </c>
      <c r="D283" s="19">
        <v>0</v>
      </c>
      <c r="E283" s="19">
        <v>746.99</v>
      </c>
      <c r="F283" s="24">
        <v>1408.93</v>
      </c>
      <c r="G283" s="24">
        <v>53.59</v>
      </c>
      <c r="H283" s="20">
        <f t="shared" si="16"/>
        <v>2660.36</v>
      </c>
      <c r="I283" s="20">
        <f t="shared" si="17"/>
        <v>3034.8</v>
      </c>
      <c r="J283" s="20">
        <f t="shared" si="18"/>
        <v>3647.64</v>
      </c>
      <c r="K283" s="20">
        <f t="shared" si="19"/>
        <v>5008.29</v>
      </c>
      <c r="L283" s="25">
        <v>0</v>
      </c>
      <c r="M283" s="32">
        <v>776.01</v>
      </c>
      <c r="V283" s="17"/>
      <c r="W283" s="17"/>
    </row>
    <row r="284" spans="1:23" s="16" customFormat="1" ht="14.25" customHeight="1">
      <c r="A284" s="31">
        <f>'до 150 кВт'!A284</f>
        <v>43202</v>
      </c>
      <c r="B284" s="18">
        <v>11</v>
      </c>
      <c r="C284" s="19">
        <v>1390.08</v>
      </c>
      <c r="D284" s="19">
        <v>276.83</v>
      </c>
      <c r="E284" s="19">
        <v>0</v>
      </c>
      <c r="F284" s="24">
        <v>1419.46</v>
      </c>
      <c r="G284" s="24">
        <v>54</v>
      </c>
      <c r="H284" s="20">
        <f t="shared" si="16"/>
        <v>2671.3</v>
      </c>
      <c r="I284" s="20">
        <f t="shared" si="17"/>
        <v>3045.74</v>
      </c>
      <c r="J284" s="20">
        <f t="shared" si="18"/>
        <v>3658.58</v>
      </c>
      <c r="K284" s="20">
        <f t="shared" si="19"/>
        <v>5019.23</v>
      </c>
      <c r="L284" s="25">
        <v>287.58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43202</v>
      </c>
      <c r="B285" s="18">
        <v>12</v>
      </c>
      <c r="C285" s="19">
        <v>1386.48</v>
      </c>
      <c r="D285" s="19">
        <v>290.03</v>
      </c>
      <c r="E285" s="19">
        <v>0</v>
      </c>
      <c r="F285" s="24">
        <v>1415.86</v>
      </c>
      <c r="G285" s="24">
        <v>53.86</v>
      </c>
      <c r="H285" s="20">
        <f t="shared" si="16"/>
        <v>2667.5600000000004</v>
      </c>
      <c r="I285" s="20">
        <f t="shared" si="17"/>
        <v>3042</v>
      </c>
      <c r="J285" s="20">
        <f t="shared" si="18"/>
        <v>3654.84</v>
      </c>
      <c r="K285" s="20">
        <f t="shared" si="19"/>
        <v>5015.49</v>
      </c>
      <c r="L285" s="25">
        <v>301.3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43202</v>
      </c>
      <c r="B286" s="18">
        <v>13</v>
      </c>
      <c r="C286" s="19">
        <v>1397.38</v>
      </c>
      <c r="D286" s="19">
        <v>271.69</v>
      </c>
      <c r="E286" s="19">
        <v>0</v>
      </c>
      <c r="F286" s="24">
        <v>1426.76</v>
      </c>
      <c r="G286" s="24">
        <v>54.28</v>
      </c>
      <c r="H286" s="20">
        <f t="shared" si="16"/>
        <v>2678.88</v>
      </c>
      <c r="I286" s="20">
        <f t="shared" si="17"/>
        <v>3053.32</v>
      </c>
      <c r="J286" s="20">
        <f t="shared" si="18"/>
        <v>3666.16</v>
      </c>
      <c r="K286" s="20">
        <f t="shared" si="19"/>
        <v>5026.81</v>
      </c>
      <c r="L286" s="25">
        <v>282.24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43202</v>
      </c>
      <c r="B287" s="18">
        <v>14</v>
      </c>
      <c r="C287" s="19">
        <v>1383.45</v>
      </c>
      <c r="D287" s="19">
        <v>282.32</v>
      </c>
      <c r="E287" s="19">
        <v>0</v>
      </c>
      <c r="F287" s="24">
        <v>1412.83</v>
      </c>
      <c r="G287" s="24">
        <v>53.74</v>
      </c>
      <c r="H287" s="20">
        <f t="shared" si="16"/>
        <v>2664.4100000000003</v>
      </c>
      <c r="I287" s="20">
        <f t="shared" si="17"/>
        <v>3038.8500000000004</v>
      </c>
      <c r="J287" s="20">
        <f t="shared" si="18"/>
        <v>3651.69</v>
      </c>
      <c r="K287" s="20">
        <f t="shared" si="19"/>
        <v>5012.34</v>
      </c>
      <c r="L287" s="25">
        <v>293.29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43202</v>
      </c>
      <c r="B288" s="18">
        <v>15</v>
      </c>
      <c r="C288" s="19">
        <v>1392.54</v>
      </c>
      <c r="D288" s="19">
        <v>258.2</v>
      </c>
      <c r="E288" s="19">
        <v>0</v>
      </c>
      <c r="F288" s="24">
        <v>1421.92</v>
      </c>
      <c r="G288" s="24">
        <v>54.09</v>
      </c>
      <c r="H288" s="20">
        <f t="shared" si="16"/>
        <v>2673.8500000000004</v>
      </c>
      <c r="I288" s="20">
        <f t="shared" si="17"/>
        <v>3048.29</v>
      </c>
      <c r="J288" s="20">
        <f t="shared" si="18"/>
        <v>3661.13</v>
      </c>
      <c r="K288" s="20">
        <f t="shared" si="19"/>
        <v>5021.78</v>
      </c>
      <c r="L288" s="25">
        <v>268.23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43202</v>
      </c>
      <c r="B289" s="18">
        <v>16</v>
      </c>
      <c r="C289" s="19">
        <v>1387.4</v>
      </c>
      <c r="D289" s="19">
        <v>198.03</v>
      </c>
      <c r="E289" s="19">
        <v>0</v>
      </c>
      <c r="F289" s="24">
        <v>1416.78</v>
      </c>
      <c r="G289" s="24">
        <v>53.89</v>
      </c>
      <c r="H289" s="20">
        <f t="shared" si="16"/>
        <v>2668.51</v>
      </c>
      <c r="I289" s="20">
        <f t="shared" si="17"/>
        <v>3042.9500000000003</v>
      </c>
      <c r="J289" s="20">
        <f t="shared" si="18"/>
        <v>3655.79</v>
      </c>
      <c r="K289" s="20">
        <f t="shared" si="19"/>
        <v>5016.4400000000005</v>
      </c>
      <c r="L289" s="25">
        <v>205.72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43202</v>
      </c>
      <c r="B290" s="18">
        <v>17</v>
      </c>
      <c r="C290" s="19">
        <v>1389.69</v>
      </c>
      <c r="D290" s="19">
        <v>0</v>
      </c>
      <c r="E290" s="19">
        <v>378.45</v>
      </c>
      <c r="F290" s="24">
        <v>1419.07</v>
      </c>
      <c r="G290" s="24">
        <v>53.98</v>
      </c>
      <c r="H290" s="20">
        <f t="shared" si="16"/>
        <v>2670.8900000000003</v>
      </c>
      <c r="I290" s="20">
        <f t="shared" si="17"/>
        <v>3045.33</v>
      </c>
      <c r="J290" s="20">
        <f t="shared" si="18"/>
        <v>3658.17</v>
      </c>
      <c r="K290" s="20">
        <f t="shared" si="19"/>
        <v>5018.82</v>
      </c>
      <c r="L290" s="25">
        <v>0</v>
      </c>
      <c r="M290" s="32">
        <v>393.15</v>
      </c>
      <c r="V290" s="17"/>
      <c r="W290" s="17"/>
    </row>
    <row r="291" spans="1:23" s="16" customFormat="1" ht="14.25" customHeight="1">
      <c r="A291" s="31">
        <f>'до 150 кВт'!A291</f>
        <v>43202</v>
      </c>
      <c r="B291" s="18">
        <v>18</v>
      </c>
      <c r="C291" s="19">
        <v>1387.65</v>
      </c>
      <c r="D291" s="19">
        <v>278.83</v>
      </c>
      <c r="E291" s="19">
        <v>0</v>
      </c>
      <c r="F291" s="24">
        <v>1417.03</v>
      </c>
      <c r="G291" s="24">
        <v>53.9</v>
      </c>
      <c r="H291" s="20">
        <f t="shared" si="16"/>
        <v>2668.7700000000004</v>
      </c>
      <c r="I291" s="20">
        <f t="shared" si="17"/>
        <v>3043.21</v>
      </c>
      <c r="J291" s="20">
        <f t="shared" si="18"/>
        <v>3656.05</v>
      </c>
      <c r="K291" s="20">
        <f t="shared" si="19"/>
        <v>5016.700000000001</v>
      </c>
      <c r="L291" s="25">
        <v>289.66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43202</v>
      </c>
      <c r="B292" s="18">
        <v>19</v>
      </c>
      <c r="C292" s="19">
        <v>1425.47</v>
      </c>
      <c r="D292" s="19">
        <v>349.72</v>
      </c>
      <c r="E292" s="19">
        <v>0</v>
      </c>
      <c r="F292" s="24">
        <v>1454.85</v>
      </c>
      <c r="G292" s="24">
        <v>55.37</v>
      </c>
      <c r="H292" s="20">
        <f t="shared" si="16"/>
        <v>2708.0600000000004</v>
      </c>
      <c r="I292" s="20">
        <f t="shared" si="17"/>
        <v>3082.5</v>
      </c>
      <c r="J292" s="20">
        <f t="shared" si="18"/>
        <v>3695.34</v>
      </c>
      <c r="K292" s="20">
        <f t="shared" si="19"/>
        <v>5055.99</v>
      </c>
      <c r="L292" s="25">
        <v>363.3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43202</v>
      </c>
      <c r="B293" s="18">
        <v>20</v>
      </c>
      <c r="C293" s="19">
        <v>1594</v>
      </c>
      <c r="D293" s="19">
        <v>73.41</v>
      </c>
      <c r="E293" s="19">
        <v>0</v>
      </c>
      <c r="F293" s="24">
        <v>1623.38</v>
      </c>
      <c r="G293" s="24">
        <v>61.92</v>
      </c>
      <c r="H293" s="20">
        <f t="shared" si="16"/>
        <v>2883.1400000000003</v>
      </c>
      <c r="I293" s="20">
        <f t="shared" si="17"/>
        <v>3257.58</v>
      </c>
      <c r="J293" s="20">
        <f t="shared" si="18"/>
        <v>3870.42</v>
      </c>
      <c r="K293" s="20">
        <f t="shared" si="19"/>
        <v>5231.07</v>
      </c>
      <c r="L293" s="25">
        <v>76.26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43202</v>
      </c>
      <c r="B294" s="18">
        <v>21</v>
      </c>
      <c r="C294" s="19">
        <v>1591.29</v>
      </c>
      <c r="D294" s="19">
        <v>61.09</v>
      </c>
      <c r="E294" s="19">
        <v>0</v>
      </c>
      <c r="F294" s="24">
        <v>1620.67</v>
      </c>
      <c r="G294" s="24">
        <v>61.81</v>
      </c>
      <c r="H294" s="20">
        <f t="shared" si="16"/>
        <v>2880.32</v>
      </c>
      <c r="I294" s="20">
        <f t="shared" si="17"/>
        <v>3254.76</v>
      </c>
      <c r="J294" s="20">
        <f t="shared" si="18"/>
        <v>3867.6</v>
      </c>
      <c r="K294" s="20">
        <f t="shared" si="19"/>
        <v>5228.25</v>
      </c>
      <c r="L294" s="25">
        <v>63.46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43202</v>
      </c>
      <c r="B295" s="18">
        <v>22</v>
      </c>
      <c r="C295" s="19">
        <v>1408.99</v>
      </c>
      <c r="D295" s="19">
        <v>236.65</v>
      </c>
      <c r="E295" s="19">
        <v>0</v>
      </c>
      <c r="F295" s="24">
        <v>1438.37</v>
      </c>
      <c r="G295" s="24">
        <v>54.73</v>
      </c>
      <c r="H295" s="20">
        <f t="shared" si="16"/>
        <v>2690.9400000000005</v>
      </c>
      <c r="I295" s="20">
        <f t="shared" si="17"/>
        <v>3065.38</v>
      </c>
      <c r="J295" s="20">
        <f t="shared" si="18"/>
        <v>3678.2200000000003</v>
      </c>
      <c r="K295" s="20">
        <f t="shared" si="19"/>
        <v>5038.87</v>
      </c>
      <c r="L295" s="25">
        <v>245.84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43202</v>
      </c>
      <c r="B296" s="18">
        <v>23</v>
      </c>
      <c r="C296" s="19">
        <v>1397.9</v>
      </c>
      <c r="D296" s="19">
        <v>0</v>
      </c>
      <c r="E296" s="19">
        <v>799.32</v>
      </c>
      <c r="F296" s="24">
        <v>1427.28</v>
      </c>
      <c r="G296" s="24">
        <v>54.3</v>
      </c>
      <c r="H296" s="20">
        <f t="shared" si="16"/>
        <v>2679.42</v>
      </c>
      <c r="I296" s="20">
        <f t="shared" si="17"/>
        <v>3053.86</v>
      </c>
      <c r="J296" s="20">
        <f t="shared" si="18"/>
        <v>3666.7</v>
      </c>
      <c r="K296" s="20">
        <f t="shared" si="19"/>
        <v>5027.35</v>
      </c>
      <c r="L296" s="25">
        <v>0</v>
      </c>
      <c r="M296" s="32">
        <v>830.37</v>
      </c>
      <c r="V296" s="17"/>
      <c r="W296" s="17"/>
    </row>
    <row r="297" spans="1:23" s="16" customFormat="1" ht="14.25" customHeight="1">
      <c r="A297" s="31">
        <f>'до 150 кВт'!A297</f>
        <v>43203</v>
      </c>
      <c r="B297" s="18">
        <v>0</v>
      </c>
      <c r="C297" s="19">
        <v>1679.06</v>
      </c>
      <c r="D297" s="19">
        <v>0</v>
      </c>
      <c r="E297" s="19">
        <v>586.04</v>
      </c>
      <c r="F297" s="24">
        <v>1708.44</v>
      </c>
      <c r="G297" s="24">
        <v>65.22</v>
      </c>
      <c r="H297" s="20">
        <f t="shared" si="16"/>
        <v>2971.5</v>
      </c>
      <c r="I297" s="20">
        <f t="shared" si="17"/>
        <v>3345.94</v>
      </c>
      <c r="J297" s="20">
        <f t="shared" si="18"/>
        <v>3958.7799999999997</v>
      </c>
      <c r="K297" s="20">
        <f t="shared" si="19"/>
        <v>5319.43</v>
      </c>
      <c r="L297" s="25">
        <v>0</v>
      </c>
      <c r="M297" s="32">
        <v>608.8</v>
      </c>
      <c r="V297" s="17"/>
      <c r="W297" s="17"/>
    </row>
    <row r="298" spans="1:23" s="16" customFormat="1" ht="14.25" customHeight="1">
      <c r="A298" s="31">
        <f>'до 150 кВт'!A298</f>
        <v>43203</v>
      </c>
      <c r="B298" s="18">
        <v>1</v>
      </c>
      <c r="C298" s="19">
        <v>1595.95</v>
      </c>
      <c r="D298" s="19">
        <v>0</v>
      </c>
      <c r="E298" s="19">
        <v>786.57</v>
      </c>
      <c r="F298" s="24">
        <v>1625.33</v>
      </c>
      <c r="G298" s="24">
        <v>61.99</v>
      </c>
      <c r="H298" s="20">
        <f t="shared" si="16"/>
        <v>2885.1600000000003</v>
      </c>
      <c r="I298" s="20">
        <f t="shared" si="17"/>
        <v>3259.6000000000004</v>
      </c>
      <c r="J298" s="20">
        <f t="shared" si="18"/>
        <v>3872.44</v>
      </c>
      <c r="K298" s="20">
        <f t="shared" si="19"/>
        <v>5233.09</v>
      </c>
      <c r="L298" s="25">
        <v>0</v>
      </c>
      <c r="M298" s="32">
        <v>817.12</v>
      </c>
      <c r="V298" s="17"/>
      <c r="W298" s="17"/>
    </row>
    <row r="299" spans="1:23" s="16" customFormat="1" ht="14.25" customHeight="1">
      <c r="A299" s="31">
        <f>'до 150 кВт'!A299</f>
        <v>43203</v>
      </c>
      <c r="B299" s="18">
        <v>2</v>
      </c>
      <c r="C299" s="19">
        <v>1594.81</v>
      </c>
      <c r="D299" s="19">
        <v>0</v>
      </c>
      <c r="E299" s="19">
        <v>776.47</v>
      </c>
      <c r="F299" s="24">
        <v>1624.19</v>
      </c>
      <c r="G299" s="24">
        <v>61.95</v>
      </c>
      <c r="H299" s="20">
        <f t="shared" si="16"/>
        <v>2883.9800000000005</v>
      </c>
      <c r="I299" s="20">
        <f t="shared" si="17"/>
        <v>3258.42</v>
      </c>
      <c r="J299" s="20">
        <f t="shared" si="18"/>
        <v>3871.26</v>
      </c>
      <c r="K299" s="20">
        <f t="shared" si="19"/>
        <v>5231.91</v>
      </c>
      <c r="L299" s="25">
        <v>0</v>
      </c>
      <c r="M299" s="32">
        <v>806.63</v>
      </c>
      <c r="V299" s="17"/>
      <c r="W299" s="17"/>
    </row>
    <row r="300" spans="1:23" s="16" customFormat="1" ht="14.25" customHeight="1">
      <c r="A300" s="31">
        <f>'до 150 кВт'!A300</f>
        <v>43203</v>
      </c>
      <c r="B300" s="18">
        <v>3</v>
      </c>
      <c r="C300" s="19">
        <v>1593.87</v>
      </c>
      <c r="D300" s="19">
        <v>0</v>
      </c>
      <c r="E300" s="19">
        <v>23.25</v>
      </c>
      <c r="F300" s="24">
        <v>1623.25</v>
      </c>
      <c r="G300" s="24">
        <v>61.91</v>
      </c>
      <c r="H300" s="20">
        <f t="shared" si="16"/>
        <v>2883</v>
      </c>
      <c r="I300" s="20">
        <f t="shared" si="17"/>
        <v>3257.44</v>
      </c>
      <c r="J300" s="20">
        <f t="shared" si="18"/>
        <v>3870.2799999999997</v>
      </c>
      <c r="K300" s="20">
        <f t="shared" si="19"/>
        <v>5230.93</v>
      </c>
      <c r="L300" s="25">
        <v>0</v>
      </c>
      <c r="M300" s="32">
        <v>24.15</v>
      </c>
      <c r="V300" s="17"/>
      <c r="W300" s="17"/>
    </row>
    <row r="301" spans="1:23" s="16" customFormat="1" ht="14.25" customHeight="1">
      <c r="A301" s="31">
        <f>'до 150 кВт'!A301</f>
        <v>43203</v>
      </c>
      <c r="B301" s="18">
        <v>4</v>
      </c>
      <c r="C301" s="19">
        <v>1595.02</v>
      </c>
      <c r="D301" s="19">
        <v>0</v>
      </c>
      <c r="E301" s="19">
        <v>6.38</v>
      </c>
      <c r="F301" s="24">
        <v>1624.4</v>
      </c>
      <c r="G301" s="24">
        <v>61.96</v>
      </c>
      <c r="H301" s="20">
        <f t="shared" si="16"/>
        <v>2884.2000000000003</v>
      </c>
      <c r="I301" s="20">
        <f t="shared" si="17"/>
        <v>3258.6400000000003</v>
      </c>
      <c r="J301" s="20">
        <f t="shared" si="18"/>
        <v>3871.48</v>
      </c>
      <c r="K301" s="20">
        <f t="shared" si="19"/>
        <v>5232.13</v>
      </c>
      <c r="L301" s="25">
        <v>0</v>
      </c>
      <c r="M301" s="32">
        <v>6.63</v>
      </c>
      <c r="V301" s="17"/>
      <c r="W301" s="17"/>
    </row>
    <row r="302" spans="1:23" s="16" customFormat="1" ht="14.25" customHeight="1">
      <c r="A302" s="31">
        <f>'до 150 кВт'!A302</f>
        <v>43203</v>
      </c>
      <c r="B302" s="18">
        <v>5</v>
      </c>
      <c r="C302" s="19">
        <v>1150.83</v>
      </c>
      <c r="D302" s="19">
        <v>445.43</v>
      </c>
      <c r="E302" s="19">
        <v>0</v>
      </c>
      <c r="F302" s="24">
        <v>1180.21</v>
      </c>
      <c r="G302" s="24">
        <v>44.7</v>
      </c>
      <c r="H302" s="20">
        <f t="shared" si="16"/>
        <v>2422.75</v>
      </c>
      <c r="I302" s="20">
        <f t="shared" si="17"/>
        <v>2797.19</v>
      </c>
      <c r="J302" s="20">
        <f t="shared" si="18"/>
        <v>3410.0299999999997</v>
      </c>
      <c r="K302" s="20">
        <f t="shared" si="19"/>
        <v>4770.68</v>
      </c>
      <c r="L302" s="25">
        <v>462.73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43203</v>
      </c>
      <c r="B303" s="18">
        <v>6</v>
      </c>
      <c r="C303" s="19">
        <v>1632.91</v>
      </c>
      <c r="D303" s="19">
        <v>0</v>
      </c>
      <c r="E303" s="19">
        <v>766.04</v>
      </c>
      <c r="F303" s="24">
        <v>1662.29</v>
      </c>
      <c r="G303" s="24">
        <v>63.43</v>
      </c>
      <c r="H303" s="20">
        <f t="shared" si="16"/>
        <v>2923.5600000000004</v>
      </c>
      <c r="I303" s="20">
        <f t="shared" si="17"/>
        <v>3298</v>
      </c>
      <c r="J303" s="20">
        <f t="shared" si="18"/>
        <v>3910.84</v>
      </c>
      <c r="K303" s="20">
        <f t="shared" si="19"/>
        <v>5271.49</v>
      </c>
      <c r="L303" s="25">
        <v>0</v>
      </c>
      <c r="M303" s="32">
        <v>795.8</v>
      </c>
      <c r="V303" s="17"/>
      <c r="W303" s="17"/>
    </row>
    <row r="304" spans="1:23" s="16" customFormat="1" ht="14.25" customHeight="1">
      <c r="A304" s="31">
        <f>'до 150 кВт'!A304</f>
        <v>43203</v>
      </c>
      <c r="B304" s="18">
        <v>7</v>
      </c>
      <c r="C304" s="19">
        <v>1660.71</v>
      </c>
      <c r="D304" s="19">
        <v>0</v>
      </c>
      <c r="E304" s="19">
        <v>10.24</v>
      </c>
      <c r="F304" s="24">
        <v>1690.09</v>
      </c>
      <c r="G304" s="24">
        <v>64.51</v>
      </c>
      <c r="H304" s="20">
        <f t="shared" si="16"/>
        <v>2952.4400000000005</v>
      </c>
      <c r="I304" s="20">
        <f t="shared" si="17"/>
        <v>3326.88</v>
      </c>
      <c r="J304" s="20">
        <f t="shared" si="18"/>
        <v>3939.7200000000003</v>
      </c>
      <c r="K304" s="20">
        <f t="shared" si="19"/>
        <v>5300.37</v>
      </c>
      <c r="L304" s="25">
        <v>0</v>
      </c>
      <c r="M304" s="32">
        <v>10.64</v>
      </c>
      <c r="V304" s="17"/>
      <c r="W304" s="17"/>
    </row>
    <row r="305" spans="1:23" s="16" customFormat="1" ht="14.25" customHeight="1">
      <c r="A305" s="31">
        <f>'до 150 кВт'!A305</f>
        <v>43203</v>
      </c>
      <c r="B305" s="18">
        <v>8</v>
      </c>
      <c r="C305" s="19">
        <v>1708.8</v>
      </c>
      <c r="D305" s="19">
        <v>0</v>
      </c>
      <c r="E305" s="19">
        <v>38.66</v>
      </c>
      <c r="F305" s="24">
        <v>1738.18</v>
      </c>
      <c r="G305" s="24">
        <v>66.38</v>
      </c>
      <c r="H305" s="20">
        <f t="shared" si="16"/>
        <v>3002.4</v>
      </c>
      <c r="I305" s="20">
        <f t="shared" si="17"/>
        <v>3376.84</v>
      </c>
      <c r="J305" s="20">
        <f t="shared" si="18"/>
        <v>3989.68</v>
      </c>
      <c r="K305" s="20">
        <f t="shared" si="19"/>
        <v>5350.33</v>
      </c>
      <c r="L305" s="25">
        <v>0</v>
      </c>
      <c r="M305" s="32">
        <v>40.16</v>
      </c>
      <c r="V305" s="17"/>
      <c r="W305" s="17"/>
    </row>
    <row r="306" spans="1:23" s="16" customFormat="1" ht="14.25" customHeight="1">
      <c r="A306" s="31">
        <f>'до 150 кВт'!A306</f>
        <v>43203</v>
      </c>
      <c r="B306" s="18">
        <v>9</v>
      </c>
      <c r="C306" s="19">
        <v>1766.63</v>
      </c>
      <c r="D306" s="19">
        <v>0</v>
      </c>
      <c r="E306" s="19">
        <v>90.47</v>
      </c>
      <c r="F306" s="24">
        <v>1796.01</v>
      </c>
      <c r="G306" s="24">
        <v>68.62</v>
      </c>
      <c r="H306" s="20">
        <f t="shared" si="16"/>
        <v>3062.4700000000003</v>
      </c>
      <c r="I306" s="20">
        <f t="shared" si="17"/>
        <v>3436.91</v>
      </c>
      <c r="J306" s="20">
        <f t="shared" si="18"/>
        <v>4049.75</v>
      </c>
      <c r="K306" s="20">
        <f t="shared" si="19"/>
        <v>5410.4</v>
      </c>
      <c r="L306" s="25">
        <v>0</v>
      </c>
      <c r="M306" s="32">
        <v>93.98</v>
      </c>
      <c r="V306" s="17"/>
      <c r="W306" s="17"/>
    </row>
    <row r="307" spans="1:23" s="16" customFormat="1" ht="14.25" customHeight="1">
      <c r="A307" s="31">
        <f>'до 150 кВт'!A307</f>
        <v>43203</v>
      </c>
      <c r="B307" s="18">
        <v>10</v>
      </c>
      <c r="C307" s="19">
        <v>1818.55</v>
      </c>
      <c r="D307" s="19">
        <v>0</v>
      </c>
      <c r="E307" s="19">
        <v>138.45</v>
      </c>
      <c r="F307" s="24">
        <v>1847.93</v>
      </c>
      <c r="G307" s="24">
        <v>70.64</v>
      </c>
      <c r="H307" s="20">
        <f t="shared" si="16"/>
        <v>3116.4100000000003</v>
      </c>
      <c r="I307" s="20">
        <f t="shared" si="17"/>
        <v>3490.8500000000004</v>
      </c>
      <c r="J307" s="20">
        <f t="shared" si="18"/>
        <v>4103.6900000000005</v>
      </c>
      <c r="K307" s="20">
        <f t="shared" si="19"/>
        <v>5464.34</v>
      </c>
      <c r="L307" s="25">
        <v>0</v>
      </c>
      <c r="M307" s="32">
        <v>143.83</v>
      </c>
      <c r="V307" s="17"/>
      <c r="W307" s="17"/>
    </row>
    <row r="308" spans="1:23" s="16" customFormat="1" ht="14.25" customHeight="1">
      <c r="A308" s="31">
        <f>'до 150 кВт'!A308</f>
        <v>43203</v>
      </c>
      <c r="B308" s="18">
        <v>11</v>
      </c>
      <c r="C308" s="19">
        <v>1823.62</v>
      </c>
      <c r="D308" s="19">
        <v>0</v>
      </c>
      <c r="E308" s="19">
        <v>137.46</v>
      </c>
      <c r="F308" s="24">
        <v>1853</v>
      </c>
      <c r="G308" s="24">
        <v>70.84</v>
      </c>
      <c r="H308" s="20">
        <f t="shared" si="16"/>
        <v>3121.6800000000003</v>
      </c>
      <c r="I308" s="20">
        <f t="shared" si="17"/>
        <v>3496.12</v>
      </c>
      <c r="J308" s="20">
        <f t="shared" si="18"/>
        <v>4108.96</v>
      </c>
      <c r="K308" s="20">
        <f t="shared" si="19"/>
        <v>5469.61</v>
      </c>
      <c r="L308" s="25">
        <v>0</v>
      </c>
      <c r="M308" s="32">
        <v>142.8</v>
      </c>
      <c r="V308" s="17"/>
      <c r="W308" s="17"/>
    </row>
    <row r="309" spans="1:23" s="16" customFormat="1" ht="14.25" customHeight="1">
      <c r="A309" s="31">
        <f>'до 150 кВт'!A309</f>
        <v>43203</v>
      </c>
      <c r="B309" s="18">
        <v>12</v>
      </c>
      <c r="C309" s="19">
        <v>1716.13</v>
      </c>
      <c r="D309" s="19">
        <v>0</v>
      </c>
      <c r="E309" s="19">
        <v>761.63</v>
      </c>
      <c r="F309" s="24">
        <v>1745.51</v>
      </c>
      <c r="G309" s="24">
        <v>66.66</v>
      </c>
      <c r="H309" s="20">
        <f t="shared" si="16"/>
        <v>3010.01</v>
      </c>
      <c r="I309" s="20">
        <f t="shared" si="17"/>
        <v>3384.4500000000003</v>
      </c>
      <c r="J309" s="20">
        <f t="shared" si="18"/>
        <v>3997.29</v>
      </c>
      <c r="K309" s="20">
        <f t="shared" si="19"/>
        <v>5357.9400000000005</v>
      </c>
      <c r="L309" s="25">
        <v>0</v>
      </c>
      <c r="M309" s="32">
        <v>791.22</v>
      </c>
      <c r="V309" s="17"/>
      <c r="W309" s="17"/>
    </row>
    <row r="310" spans="1:23" s="16" customFormat="1" ht="14.25" customHeight="1">
      <c r="A310" s="31">
        <f>'до 150 кВт'!A310</f>
        <v>43203</v>
      </c>
      <c r="B310" s="18">
        <v>13</v>
      </c>
      <c r="C310" s="19">
        <v>1762.93</v>
      </c>
      <c r="D310" s="19">
        <v>0</v>
      </c>
      <c r="E310" s="19">
        <v>76.43</v>
      </c>
      <c r="F310" s="24">
        <v>1792.31</v>
      </c>
      <c r="G310" s="24">
        <v>68.48</v>
      </c>
      <c r="H310" s="20">
        <f t="shared" si="16"/>
        <v>3058.63</v>
      </c>
      <c r="I310" s="20">
        <f t="shared" si="17"/>
        <v>3433.07</v>
      </c>
      <c r="J310" s="20">
        <f t="shared" si="18"/>
        <v>4045.91</v>
      </c>
      <c r="K310" s="20">
        <f t="shared" si="19"/>
        <v>5406.56</v>
      </c>
      <c r="L310" s="25">
        <v>0</v>
      </c>
      <c r="M310" s="32">
        <v>79.4</v>
      </c>
      <c r="V310" s="17"/>
      <c r="W310" s="17"/>
    </row>
    <row r="311" spans="1:23" s="16" customFormat="1" ht="14.25" customHeight="1">
      <c r="A311" s="31">
        <f>'до 150 кВт'!A311</f>
        <v>43203</v>
      </c>
      <c r="B311" s="18">
        <v>14</v>
      </c>
      <c r="C311" s="19">
        <v>1757.53</v>
      </c>
      <c r="D311" s="19">
        <v>0</v>
      </c>
      <c r="E311" s="19">
        <v>75.52</v>
      </c>
      <c r="F311" s="24">
        <v>1786.91</v>
      </c>
      <c r="G311" s="24">
        <v>68.27</v>
      </c>
      <c r="H311" s="20">
        <f t="shared" si="16"/>
        <v>3053.0200000000004</v>
      </c>
      <c r="I311" s="20">
        <f t="shared" si="17"/>
        <v>3427.46</v>
      </c>
      <c r="J311" s="20">
        <f t="shared" si="18"/>
        <v>4040.3</v>
      </c>
      <c r="K311" s="20">
        <f t="shared" si="19"/>
        <v>5400.95</v>
      </c>
      <c r="L311" s="25">
        <v>0</v>
      </c>
      <c r="M311" s="32">
        <v>78.45</v>
      </c>
      <c r="V311" s="17"/>
      <c r="W311" s="17"/>
    </row>
    <row r="312" spans="1:23" s="16" customFormat="1" ht="14.25" customHeight="1">
      <c r="A312" s="31">
        <f>'до 150 кВт'!A312</f>
        <v>43203</v>
      </c>
      <c r="B312" s="18">
        <v>15</v>
      </c>
      <c r="C312" s="19">
        <v>1706.06</v>
      </c>
      <c r="D312" s="19">
        <v>0</v>
      </c>
      <c r="E312" s="19">
        <v>1046.34</v>
      </c>
      <c r="F312" s="24">
        <v>1735.44</v>
      </c>
      <c r="G312" s="24">
        <v>66.27</v>
      </c>
      <c r="H312" s="20">
        <f t="shared" si="16"/>
        <v>2999.55</v>
      </c>
      <c r="I312" s="20">
        <f t="shared" si="17"/>
        <v>3373.99</v>
      </c>
      <c r="J312" s="20">
        <f t="shared" si="18"/>
        <v>3986.83</v>
      </c>
      <c r="K312" s="20">
        <f t="shared" si="19"/>
        <v>5347.48</v>
      </c>
      <c r="L312" s="25">
        <v>0</v>
      </c>
      <c r="M312" s="32">
        <v>1086.98</v>
      </c>
      <c r="V312" s="17"/>
      <c r="W312" s="17"/>
    </row>
    <row r="313" spans="1:23" s="16" customFormat="1" ht="14.25" customHeight="1">
      <c r="A313" s="31">
        <f>'до 150 кВт'!A313</f>
        <v>43203</v>
      </c>
      <c r="B313" s="18">
        <v>16</v>
      </c>
      <c r="C313" s="19">
        <v>1719.11</v>
      </c>
      <c r="D313" s="19">
        <v>0</v>
      </c>
      <c r="E313" s="19">
        <v>730.18</v>
      </c>
      <c r="F313" s="24">
        <v>1748.49</v>
      </c>
      <c r="G313" s="24">
        <v>66.78</v>
      </c>
      <c r="H313" s="20">
        <f t="shared" si="16"/>
        <v>3013.11</v>
      </c>
      <c r="I313" s="20">
        <f t="shared" si="17"/>
        <v>3387.55</v>
      </c>
      <c r="J313" s="20">
        <f t="shared" si="18"/>
        <v>4000.39</v>
      </c>
      <c r="K313" s="20">
        <f t="shared" si="19"/>
        <v>5361.04</v>
      </c>
      <c r="L313" s="25">
        <v>0</v>
      </c>
      <c r="M313" s="32">
        <v>758.54</v>
      </c>
      <c r="V313" s="17"/>
      <c r="W313" s="17"/>
    </row>
    <row r="314" spans="1:23" s="16" customFormat="1" ht="14.25" customHeight="1">
      <c r="A314" s="31">
        <f>'до 150 кВт'!A314</f>
        <v>43203</v>
      </c>
      <c r="B314" s="18">
        <v>17</v>
      </c>
      <c r="C314" s="19">
        <v>1137.91</v>
      </c>
      <c r="D314" s="19">
        <v>0</v>
      </c>
      <c r="E314" s="19">
        <v>149.45</v>
      </c>
      <c r="F314" s="24">
        <v>1167.29</v>
      </c>
      <c r="G314" s="24">
        <v>44.2</v>
      </c>
      <c r="H314" s="20">
        <f t="shared" si="16"/>
        <v>2409.3300000000004</v>
      </c>
      <c r="I314" s="20">
        <f t="shared" si="17"/>
        <v>2783.7700000000004</v>
      </c>
      <c r="J314" s="20">
        <f t="shared" si="18"/>
        <v>3396.61</v>
      </c>
      <c r="K314" s="20">
        <f t="shared" si="19"/>
        <v>4757.26</v>
      </c>
      <c r="L314" s="25">
        <v>0</v>
      </c>
      <c r="M314" s="32">
        <v>155.26</v>
      </c>
      <c r="V314" s="17"/>
      <c r="W314" s="17"/>
    </row>
    <row r="315" spans="1:23" s="16" customFormat="1" ht="14.25" customHeight="1">
      <c r="A315" s="31">
        <f>'до 150 кВт'!A315</f>
        <v>43203</v>
      </c>
      <c r="B315" s="18">
        <v>18</v>
      </c>
      <c r="C315" s="19">
        <v>1285.99</v>
      </c>
      <c r="D315" s="19">
        <v>0</v>
      </c>
      <c r="E315" s="19">
        <v>37.41</v>
      </c>
      <c r="F315" s="24">
        <v>1315.37</v>
      </c>
      <c r="G315" s="24">
        <v>49.95</v>
      </c>
      <c r="H315" s="20">
        <f t="shared" si="16"/>
        <v>2563.1600000000003</v>
      </c>
      <c r="I315" s="20">
        <f t="shared" si="17"/>
        <v>2937.6000000000004</v>
      </c>
      <c r="J315" s="20">
        <f t="shared" si="18"/>
        <v>3550.44</v>
      </c>
      <c r="K315" s="20">
        <f t="shared" si="19"/>
        <v>4911.09</v>
      </c>
      <c r="L315" s="25">
        <v>0</v>
      </c>
      <c r="M315" s="32">
        <v>38.86</v>
      </c>
      <c r="V315" s="17"/>
      <c r="W315" s="17"/>
    </row>
    <row r="316" spans="1:23" s="16" customFormat="1" ht="14.25" customHeight="1">
      <c r="A316" s="31">
        <f>'до 150 кВт'!A316</f>
        <v>43203</v>
      </c>
      <c r="B316" s="18">
        <v>19</v>
      </c>
      <c r="C316" s="19">
        <v>1705.65</v>
      </c>
      <c r="D316" s="19">
        <v>0</v>
      </c>
      <c r="E316" s="19">
        <v>7.41</v>
      </c>
      <c r="F316" s="24">
        <v>1735.03</v>
      </c>
      <c r="G316" s="24">
        <v>66.26</v>
      </c>
      <c r="H316" s="20">
        <f t="shared" si="16"/>
        <v>2999.13</v>
      </c>
      <c r="I316" s="20">
        <f t="shared" si="17"/>
        <v>3373.57</v>
      </c>
      <c r="J316" s="20">
        <f t="shared" si="18"/>
        <v>3986.41</v>
      </c>
      <c r="K316" s="20">
        <f t="shared" si="19"/>
        <v>5347.06</v>
      </c>
      <c r="L316" s="25">
        <v>0</v>
      </c>
      <c r="M316" s="32">
        <v>7.7</v>
      </c>
      <c r="V316" s="17"/>
      <c r="W316" s="17"/>
    </row>
    <row r="317" spans="1:23" s="16" customFormat="1" ht="14.25" customHeight="1">
      <c r="A317" s="31">
        <f>'до 150 кВт'!A317</f>
        <v>43203</v>
      </c>
      <c r="B317" s="18">
        <v>20</v>
      </c>
      <c r="C317" s="19">
        <v>1744.93</v>
      </c>
      <c r="D317" s="19">
        <v>0</v>
      </c>
      <c r="E317" s="19">
        <v>364.89</v>
      </c>
      <c r="F317" s="24">
        <v>1774.31</v>
      </c>
      <c r="G317" s="24">
        <v>67.78</v>
      </c>
      <c r="H317" s="20">
        <f t="shared" si="16"/>
        <v>3039.9300000000003</v>
      </c>
      <c r="I317" s="20">
        <f t="shared" si="17"/>
        <v>3414.37</v>
      </c>
      <c r="J317" s="20">
        <f t="shared" si="18"/>
        <v>4027.21</v>
      </c>
      <c r="K317" s="20">
        <f t="shared" si="19"/>
        <v>5387.860000000001</v>
      </c>
      <c r="L317" s="25">
        <v>0</v>
      </c>
      <c r="M317" s="32">
        <v>379.06</v>
      </c>
      <c r="V317" s="17"/>
      <c r="W317" s="17"/>
    </row>
    <row r="318" spans="1:23" s="16" customFormat="1" ht="14.25" customHeight="1">
      <c r="A318" s="31">
        <f>'до 150 кВт'!A318</f>
        <v>43203</v>
      </c>
      <c r="B318" s="18">
        <v>21</v>
      </c>
      <c r="C318" s="19">
        <v>1752.25</v>
      </c>
      <c r="D318" s="19">
        <v>0</v>
      </c>
      <c r="E318" s="19">
        <v>699.21</v>
      </c>
      <c r="F318" s="24">
        <v>1781.63</v>
      </c>
      <c r="G318" s="24">
        <v>68.07</v>
      </c>
      <c r="H318" s="20">
        <f t="shared" si="16"/>
        <v>3047.54</v>
      </c>
      <c r="I318" s="20">
        <f t="shared" si="17"/>
        <v>3421.98</v>
      </c>
      <c r="J318" s="20">
        <f t="shared" si="18"/>
        <v>4034.8199999999997</v>
      </c>
      <c r="K318" s="20">
        <f t="shared" si="19"/>
        <v>5395.47</v>
      </c>
      <c r="L318" s="25">
        <v>0</v>
      </c>
      <c r="M318" s="32">
        <v>726.37</v>
      </c>
      <c r="V318" s="17"/>
      <c r="W318" s="17"/>
    </row>
    <row r="319" spans="1:23" s="16" customFormat="1" ht="14.25" customHeight="1">
      <c r="A319" s="31">
        <f>'до 150 кВт'!A319</f>
        <v>43203</v>
      </c>
      <c r="B319" s="18">
        <v>22</v>
      </c>
      <c r="C319" s="19">
        <v>1679.44</v>
      </c>
      <c r="D319" s="19">
        <v>0</v>
      </c>
      <c r="E319" s="19">
        <v>271.71</v>
      </c>
      <c r="F319" s="24">
        <v>1708.82</v>
      </c>
      <c r="G319" s="24">
        <v>65.24</v>
      </c>
      <c r="H319" s="20">
        <f t="shared" si="16"/>
        <v>2971.9000000000005</v>
      </c>
      <c r="I319" s="20">
        <f t="shared" si="17"/>
        <v>3346.34</v>
      </c>
      <c r="J319" s="20">
        <f t="shared" si="18"/>
        <v>3959.1800000000003</v>
      </c>
      <c r="K319" s="20">
        <f t="shared" si="19"/>
        <v>5319.83</v>
      </c>
      <c r="L319" s="25">
        <v>0</v>
      </c>
      <c r="M319" s="32">
        <v>282.26</v>
      </c>
      <c r="V319" s="17"/>
      <c r="W319" s="17"/>
    </row>
    <row r="320" spans="1:23" s="16" customFormat="1" ht="14.25" customHeight="1">
      <c r="A320" s="31">
        <f>'до 150 кВт'!A320</f>
        <v>43203</v>
      </c>
      <c r="B320" s="18">
        <v>23</v>
      </c>
      <c r="C320" s="19">
        <v>1219.73</v>
      </c>
      <c r="D320" s="19">
        <v>0</v>
      </c>
      <c r="E320" s="19">
        <v>448.83</v>
      </c>
      <c r="F320" s="24">
        <v>1249.11</v>
      </c>
      <c r="G320" s="24">
        <v>47.38</v>
      </c>
      <c r="H320" s="20">
        <f t="shared" si="16"/>
        <v>2494.3300000000004</v>
      </c>
      <c r="I320" s="20">
        <f t="shared" si="17"/>
        <v>2868.7700000000004</v>
      </c>
      <c r="J320" s="20">
        <f t="shared" si="18"/>
        <v>3481.61</v>
      </c>
      <c r="K320" s="20">
        <f t="shared" si="19"/>
        <v>4842.26</v>
      </c>
      <c r="L320" s="25">
        <v>0</v>
      </c>
      <c r="M320" s="32">
        <v>466.26</v>
      </c>
      <c r="V320" s="17"/>
      <c r="W320" s="17"/>
    </row>
    <row r="321" spans="1:23" s="16" customFormat="1" ht="14.25" customHeight="1">
      <c r="A321" s="31">
        <f>'до 150 кВт'!A321</f>
        <v>43204</v>
      </c>
      <c r="B321" s="18">
        <v>0</v>
      </c>
      <c r="C321" s="19">
        <v>870.72</v>
      </c>
      <c r="D321" s="19">
        <v>0</v>
      </c>
      <c r="E321" s="19">
        <v>1.71</v>
      </c>
      <c r="F321" s="24">
        <v>900.1</v>
      </c>
      <c r="G321" s="24">
        <v>33.82</v>
      </c>
      <c r="H321" s="20">
        <f t="shared" si="16"/>
        <v>2131.76</v>
      </c>
      <c r="I321" s="20">
        <f t="shared" si="17"/>
        <v>2506.2000000000003</v>
      </c>
      <c r="J321" s="20">
        <f t="shared" si="18"/>
        <v>3119.04</v>
      </c>
      <c r="K321" s="20">
        <f t="shared" si="19"/>
        <v>4479.6900000000005</v>
      </c>
      <c r="L321" s="25">
        <v>0</v>
      </c>
      <c r="M321" s="32">
        <v>1.78</v>
      </c>
      <c r="V321" s="17"/>
      <c r="W321" s="17"/>
    </row>
    <row r="322" spans="1:23" s="16" customFormat="1" ht="14.25" customHeight="1">
      <c r="A322" s="31">
        <f>'до 150 кВт'!A322</f>
        <v>43204</v>
      </c>
      <c r="B322" s="18">
        <v>1</v>
      </c>
      <c r="C322" s="19">
        <v>664.6</v>
      </c>
      <c r="D322" s="19">
        <v>0</v>
      </c>
      <c r="E322" s="19">
        <v>107.44</v>
      </c>
      <c r="F322" s="24">
        <v>693.98</v>
      </c>
      <c r="G322" s="24">
        <v>25.82</v>
      </c>
      <c r="H322" s="20">
        <f t="shared" si="16"/>
        <v>1917.64</v>
      </c>
      <c r="I322" s="20">
        <f t="shared" si="17"/>
        <v>2292.08</v>
      </c>
      <c r="J322" s="20">
        <f t="shared" si="18"/>
        <v>2904.92</v>
      </c>
      <c r="K322" s="20">
        <f t="shared" si="19"/>
        <v>4265.57</v>
      </c>
      <c r="L322" s="25">
        <v>0</v>
      </c>
      <c r="M322" s="32">
        <v>111.61</v>
      </c>
      <c r="V322" s="17"/>
      <c r="W322" s="17"/>
    </row>
    <row r="323" spans="1:23" s="16" customFormat="1" ht="14.25" customHeight="1">
      <c r="A323" s="31">
        <f>'до 150 кВт'!A323</f>
        <v>43204</v>
      </c>
      <c r="B323" s="18">
        <v>2</v>
      </c>
      <c r="C323" s="19">
        <v>598.77</v>
      </c>
      <c r="D323" s="19">
        <v>155.31</v>
      </c>
      <c r="E323" s="19">
        <v>0</v>
      </c>
      <c r="F323" s="24">
        <v>628.15</v>
      </c>
      <c r="G323" s="24">
        <v>23.26</v>
      </c>
      <c r="H323" s="20">
        <f t="shared" si="16"/>
        <v>1849.25</v>
      </c>
      <c r="I323" s="20">
        <f t="shared" si="17"/>
        <v>2223.69</v>
      </c>
      <c r="J323" s="20">
        <f t="shared" si="18"/>
        <v>2836.5299999999997</v>
      </c>
      <c r="K323" s="20">
        <f t="shared" si="19"/>
        <v>4197.18</v>
      </c>
      <c r="L323" s="25">
        <v>161.34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43204</v>
      </c>
      <c r="B324" s="18">
        <v>3</v>
      </c>
      <c r="C324" s="19">
        <v>552.98</v>
      </c>
      <c r="D324" s="19">
        <v>276.02</v>
      </c>
      <c r="E324" s="19">
        <v>0</v>
      </c>
      <c r="F324" s="24">
        <v>582.36</v>
      </c>
      <c r="G324" s="24">
        <v>21.48</v>
      </c>
      <c r="H324" s="20">
        <f t="shared" si="16"/>
        <v>1801.68</v>
      </c>
      <c r="I324" s="20">
        <f t="shared" si="17"/>
        <v>2176.12</v>
      </c>
      <c r="J324" s="20">
        <f t="shared" si="18"/>
        <v>2788.96</v>
      </c>
      <c r="K324" s="20">
        <f t="shared" si="19"/>
        <v>4149.610000000001</v>
      </c>
      <c r="L324" s="25">
        <v>286.74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43204</v>
      </c>
      <c r="B325" s="18">
        <v>4</v>
      </c>
      <c r="C325" s="19">
        <v>547.77</v>
      </c>
      <c r="D325" s="19">
        <v>277.76</v>
      </c>
      <c r="E325" s="19">
        <v>0</v>
      </c>
      <c r="F325" s="24">
        <v>577.15</v>
      </c>
      <c r="G325" s="24">
        <v>21.28</v>
      </c>
      <c r="H325" s="20">
        <f t="shared" si="16"/>
        <v>1796.27</v>
      </c>
      <c r="I325" s="20">
        <f t="shared" si="17"/>
        <v>2170.71</v>
      </c>
      <c r="J325" s="20">
        <f t="shared" si="18"/>
        <v>2783.55</v>
      </c>
      <c r="K325" s="20">
        <f t="shared" si="19"/>
        <v>4144.2</v>
      </c>
      <c r="L325" s="25">
        <v>288.55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43204</v>
      </c>
      <c r="B326" s="18">
        <v>5</v>
      </c>
      <c r="C326" s="19">
        <v>882.72</v>
      </c>
      <c r="D326" s="19">
        <v>16.25</v>
      </c>
      <c r="E326" s="19">
        <v>0</v>
      </c>
      <c r="F326" s="24">
        <v>912.1</v>
      </c>
      <c r="G326" s="24">
        <v>34.29</v>
      </c>
      <c r="H326" s="20">
        <f t="shared" si="16"/>
        <v>2144.2300000000005</v>
      </c>
      <c r="I326" s="20">
        <f t="shared" si="17"/>
        <v>2518.67</v>
      </c>
      <c r="J326" s="20">
        <f t="shared" si="18"/>
        <v>3131.51</v>
      </c>
      <c r="K326" s="20">
        <f t="shared" si="19"/>
        <v>4492.16</v>
      </c>
      <c r="L326" s="25">
        <v>16.88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43204</v>
      </c>
      <c r="B327" s="18">
        <v>6</v>
      </c>
      <c r="C327" s="19">
        <v>861.12</v>
      </c>
      <c r="D327" s="19">
        <v>27.15</v>
      </c>
      <c r="E327" s="19">
        <v>0</v>
      </c>
      <c r="F327" s="24">
        <v>890.5</v>
      </c>
      <c r="G327" s="24">
        <v>33.45</v>
      </c>
      <c r="H327" s="20">
        <f t="shared" si="16"/>
        <v>2121.7900000000004</v>
      </c>
      <c r="I327" s="20">
        <f t="shared" si="17"/>
        <v>2496.23</v>
      </c>
      <c r="J327" s="20">
        <f t="shared" si="18"/>
        <v>3109.07</v>
      </c>
      <c r="K327" s="20">
        <f t="shared" si="19"/>
        <v>4469.72</v>
      </c>
      <c r="L327" s="25">
        <v>28.2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43204</v>
      </c>
      <c r="B328" s="18">
        <v>7</v>
      </c>
      <c r="C328" s="19">
        <v>977.82</v>
      </c>
      <c r="D328" s="19">
        <v>77.68</v>
      </c>
      <c r="E328" s="19">
        <v>0</v>
      </c>
      <c r="F328" s="24">
        <v>1007.2</v>
      </c>
      <c r="G328" s="24">
        <v>37.98</v>
      </c>
      <c r="H328" s="20">
        <f t="shared" si="16"/>
        <v>2243.0200000000004</v>
      </c>
      <c r="I328" s="20">
        <f t="shared" si="17"/>
        <v>2617.46</v>
      </c>
      <c r="J328" s="20">
        <f t="shared" si="18"/>
        <v>3230.3</v>
      </c>
      <c r="K328" s="20">
        <f t="shared" si="19"/>
        <v>4590.95</v>
      </c>
      <c r="L328" s="25">
        <v>80.7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43204</v>
      </c>
      <c r="B329" s="18">
        <v>8</v>
      </c>
      <c r="C329" s="19">
        <v>1222.6</v>
      </c>
      <c r="D329" s="19">
        <v>0</v>
      </c>
      <c r="E329" s="19">
        <v>105.47</v>
      </c>
      <c r="F329" s="24">
        <v>1251.98</v>
      </c>
      <c r="G329" s="24">
        <v>47.49</v>
      </c>
      <c r="H329" s="20">
        <f t="shared" si="16"/>
        <v>2497.3100000000004</v>
      </c>
      <c r="I329" s="20">
        <f t="shared" si="17"/>
        <v>2871.75</v>
      </c>
      <c r="J329" s="20">
        <f t="shared" si="18"/>
        <v>3484.59</v>
      </c>
      <c r="K329" s="20">
        <f t="shared" si="19"/>
        <v>4845.24</v>
      </c>
      <c r="L329" s="25">
        <v>0</v>
      </c>
      <c r="M329" s="32">
        <v>109.57</v>
      </c>
      <c r="V329" s="17"/>
      <c r="W329" s="17"/>
    </row>
    <row r="330" spans="1:23" s="16" customFormat="1" ht="14.25" customHeight="1">
      <c r="A330" s="31">
        <f>'до 150 кВт'!A330</f>
        <v>43204</v>
      </c>
      <c r="B330" s="18">
        <v>9</v>
      </c>
      <c r="C330" s="19">
        <v>1411.41</v>
      </c>
      <c r="D330" s="19">
        <v>0</v>
      </c>
      <c r="E330" s="19">
        <v>31.55</v>
      </c>
      <c r="F330" s="24">
        <v>1440.79</v>
      </c>
      <c r="G330" s="24">
        <v>54.83</v>
      </c>
      <c r="H330" s="20">
        <f aca="true" t="shared" si="20" ref="H330:H393">SUM($C330,$G330,$R$5,$R$6)</f>
        <v>2693.46</v>
      </c>
      <c r="I330" s="20">
        <f aca="true" t="shared" si="21" ref="I330:I393">SUM($C330,$G330,$S$5,$S$6)</f>
        <v>3067.9</v>
      </c>
      <c r="J330" s="20">
        <f aca="true" t="shared" si="22" ref="J330:J393">SUM($C330,$G330,$T$5,$T$6)</f>
        <v>3680.74</v>
      </c>
      <c r="K330" s="20">
        <f aca="true" t="shared" si="23" ref="K330:K393">SUM($C330,$G330,$U$5,$U$6)</f>
        <v>5041.39</v>
      </c>
      <c r="L330" s="25">
        <v>0</v>
      </c>
      <c r="M330" s="32">
        <v>32.78</v>
      </c>
      <c r="V330" s="17"/>
      <c r="W330" s="17"/>
    </row>
    <row r="331" spans="1:23" s="16" customFormat="1" ht="14.25" customHeight="1">
      <c r="A331" s="31">
        <f>'до 150 кВт'!A331</f>
        <v>43204</v>
      </c>
      <c r="B331" s="18">
        <v>10</v>
      </c>
      <c r="C331" s="19">
        <v>1435.02</v>
      </c>
      <c r="D331" s="19">
        <v>0</v>
      </c>
      <c r="E331" s="19">
        <v>96.25</v>
      </c>
      <c r="F331" s="24">
        <v>1464.4</v>
      </c>
      <c r="G331" s="24">
        <v>55.74</v>
      </c>
      <c r="H331" s="20">
        <f t="shared" si="20"/>
        <v>2717.9800000000005</v>
      </c>
      <c r="I331" s="20">
        <f t="shared" si="21"/>
        <v>3092.42</v>
      </c>
      <c r="J331" s="20">
        <f t="shared" si="22"/>
        <v>3705.26</v>
      </c>
      <c r="K331" s="20">
        <f t="shared" si="23"/>
        <v>5065.91</v>
      </c>
      <c r="L331" s="25">
        <v>0</v>
      </c>
      <c r="M331" s="32">
        <v>99.99</v>
      </c>
      <c r="V331" s="17"/>
      <c r="W331" s="17"/>
    </row>
    <row r="332" spans="1:23" s="16" customFormat="1" ht="14.25" customHeight="1">
      <c r="A332" s="31">
        <f>'до 150 кВт'!A332</f>
        <v>43204</v>
      </c>
      <c r="B332" s="18">
        <v>11</v>
      </c>
      <c r="C332" s="19">
        <v>1403.73</v>
      </c>
      <c r="D332" s="19">
        <v>0</v>
      </c>
      <c r="E332" s="19">
        <v>227.47</v>
      </c>
      <c r="F332" s="24">
        <v>1433.11</v>
      </c>
      <c r="G332" s="24">
        <v>54.53</v>
      </c>
      <c r="H332" s="20">
        <f t="shared" si="20"/>
        <v>2685.4800000000005</v>
      </c>
      <c r="I332" s="20">
        <f t="shared" si="21"/>
        <v>3059.92</v>
      </c>
      <c r="J332" s="20">
        <f t="shared" si="22"/>
        <v>3672.76</v>
      </c>
      <c r="K332" s="20">
        <f t="shared" si="23"/>
        <v>5033.41</v>
      </c>
      <c r="L332" s="25">
        <v>0</v>
      </c>
      <c r="M332" s="32">
        <v>236.31</v>
      </c>
      <c r="V332" s="17"/>
      <c r="W332" s="17"/>
    </row>
    <row r="333" spans="1:23" s="16" customFormat="1" ht="14.25" customHeight="1">
      <c r="A333" s="31">
        <f>'до 150 кВт'!A333</f>
        <v>43204</v>
      </c>
      <c r="B333" s="18">
        <v>12</v>
      </c>
      <c r="C333" s="19">
        <v>1332.15</v>
      </c>
      <c r="D333" s="19">
        <v>0</v>
      </c>
      <c r="E333" s="19">
        <v>251.37</v>
      </c>
      <c r="F333" s="24">
        <v>1361.53</v>
      </c>
      <c r="G333" s="24">
        <v>51.75</v>
      </c>
      <c r="H333" s="20">
        <f t="shared" si="20"/>
        <v>2611.1200000000003</v>
      </c>
      <c r="I333" s="20">
        <f t="shared" si="21"/>
        <v>2985.5600000000004</v>
      </c>
      <c r="J333" s="20">
        <f t="shared" si="22"/>
        <v>3598.4</v>
      </c>
      <c r="K333" s="20">
        <f t="shared" si="23"/>
        <v>4959.05</v>
      </c>
      <c r="L333" s="25">
        <v>0</v>
      </c>
      <c r="M333" s="32">
        <v>261.13</v>
      </c>
      <c r="V333" s="17"/>
      <c r="W333" s="17"/>
    </row>
    <row r="334" spans="1:23" s="16" customFormat="1" ht="14.25" customHeight="1">
      <c r="A334" s="31">
        <f>'до 150 кВт'!A334</f>
        <v>43204</v>
      </c>
      <c r="B334" s="18">
        <v>13</v>
      </c>
      <c r="C334" s="19">
        <v>1207.27</v>
      </c>
      <c r="D334" s="19">
        <v>0</v>
      </c>
      <c r="E334" s="19">
        <v>165.05</v>
      </c>
      <c r="F334" s="24">
        <v>1236.65</v>
      </c>
      <c r="G334" s="24">
        <v>46.9</v>
      </c>
      <c r="H334" s="20">
        <f t="shared" si="20"/>
        <v>2481.3900000000003</v>
      </c>
      <c r="I334" s="20">
        <f t="shared" si="21"/>
        <v>2855.83</v>
      </c>
      <c r="J334" s="20">
        <f t="shared" si="22"/>
        <v>3468.67</v>
      </c>
      <c r="K334" s="20">
        <f t="shared" si="23"/>
        <v>4829.32</v>
      </c>
      <c r="L334" s="25">
        <v>0</v>
      </c>
      <c r="M334" s="32">
        <v>171.46</v>
      </c>
      <c r="V334" s="17"/>
      <c r="W334" s="17"/>
    </row>
    <row r="335" spans="1:23" s="16" customFormat="1" ht="14.25" customHeight="1">
      <c r="A335" s="31">
        <f>'до 150 кВт'!A335</f>
        <v>43204</v>
      </c>
      <c r="B335" s="18">
        <v>14</v>
      </c>
      <c r="C335" s="19">
        <v>1199.25</v>
      </c>
      <c r="D335" s="19">
        <v>0</v>
      </c>
      <c r="E335" s="19">
        <v>201.54</v>
      </c>
      <c r="F335" s="24">
        <v>1228.63</v>
      </c>
      <c r="G335" s="24">
        <v>46.58</v>
      </c>
      <c r="H335" s="20">
        <f t="shared" si="20"/>
        <v>2473.05</v>
      </c>
      <c r="I335" s="20">
        <f t="shared" si="21"/>
        <v>2847.49</v>
      </c>
      <c r="J335" s="20">
        <f t="shared" si="22"/>
        <v>3460.33</v>
      </c>
      <c r="K335" s="20">
        <f t="shared" si="23"/>
        <v>4820.98</v>
      </c>
      <c r="L335" s="25">
        <v>0</v>
      </c>
      <c r="M335" s="32">
        <v>209.37</v>
      </c>
      <c r="V335" s="17"/>
      <c r="W335" s="17"/>
    </row>
    <row r="336" spans="1:23" s="16" customFormat="1" ht="14.25" customHeight="1">
      <c r="A336" s="31">
        <f>'до 150 кВт'!A336</f>
        <v>43204</v>
      </c>
      <c r="B336" s="18">
        <v>15</v>
      </c>
      <c r="C336" s="19">
        <v>1169.26</v>
      </c>
      <c r="D336" s="19">
        <v>0</v>
      </c>
      <c r="E336" s="19">
        <v>197.25</v>
      </c>
      <c r="F336" s="24">
        <v>1198.64</v>
      </c>
      <c r="G336" s="24">
        <v>45.42</v>
      </c>
      <c r="H336" s="20">
        <f t="shared" si="20"/>
        <v>2441.9000000000005</v>
      </c>
      <c r="I336" s="20">
        <f t="shared" si="21"/>
        <v>2816.34</v>
      </c>
      <c r="J336" s="20">
        <f t="shared" si="22"/>
        <v>3429.1800000000003</v>
      </c>
      <c r="K336" s="20">
        <f t="shared" si="23"/>
        <v>4789.83</v>
      </c>
      <c r="L336" s="25">
        <v>0</v>
      </c>
      <c r="M336" s="32">
        <v>204.91</v>
      </c>
      <c r="V336" s="17"/>
      <c r="W336" s="17"/>
    </row>
    <row r="337" spans="1:23" s="16" customFormat="1" ht="14.25" customHeight="1">
      <c r="A337" s="31">
        <f>'до 150 кВт'!A337</f>
        <v>43204</v>
      </c>
      <c r="B337" s="18">
        <v>16</v>
      </c>
      <c r="C337" s="19">
        <v>1128.25</v>
      </c>
      <c r="D337" s="19">
        <v>0</v>
      </c>
      <c r="E337" s="19">
        <v>151.05</v>
      </c>
      <c r="F337" s="24">
        <v>1157.63</v>
      </c>
      <c r="G337" s="24">
        <v>43.83</v>
      </c>
      <c r="H337" s="20">
        <f t="shared" si="20"/>
        <v>2399.3</v>
      </c>
      <c r="I337" s="20">
        <f t="shared" si="21"/>
        <v>2773.74</v>
      </c>
      <c r="J337" s="20">
        <f t="shared" si="22"/>
        <v>3386.58</v>
      </c>
      <c r="K337" s="20">
        <f t="shared" si="23"/>
        <v>4747.23</v>
      </c>
      <c r="L337" s="25">
        <v>0</v>
      </c>
      <c r="M337" s="32">
        <v>156.92</v>
      </c>
      <c r="V337" s="17"/>
      <c r="W337" s="17"/>
    </row>
    <row r="338" spans="1:23" s="16" customFormat="1" ht="14.25" customHeight="1">
      <c r="A338" s="31">
        <f>'до 150 кВт'!A338</f>
        <v>43204</v>
      </c>
      <c r="B338" s="18">
        <v>17</v>
      </c>
      <c r="C338" s="19">
        <v>1102.21</v>
      </c>
      <c r="D338" s="19">
        <v>0</v>
      </c>
      <c r="E338" s="19">
        <v>243.4</v>
      </c>
      <c r="F338" s="24">
        <v>1131.59</v>
      </c>
      <c r="G338" s="24">
        <v>42.81</v>
      </c>
      <c r="H338" s="20">
        <f t="shared" si="20"/>
        <v>2372.2400000000002</v>
      </c>
      <c r="I338" s="20">
        <f t="shared" si="21"/>
        <v>2746.6800000000003</v>
      </c>
      <c r="J338" s="20">
        <f t="shared" si="22"/>
        <v>3359.52</v>
      </c>
      <c r="K338" s="20">
        <f t="shared" si="23"/>
        <v>4720.17</v>
      </c>
      <c r="L338" s="25">
        <v>0</v>
      </c>
      <c r="M338" s="32">
        <v>252.85</v>
      </c>
      <c r="V338" s="17"/>
      <c r="W338" s="17"/>
    </row>
    <row r="339" spans="1:23" s="16" customFormat="1" ht="14.25" customHeight="1">
      <c r="A339" s="31">
        <f>'до 150 кВт'!A339</f>
        <v>43204</v>
      </c>
      <c r="B339" s="18">
        <v>18</v>
      </c>
      <c r="C339" s="19">
        <v>1191.15</v>
      </c>
      <c r="D339" s="19">
        <v>0</v>
      </c>
      <c r="E339" s="19">
        <v>170.61</v>
      </c>
      <c r="F339" s="24">
        <v>1220.53</v>
      </c>
      <c r="G339" s="24">
        <v>46.27</v>
      </c>
      <c r="H339" s="20">
        <f t="shared" si="20"/>
        <v>2464.6400000000003</v>
      </c>
      <c r="I339" s="20">
        <f t="shared" si="21"/>
        <v>2839.08</v>
      </c>
      <c r="J339" s="20">
        <f t="shared" si="22"/>
        <v>3451.92</v>
      </c>
      <c r="K339" s="20">
        <f t="shared" si="23"/>
        <v>4812.57</v>
      </c>
      <c r="L339" s="25">
        <v>0</v>
      </c>
      <c r="M339" s="32">
        <v>177.24</v>
      </c>
      <c r="V339" s="17"/>
      <c r="W339" s="17"/>
    </row>
    <row r="340" spans="1:23" s="16" customFormat="1" ht="14.25" customHeight="1">
      <c r="A340" s="31">
        <f>'до 150 кВт'!A340</f>
        <v>43204</v>
      </c>
      <c r="B340" s="18">
        <v>19</v>
      </c>
      <c r="C340" s="19">
        <v>1460.34</v>
      </c>
      <c r="D340" s="19">
        <v>241.45</v>
      </c>
      <c r="E340" s="19">
        <v>0</v>
      </c>
      <c r="F340" s="24">
        <v>1489.72</v>
      </c>
      <c r="G340" s="24">
        <v>56.73</v>
      </c>
      <c r="H340" s="20">
        <f t="shared" si="20"/>
        <v>2744.29</v>
      </c>
      <c r="I340" s="20">
        <f t="shared" si="21"/>
        <v>3118.73</v>
      </c>
      <c r="J340" s="20">
        <f t="shared" si="22"/>
        <v>3731.5699999999997</v>
      </c>
      <c r="K340" s="20">
        <f t="shared" si="23"/>
        <v>5092.22</v>
      </c>
      <c r="L340" s="25">
        <v>250.83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43204</v>
      </c>
      <c r="B341" s="18">
        <v>20</v>
      </c>
      <c r="C341" s="19">
        <v>1667.46</v>
      </c>
      <c r="D341" s="19">
        <v>0</v>
      </c>
      <c r="E341" s="19">
        <v>20.46</v>
      </c>
      <c r="F341" s="24">
        <v>1696.84</v>
      </c>
      <c r="G341" s="24">
        <v>64.77</v>
      </c>
      <c r="H341" s="20">
        <f t="shared" si="20"/>
        <v>2959.4500000000003</v>
      </c>
      <c r="I341" s="20">
        <f t="shared" si="21"/>
        <v>3333.8900000000003</v>
      </c>
      <c r="J341" s="20">
        <f t="shared" si="22"/>
        <v>3946.73</v>
      </c>
      <c r="K341" s="20">
        <f t="shared" si="23"/>
        <v>5307.38</v>
      </c>
      <c r="L341" s="25">
        <v>0</v>
      </c>
      <c r="M341" s="32">
        <v>21.25</v>
      </c>
      <c r="V341" s="17"/>
      <c r="W341" s="17"/>
    </row>
    <row r="342" spans="1:23" s="16" customFormat="1" ht="14.25" customHeight="1">
      <c r="A342" s="31">
        <f>'до 150 кВт'!A342</f>
        <v>43204</v>
      </c>
      <c r="B342" s="18">
        <v>21</v>
      </c>
      <c r="C342" s="19">
        <v>1500.43</v>
      </c>
      <c r="D342" s="19">
        <v>0</v>
      </c>
      <c r="E342" s="19">
        <v>592.48</v>
      </c>
      <c r="F342" s="24">
        <v>1529.81</v>
      </c>
      <c r="G342" s="24">
        <v>58.28</v>
      </c>
      <c r="H342" s="20">
        <f t="shared" si="20"/>
        <v>2785.9300000000003</v>
      </c>
      <c r="I342" s="20">
        <f t="shared" si="21"/>
        <v>3160.37</v>
      </c>
      <c r="J342" s="20">
        <f t="shared" si="22"/>
        <v>3773.21</v>
      </c>
      <c r="K342" s="20">
        <f t="shared" si="23"/>
        <v>5133.860000000001</v>
      </c>
      <c r="L342" s="25">
        <v>0</v>
      </c>
      <c r="M342" s="32">
        <v>615.49</v>
      </c>
      <c r="V342" s="17"/>
      <c r="W342" s="17"/>
    </row>
    <row r="343" spans="1:23" s="16" customFormat="1" ht="14.25" customHeight="1">
      <c r="A343" s="31">
        <f>'до 150 кВт'!A343</f>
        <v>43204</v>
      </c>
      <c r="B343" s="18">
        <v>22</v>
      </c>
      <c r="C343" s="19">
        <v>1286.16</v>
      </c>
      <c r="D343" s="19">
        <v>0</v>
      </c>
      <c r="E343" s="19">
        <v>465.3</v>
      </c>
      <c r="F343" s="24">
        <v>1315.54</v>
      </c>
      <c r="G343" s="24">
        <v>49.96</v>
      </c>
      <c r="H343" s="20">
        <f t="shared" si="20"/>
        <v>2563.34</v>
      </c>
      <c r="I343" s="20">
        <f t="shared" si="21"/>
        <v>2937.78</v>
      </c>
      <c r="J343" s="20">
        <f t="shared" si="22"/>
        <v>3550.62</v>
      </c>
      <c r="K343" s="20">
        <f t="shared" si="23"/>
        <v>4911.27</v>
      </c>
      <c r="L343" s="25">
        <v>0</v>
      </c>
      <c r="M343" s="32">
        <v>483.37</v>
      </c>
      <c r="V343" s="17"/>
      <c r="W343" s="17"/>
    </row>
    <row r="344" spans="1:23" s="16" customFormat="1" ht="14.25" customHeight="1">
      <c r="A344" s="31">
        <f>'до 150 кВт'!A344</f>
        <v>43204</v>
      </c>
      <c r="B344" s="18">
        <v>23</v>
      </c>
      <c r="C344" s="19">
        <v>989.74</v>
      </c>
      <c r="D344" s="19">
        <v>0</v>
      </c>
      <c r="E344" s="19">
        <v>266.78</v>
      </c>
      <c r="F344" s="24">
        <v>1019.12</v>
      </c>
      <c r="G344" s="24">
        <v>38.45</v>
      </c>
      <c r="H344" s="20">
        <f t="shared" si="20"/>
        <v>2255.4100000000003</v>
      </c>
      <c r="I344" s="20">
        <f t="shared" si="21"/>
        <v>2629.8500000000004</v>
      </c>
      <c r="J344" s="20">
        <f t="shared" si="22"/>
        <v>3242.69</v>
      </c>
      <c r="K344" s="20">
        <f t="shared" si="23"/>
        <v>4603.34</v>
      </c>
      <c r="L344" s="25">
        <v>0</v>
      </c>
      <c r="M344" s="32">
        <v>277.14</v>
      </c>
      <c r="V344" s="17"/>
      <c r="W344" s="17"/>
    </row>
    <row r="345" spans="1:23" s="16" customFormat="1" ht="14.25" customHeight="1">
      <c r="A345" s="31">
        <f>'до 150 кВт'!A345</f>
        <v>43205</v>
      </c>
      <c r="B345" s="18">
        <v>0</v>
      </c>
      <c r="C345" s="19">
        <v>870.57</v>
      </c>
      <c r="D345" s="19">
        <v>0</v>
      </c>
      <c r="E345" s="19">
        <v>98.02</v>
      </c>
      <c r="F345" s="24">
        <v>899.95</v>
      </c>
      <c r="G345" s="24">
        <v>33.82</v>
      </c>
      <c r="H345" s="20">
        <f t="shared" si="20"/>
        <v>2131.6100000000006</v>
      </c>
      <c r="I345" s="20">
        <f t="shared" si="21"/>
        <v>2506.05</v>
      </c>
      <c r="J345" s="20">
        <f t="shared" si="22"/>
        <v>3118.8900000000003</v>
      </c>
      <c r="K345" s="20">
        <f t="shared" si="23"/>
        <v>4479.54</v>
      </c>
      <c r="L345" s="25">
        <v>0</v>
      </c>
      <c r="M345" s="32">
        <v>101.83</v>
      </c>
      <c r="V345" s="17"/>
      <c r="W345" s="17"/>
    </row>
    <row r="346" spans="1:23" s="16" customFormat="1" ht="14.25" customHeight="1">
      <c r="A346" s="31">
        <f>'до 150 кВт'!A346</f>
        <v>43205</v>
      </c>
      <c r="B346" s="18">
        <v>1</v>
      </c>
      <c r="C346" s="19">
        <v>868.68</v>
      </c>
      <c r="D346" s="19">
        <v>0</v>
      </c>
      <c r="E346" s="19">
        <v>365.65</v>
      </c>
      <c r="F346" s="24">
        <v>898.06</v>
      </c>
      <c r="G346" s="24">
        <v>33.74</v>
      </c>
      <c r="H346" s="20">
        <f t="shared" si="20"/>
        <v>2129.6400000000003</v>
      </c>
      <c r="I346" s="20">
        <f t="shared" si="21"/>
        <v>2504.08</v>
      </c>
      <c r="J346" s="20">
        <f t="shared" si="22"/>
        <v>3116.92</v>
      </c>
      <c r="K346" s="20">
        <f t="shared" si="23"/>
        <v>4477.57</v>
      </c>
      <c r="L346" s="25">
        <v>0</v>
      </c>
      <c r="M346" s="32">
        <v>379.85</v>
      </c>
      <c r="V346" s="17"/>
      <c r="W346" s="17"/>
    </row>
    <row r="347" spans="1:23" s="16" customFormat="1" ht="14.25" customHeight="1">
      <c r="A347" s="31">
        <f>'до 150 кВт'!A347</f>
        <v>43205</v>
      </c>
      <c r="B347" s="18">
        <v>2</v>
      </c>
      <c r="C347" s="19">
        <v>867.14</v>
      </c>
      <c r="D347" s="19">
        <v>0</v>
      </c>
      <c r="E347" s="19">
        <v>144.24</v>
      </c>
      <c r="F347" s="24">
        <v>896.52</v>
      </c>
      <c r="G347" s="24">
        <v>33.68</v>
      </c>
      <c r="H347" s="20">
        <f t="shared" si="20"/>
        <v>2128.04</v>
      </c>
      <c r="I347" s="20">
        <f t="shared" si="21"/>
        <v>2502.48</v>
      </c>
      <c r="J347" s="20">
        <f t="shared" si="22"/>
        <v>3115.3199999999997</v>
      </c>
      <c r="K347" s="20">
        <f t="shared" si="23"/>
        <v>4475.97</v>
      </c>
      <c r="L347" s="25">
        <v>0</v>
      </c>
      <c r="M347" s="32">
        <v>149.84</v>
      </c>
      <c r="V347" s="17"/>
      <c r="W347" s="17"/>
    </row>
    <row r="348" spans="1:23" s="16" customFormat="1" ht="14.25" customHeight="1">
      <c r="A348" s="31">
        <f>'до 150 кВт'!A348</f>
        <v>43205</v>
      </c>
      <c r="B348" s="18">
        <v>3</v>
      </c>
      <c r="C348" s="19">
        <v>772.37</v>
      </c>
      <c r="D348" s="19">
        <v>0</v>
      </c>
      <c r="E348" s="19">
        <v>127.76</v>
      </c>
      <c r="F348" s="24">
        <v>801.75</v>
      </c>
      <c r="G348" s="24">
        <v>30</v>
      </c>
      <c r="H348" s="20">
        <f t="shared" si="20"/>
        <v>2029.59</v>
      </c>
      <c r="I348" s="20">
        <f t="shared" si="21"/>
        <v>2404.03</v>
      </c>
      <c r="J348" s="20">
        <f t="shared" si="22"/>
        <v>3016.87</v>
      </c>
      <c r="K348" s="20">
        <f t="shared" si="23"/>
        <v>4377.52</v>
      </c>
      <c r="L348" s="25">
        <v>0</v>
      </c>
      <c r="M348" s="32">
        <v>132.72</v>
      </c>
      <c r="V348" s="17"/>
      <c r="W348" s="17"/>
    </row>
    <row r="349" spans="1:23" s="16" customFormat="1" ht="14.25" customHeight="1">
      <c r="A349" s="31">
        <f>'до 150 кВт'!A349</f>
        <v>43205</v>
      </c>
      <c r="B349" s="18">
        <v>4</v>
      </c>
      <c r="C349" s="19">
        <v>619.51</v>
      </c>
      <c r="D349" s="19">
        <v>37.52</v>
      </c>
      <c r="E349" s="19">
        <v>0</v>
      </c>
      <c r="F349" s="24">
        <v>648.89</v>
      </c>
      <c r="G349" s="24">
        <v>24.06</v>
      </c>
      <c r="H349" s="20">
        <f t="shared" si="20"/>
        <v>1870.79</v>
      </c>
      <c r="I349" s="20">
        <f t="shared" si="21"/>
        <v>2245.23</v>
      </c>
      <c r="J349" s="20">
        <f t="shared" si="22"/>
        <v>2858.0699999999997</v>
      </c>
      <c r="K349" s="20">
        <f t="shared" si="23"/>
        <v>4218.72</v>
      </c>
      <c r="L349" s="25">
        <v>38.98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43205</v>
      </c>
      <c r="B350" s="18">
        <v>5</v>
      </c>
      <c r="C350" s="19">
        <v>442.31</v>
      </c>
      <c r="D350" s="19">
        <v>0</v>
      </c>
      <c r="E350" s="19">
        <v>135.29</v>
      </c>
      <c r="F350" s="24">
        <v>471.69</v>
      </c>
      <c r="G350" s="24">
        <v>17.18</v>
      </c>
      <c r="H350" s="20">
        <f t="shared" si="20"/>
        <v>1686.71</v>
      </c>
      <c r="I350" s="20">
        <f t="shared" si="21"/>
        <v>2061.15</v>
      </c>
      <c r="J350" s="20">
        <f t="shared" si="22"/>
        <v>2673.99</v>
      </c>
      <c r="K350" s="20">
        <f t="shared" si="23"/>
        <v>4034.6400000000003</v>
      </c>
      <c r="L350" s="25">
        <v>0</v>
      </c>
      <c r="M350" s="32">
        <v>140.55</v>
      </c>
      <c r="V350" s="17"/>
      <c r="W350" s="17"/>
    </row>
    <row r="351" spans="1:23" s="16" customFormat="1" ht="14.25" customHeight="1">
      <c r="A351" s="31">
        <f>'до 150 кВт'!A351</f>
        <v>43205</v>
      </c>
      <c r="B351" s="18">
        <v>6</v>
      </c>
      <c r="C351" s="19">
        <v>543.73</v>
      </c>
      <c r="D351" s="19">
        <v>125.92</v>
      </c>
      <c r="E351" s="19">
        <v>0</v>
      </c>
      <c r="F351" s="24">
        <v>573.11</v>
      </c>
      <c r="G351" s="24">
        <v>21.12</v>
      </c>
      <c r="H351" s="20">
        <f t="shared" si="20"/>
        <v>1792.07</v>
      </c>
      <c r="I351" s="20">
        <f t="shared" si="21"/>
        <v>2166.51</v>
      </c>
      <c r="J351" s="20">
        <f t="shared" si="22"/>
        <v>2779.35</v>
      </c>
      <c r="K351" s="20">
        <f t="shared" si="23"/>
        <v>4140</v>
      </c>
      <c r="L351" s="25">
        <v>130.81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43205</v>
      </c>
      <c r="B352" s="18">
        <v>7</v>
      </c>
      <c r="C352" s="19">
        <v>841.26</v>
      </c>
      <c r="D352" s="19">
        <v>175.74</v>
      </c>
      <c r="E352" s="19">
        <v>0</v>
      </c>
      <c r="F352" s="24">
        <v>870.64</v>
      </c>
      <c r="G352" s="24">
        <v>32.68</v>
      </c>
      <c r="H352" s="20">
        <f t="shared" si="20"/>
        <v>2101.1600000000003</v>
      </c>
      <c r="I352" s="20">
        <f t="shared" si="21"/>
        <v>2475.6</v>
      </c>
      <c r="J352" s="20">
        <f t="shared" si="22"/>
        <v>3088.44</v>
      </c>
      <c r="K352" s="20">
        <f t="shared" si="23"/>
        <v>4449.09</v>
      </c>
      <c r="L352" s="25">
        <v>182.57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43205</v>
      </c>
      <c r="B353" s="18">
        <v>8</v>
      </c>
      <c r="C353" s="19">
        <v>912.96</v>
      </c>
      <c r="D353" s="19">
        <v>78.92</v>
      </c>
      <c r="E353" s="19">
        <v>0</v>
      </c>
      <c r="F353" s="24">
        <v>942.34</v>
      </c>
      <c r="G353" s="24">
        <v>35.46</v>
      </c>
      <c r="H353" s="20">
        <f t="shared" si="20"/>
        <v>2175.6400000000003</v>
      </c>
      <c r="I353" s="20">
        <f t="shared" si="21"/>
        <v>2550.08</v>
      </c>
      <c r="J353" s="20">
        <f t="shared" si="22"/>
        <v>3162.92</v>
      </c>
      <c r="K353" s="20">
        <f t="shared" si="23"/>
        <v>4523.57</v>
      </c>
      <c r="L353" s="25">
        <v>81.99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43205</v>
      </c>
      <c r="B354" s="18">
        <v>9</v>
      </c>
      <c r="C354" s="19">
        <v>1030.52</v>
      </c>
      <c r="D354" s="19">
        <v>32.4</v>
      </c>
      <c r="E354" s="19">
        <v>0</v>
      </c>
      <c r="F354" s="24">
        <v>1059.9</v>
      </c>
      <c r="G354" s="24">
        <v>40.03</v>
      </c>
      <c r="H354" s="20">
        <f t="shared" si="20"/>
        <v>2297.7700000000004</v>
      </c>
      <c r="I354" s="20">
        <f t="shared" si="21"/>
        <v>2672.21</v>
      </c>
      <c r="J354" s="20">
        <f t="shared" si="22"/>
        <v>3285.05</v>
      </c>
      <c r="K354" s="20">
        <f t="shared" si="23"/>
        <v>4645.7</v>
      </c>
      <c r="L354" s="25">
        <v>33.66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43205</v>
      </c>
      <c r="B355" s="18">
        <v>10</v>
      </c>
      <c r="C355" s="19">
        <v>1114.11</v>
      </c>
      <c r="D355" s="19">
        <v>0</v>
      </c>
      <c r="E355" s="19">
        <v>121.3</v>
      </c>
      <c r="F355" s="24">
        <v>1143.49</v>
      </c>
      <c r="G355" s="24">
        <v>43.28</v>
      </c>
      <c r="H355" s="20">
        <f t="shared" si="20"/>
        <v>2384.61</v>
      </c>
      <c r="I355" s="20">
        <f t="shared" si="21"/>
        <v>2759.05</v>
      </c>
      <c r="J355" s="20">
        <f t="shared" si="22"/>
        <v>3371.89</v>
      </c>
      <c r="K355" s="20">
        <f t="shared" si="23"/>
        <v>4732.54</v>
      </c>
      <c r="L355" s="25">
        <v>0</v>
      </c>
      <c r="M355" s="32">
        <v>126.01</v>
      </c>
      <c r="V355" s="17"/>
      <c r="W355" s="17"/>
    </row>
    <row r="356" spans="1:23" s="16" customFormat="1" ht="14.25" customHeight="1">
      <c r="A356" s="31">
        <f>'до 150 кВт'!A356</f>
        <v>43205</v>
      </c>
      <c r="B356" s="18">
        <v>11</v>
      </c>
      <c r="C356" s="19">
        <v>1039.53</v>
      </c>
      <c r="D356" s="19">
        <v>0</v>
      </c>
      <c r="E356" s="19">
        <v>121.5</v>
      </c>
      <c r="F356" s="24">
        <v>1068.91</v>
      </c>
      <c r="G356" s="24">
        <v>40.38</v>
      </c>
      <c r="H356" s="20">
        <f t="shared" si="20"/>
        <v>2307.13</v>
      </c>
      <c r="I356" s="20">
        <f t="shared" si="21"/>
        <v>2681.57</v>
      </c>
      <c r="J356" s="20">
        <f t="shared" si="22"/>
        <v>3294.41</v>
      </c>
      <c r="K356" s="20">
        <f t="shared" si="23"/>
        <v>4655.06</v>
      </c>
      <c r="L356" s="25">
        <v>0</v>
      </c>
      <c r="M356" s="32">
        <v>126.22</v>
      </c>
      <c r="V356" s="17"/>
      <c r="W356" s="17"/>
    </row>
    <row r="357" spans="1:23" s="16" customFormat="1" ht="14.25" customHeight="1">
      <c r="A357" s="31">
        <f>'до 150 кВт'!A357</f>
        <v>43205</v>
      </c>
      <c r="B357" s="18">
        <v>12</v>
      </c>
      <c r="C357" s="19">
        <v>948.29</v>
      </c>
      <c r="D357" s="19">
        <v>0</v>
      </c>
      <c r="E357" s="19">
        <v>74.13</v>
      </c>
      <c r="F357" s="24">
        <v>977.67</v>
      </c>
      <c r="G357" s="24">
        <v>36.84</v>
      </c>
      <c r="H357" s="20">
        <f t="shared" si="20"/>
        <v>2212.3500000000004</v>
      </c>
      <c r="I357" s="20">
        <f t="shared" si="21"/>
        <v>2586.79</v>
      </c>
      <c r="J357" s="20">
        <f t="shared" si="22"/>
        <v>3199.63</v>
      </c>
      <c r="K357" s="20">
        <f t="shared" si="23"/>
        <v>4560.28</v>
      </c>
      <c r="L357" s="25">
        <v>0</v>
      </c>
      <c r="M357" s="32">
        <v>77.01</v>
      </c>
      <c r="V357" s="17"/>
      <c r="W357" s="17"/>
    </row>
    <row r="358" spans="1:23" s="16" customFormat="1" ht="14.25" customHeight="1">
      <c r="A358" s="31">
        <f>'до 150 кВт'!A358</f>
        <v>43205</v>
      </c>
      <c r="B358" s="18">
        <v>13</v>
      </c>
      <c r="C358" s="19">
        <v>947.92</v>
      </c>
      <c r="D358" s="19">
        <v>0</v>
      </c>
      <c r="E358" s="19">
        <v>67.84</v>
      </c>
      <c r="F358" s="24">
        <v>977.3</v>
      </c>
      <c r="G358" s="24">
        <v>36.82</v>
      </c>
      <c r="H358" s="20">
        <f t="shared" si="20"/>
        <v>2211.96</v>
      </c>
      <c r="I358" s="20">
        <f t="shared" si="21"/>
        <v>2586.4</v>
      </c>
      <c r="J358" s="20">
        <f t="shared" si="22"/>
        <v>3199.24</v>
      </c>
      <c r="K358" s="20">
        <f t="shared" si="23"/>
        <v>4559.89</v>
      </c>
      <c r="L358" s="25">
        <v>0</v>
      </c>
      <c r="M358" s="32">
        <v>70.48</v>
      </c>
      <c r="V358" s="17"/>
      <c r="W358" s="17"/>
    </row>
    <row r="359" spans="1:23" s="16" customFormat="1" ht="14.25" customHeight="1">
      <c r="A359" s="31">
        <f>'до 150 кВт'!A359</f>
        <v>43205</v>
      </c>
      <c r="B359" s="18">
        <v>14</v>
      </c>
      <c r="C359" s="19">
        <v>945.98</v>
      </c>
      <c r="D359" s="19">
        <v>0</v>
      </c>
      <c r="E359" s="19">
        <v>14.87</v>
      </c>
      <c r="F359" s="24">
        <v>975.36</v>
      </c>
      <c r="G359" s="24">
        <v>36.75</v>
      </c>
      <c r="H359" s="20">
        <f t="shared" si="20"/>
        <v>2209.9500000000003</v>
      </c>
      <c r="I359" s="20">
        <f t="shared" si="21"/>
        <v>2584.3900000000003</v>
      </c>
      <c r="J359" s="20">
        <f t="shared" si="22"/>
        <v>3197.23</v>
      </c>
      <c r="K359" s="20">
        <f t="shared" si="23"/>
        <v>4557.88</v>
      </c>
      <c r="L359" s="25">
        <v>0</v>
      </c>
      <c r="M359" s="32">
        <v>15.45</v>
      </c>
      <c r="V359" s="17"/>
      <c r="W359" s="17"/>
    </row>
    <row r="360" spans="1:23" s="16" customFormat="1" ht="14.25" customHeight="1">
      <c r="A360" s="31">
        <f>'до 150 кВт'!A360</f>
        <v>43205</v>
      </c>
      <c r="B360" s="18">
        <v>15</v>
      </c>
      <c r="C360" s="19">
        <v>919.73</v>
      </c>
      <c r="D360" s="19">
        <v>0</v>
      </c>
      <c r="E360" s="19">
        <v>51.08</v>
      </c>
      <c r="F360" s="24">
        <v>949.11</v>
      </c>
      <c r="G360" s="24">
        <v>35.73</v>
      </c>
      <c r="H360" s="20">
        <f t="shared" si="20"/>
        <v>2182.6800000000003</v>
      </c>
      <c r="I360" s="20">
        <f t="shared" si="21"/>
        <v>2557.12</v>
      </c>
      <c r="J360" s="20">
        <f t="shared" si="22"/>
        <v>3169.96</v>
      </c>
      <c r="K360" s="20">
        <f t="shared" si="23"/>
        <v>4530.610000000001</v>
      </c>
      <c r="L360" s="25">
        <v>0</v>
      </c>
      <c r="M360" s="32">
        <v>53.06</v>
      </c>
      <c r="V360" s="17"/>
      <c r="W360" s="17"/>
    </row>
    <row r="361" spans="1:23" s="16" customFormat="1" ht="14.25" customHeight="1">
      <c r="A361" s="31">
        <f>'до 150 кВт'!A361</f>
        <v>43205</v>
      </c>
      <c r="B361" s="18">
        <v>16</v>
      </c>
      <c r="C361" s="19">
        <v>911.58</v>
      </c>
      <c r="D361" s="19">
        <v>0</v>
      </c>
      <c r="E361" s="19">
        <v>101.97</v>
      </c>
      <c r="F361" s="24">
        <v>940.96</v>
      </c>
      <c r="G361" s="24">
        <v>35.41</v>
      </c>
      <c r="H361" s="20">
        <f t="shared" si="20"/>
        <v>2174.21</v>
      </c>
      <c r="I361" s="20">
        <f t="shared" si="21"/>
        <v>2548.65</v>
      </c>
      <c r="J361" s="20">
        <f t="shared" si="22"/>
        <v>3161.49</v>
      </c>
      <c r="K361" s="20">
        <f t="shared" si="23"/>
        <v>4522.14</v>
      </c>
      <c r="L361" s="25">
        <v>0</v>
      </c>
      <c r="M361" s="32">
        <v>105.93</v>
      </c>
      <c r="V361" s="17"/>
      <c r="W361" s="17"/>
    </row>
    <row r="362" spans="1:23" s="16" customFormat="1" ht="14.25" customHeight="1">
      <c r="A362" s="31">
        <f>'до 150 кВт'!A362</f>
        <v>43205</v>
      </c>
      <c r="B362" s="18">
        <v>17</v>
      </c>
      <c r="C362" s="19">
        <v>902.44</v>
      </c>
      <c r="D362" s="19">
        <v>0</v>
      </c>
      <c r="E362" s="19">
        <v>120.82</v>
      </c>
      <c r="F362" s="24">
        <v>931.82</v>
      </c>
      <c r="G362" s="24">
        <v>35.05</v>
      </c>
      <c r="H362" s="20">
        <f t="shared" si="20"/>
        <v>2164.71</v>
      </c>
      <c r="I362" s="20">
        <f t="shared" si="21"/>
        <v>2539.15</v>
      </c>
      <c r="J362" s="20">
        <f t="shared" si="22"/>
        <v>3151.99</v>
      </c>
      <c r="K362" s="20">
        <f t="shared" si="23"/>
        <v>4512.64</v>
      </c>
      <c r="L362" s="25">
        <v>0</v>
      </c>
      <c r="M362" s="32">
        <v>125.51</v>
      </c>
      <c r="V362" s="17"/>
      <c r="W362" s="17"/>
    </row>
    <row r="363" spans="1:23" s="16" customFormat="1" ht="14.25" customHeight="1">
      <c r="A363" s="31">
        <f>'до 150 кВт'!A363</f>
        <v>43205</v>
      </c>
      <c r="B363" s="18">
        <v>18</v>
      </c>
      <c r="C363" s="19">
        <v>961.52</v>
      </c>
      <c r="D363" s="19">
        <v>10.46</v>
      </c>
      <c r="E363" s="19">
        <v>0</v>
      </c>
      <c r="F363" s="24">
        <v>990.9</v>
      </c>
      <c r="G363" s="24">
        <v>37.35</v>
      </c>
      <c r="H363" s="20">
        <f t="shared" si="20"/>
        <v>2226.09</v>
      </c>
      <c r="I363" s="20">
        <f t="shared" si="21"/>
        <v>2600.53</v>
      </c>
      <c r="J363" s="20">
        <f t="shared" si="22"/>
        <v>3213.37</v>
      </c>
      <c r="K363" s="20">
        <f t="shared" si="23"/>
        <v>4574.02</v>
      </c>
      <c r="L363" s="25">
        <v>10.87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43205</v>
      </c>
      <c r="B364" s="18">
        <v>19</v>
      </c>
      <c r="C364" s="19">
        <v>1305.32</v>
      </c>
      <c r="D364" s="19">
        <v>309.91</v>
      </c>
      <c r="E364" s="19">
        <v>0</v>
      </c>
      <c r="F364" s="24">
        <v>1334.7</v>
      </c>
      <c r="G364" s="24">
        <v>50.7</v>
      </c>
      <c r="H364" s="20">
        <f t="shared" si="20"/>
        <v>2583.2400000000002</v>
      </c>
      <c r="I364" s="20">
        <f t="shared" si="21"/>
        <v>2957.6800000000003</v>
      </c>
      <c r="J364" s="20">
        <f t="shared" si="22"/>
        <v>3570.52</v>
      </c>
      <c r="K364" s="20">
        <f t="shared" si="23"/>
        <v>4931.17</v>
      </c>
      <c r="L364" s="25">
        <v>321.95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43205</v>
      </c>
      <c r="B365" s="18">
        <v>20</v>
      </c>
      <c r="C365" s="19">
        <v>1651.83</v>
      </c>
      <c r="D365" s="19">
        <v>0</v>
      </c>
      <c r="E365" s="19">
        <v>262.7</v>
      </c>
      <c r="F365" s="24">
        <v>1681.21</v>
      </c>
      <c r="G365" s="24">
        <v>64.16</v>
      </c>
      <c r="H365" s="20">
        <f t="shared" si="20"/>
        <v>2943.21</v>
      </c>
      <c r="I365" s="20">
        <f t="shared" si="21"/>
        <v>3317.65</v>
      </c>
      <c r="J365" s="20">
        <f t="shared" si="22"/>
        <v>3930.49</v>
      </c>
      <c r="K365" s="20">
        <f t="shared" si="23"/>
        <v>5291.14</v>
      </c>
      <c r="L365" s="25">
        <v>0</v>
      </c>
      <c r="M365" s="32">
        <v>272.9</v>
      </c>
      <c r="V365" s="17"/>
      <c r="W365" s="17"/>
    </row>
    <row r="366" spans="1:23" s="16" customFormat="1" ht="14.25" customHeight="1">
      <c r="A366" s="31">
        <f>'до 150 кВт'!A366</f>
        <v>43205</v>
      </c>
      <c r="B366" s="18">
        <v>21</v>
      </c>
      <c r="C366" s="19">
        <v>1420.09</v>
      </c>
      <c r="D366" s="19">
        <v>0</v>
      </c>
      <c r="E366" s="19">
        <v>437.26</v>
      </c>
      <c r="F366" s="24">
        <v>1449.47</v>
      </c>
      <c r="G366" s="24">
        <v>55.16</v>
      </c>
      <c r="H366" s="20">
        <f t="shared" si="20"/>
        <v>2702.4700000000003</v>
      </c>
      <c r="I366" s="20">
        <f t="shared" si="21"/>
        <v>3076.91</v>
      </c>
      <c r="J366" s="20">
        <f t="shared" si="22"/>
        <v>3689.75</v>
      </c>
      <c r="K366" s="20">
        <f t="shared" si="23"/>
        <v>5050.4</v>
      </c>
      <c r="L366" s="25">
        <v>0</v>
      </c>
      <c r="M366" s="32">
        <v>454.25</v>
      </c>
      <c r="V366" s="17"/>
      <c r="W366" s="17"/>
    </row>
    <row r="367" spans="1:23" s="16" customFormat="1" ht="14.25" customHeight="1">
      <c r="A367" s="31">
        <f>'до 150 кВт'!A367</f>
        <v>43205</v>
      </c>
      <c r="B367" s="18">
        <v>22</v>
      </c>
      <c r="C367" s="19">
        <v>1121.42</v>
      </c>
      <c r="D367" s="19">
        <v>0</v>
      </c>
      <c r="E367" s="19">
        <v>331.78</v>
      </c>
      <c r="F367" s="24">
        <v>1150.8</v>
      </c>
      <c r="G367" s="24">
        <v>43.56</v>
      </c>
      <c r="H367" s="20">
        <f t="shared" si="20"/>
        <v>2392.2000000000003</v>
      </c>
      <c r="I367" s="20">
        <f t="shared" si="21"/>
        <v>2766.6400000000003</v>
      </c>
      <c r="J367" s="20">
        <f t="shared" si="22"/>
        <v>3379.48</v>
      </c>
      <c r="K367" s="20">
        <f t="shared" si="23"/>
        <v>4740.13</v>
      </c>
      <c r="L367" s="25">
        <v>0</v>
      </c>
      <c r="M367" s="32">
        <v>344.67</v>
      </c>
      <c r="V367" s="17"/>
      <c r="W367" s="17"/>
    </row>
    <row r="368" spans="1:23" s="16" customFormat="1" ht="14.25" customHeight="1">
      <c r="A368" s="31">
        <f>'до 150 кВт'!A368</f>
        <v>43205</v>
      </c>
      <c r="B368" s="18">
        <v>23</v>
      </c>
      <c r="C368" s="19">
        <v>938.94</v>
      </c>
      <c r="D368" s="19">
        <v>0</v>
      </c>
      <c r="E368" s="19">
        <v>393.56</v>
      </c>
      <c r="F368" s="24">
        <v>968.32</v>
      </c>
      <c r="G368" s="24">
        <v>36.47</v>
      </c>
      <c r="H368" s="20">
        <f t="shared" si="20"/>
        <v>2202.63</v>
      </c>
      <c r="I368" s="20">
        <f t="shared" si="21"/>
        <v>2577.07</v>
      </c>
      <c r="J368" s="20">
        <f t="shared" si="22"/>
        <v>3189.91</v>
      </c>
      <c r="K368" s="20">
        <f t="shared" si="23"/>
        <v>4550.56</v>
      </c>
      <c r="L368" s="25">
        <v>0</v>
      </c>
      <c r="M368" s="32">
        <v>408.85</v>
      </c>
      <c r="V368" s="17"/>
      <c r="W368" s="17"/>
    </row>
    <row r="369" spans="1:23" s="16" customFormat="1" ht="14.25" customHeight="1">
      <c r="A369" s="31">
        <f>'до 150 кВт'!A369</f>
        <v>43206</v>
      </c>
      <c r="B369" s="18">
        <v>0</v>
      </c>
      <c r="C369" s="19">
        <v>874.35</v>
      </c>
      <c r="D369" s="19">
        <v>0</v>
      </c>
      <c r="E369" s="19">
        <v>346.56</v>
      </c>
      <c r="F369" s="24">
        <v>903.73</v>
      </c>
      <c r="G369" s="24">
        <v>33.96</v>
      </c>
      <c r="H369" s="20">
        <f t="shared" si="20"/>
        <v>2135.53</v>
      </c>
      <c r="I369" s="20">
        <f t="shared" si="21"/>
        <v>2509.9700000000003</v>
      </c>
      <c r="J369" s="20">
        <f t="shared" si="22"/>
        <v>3122.81</v>
      </c>
      <c r="K369" s="20">
        <f t="shared" si="23"/>
        <v>4483.46</v>
      </c>
      <c r="L369" s="25">
        <v>0</v>
      </c>
      <c r="M369" s="32">
        <v>360.02</v>
      </c>
      <c r="V369" s="17"/>
      <c r="W369" s="17"/>
    </row>
    <row r="370" spans="1:23" s="16" customFormat="1" ht="14.25" customHeight="1">
      <c r="A370" s="31">
        <f>'до 150 кВт'!A370</f>
        <v>43206</v>
      </c>
      <c r="B370" s="18">
        <v>1</v>
      </c>
      <c r="C370" s="19">
        <v>856.82</v>
      </c>
      <c r="D370" s="19">
        <v>0</v>
      </c>
      <c r="E370" s="19">
        <v>889.61</v>
      </c>
      <c r="F370" s="24">
        <v>886.2</v>
      </c>
      <c r="G370" s="24">
        <v>33.28</v>
      </c>
      <c r="H370" s="20">
        <f t="shared" si="20"/>
        <v>2117.32</v>
      </c>
      <c r="I370" s="20">
        <f t="shared" si="21"/>
        <v>2491.76</v>
      </c>
      <c r="J370" s="20">
        <f t="shared" si="22"/>
        <v>3104.6</v>
      </c>
      <c r="K370" s="20">
        <f t="shared" si="23"/>
        <v>4465.25</v>
      </c>
      <c r="L370" s="25">
        <v>0</v>
      </c>
      <c r="M370" s="32">
        <v>924.17</v>
      </c>
      <c r="V370" s="17"/>
      <c r="W370" s="17"/>
    </row>
    <row r="371" spans="1:23" s="16" customFormat="1" ht="14.25" customHeight="1">
      <c r="A371" s="31">
        <f>'до 150 кВт'!A371</f>
        <v>43206</v>
      </c>
      <c r="B371" s="18">
        <v>2</v>
      </c>
      <c r="C371" s="19">
        <v>781.27</v>
      </c>
      <c r="D371" s="19">
        <v>0</v>
      </c>
      <c r="E371" s="19">
        <v>114.93</v>
      </c>
      <c r="F371" s="24">
        <v>810.65</v>
      </c>
      <c r="G371" s="24">
        <v>30.35</v>
      </c>
      <c r="H371" s="20">
        <f t="shared" si="20"/>
        <v>2038.84</v>
      </c>
      <c r="I371" s="20">
        <f t="shared" si="21"/>
        <v>2413.28</v>
      </c>
      <c r="J371" s="20">
        <f t="shared" si="22"/>
        <v>3026.12</v>
      </c>
      <c r="K371" s="20">
        <f t="shared" si="23"/>
        <v>4386.77</v>
      </c>
      <c r="L371" s="25">
        <v>0</v>
      </c>
      <c r="M371" s="32">
        <v>119.39</v>
      </c>
      <c r="V371" s="17"/>
      <c r="W371" s="17"/>
    </row>
    <row r="372" spans="1:23" s="16" customFormat="1" ht="14.25" customHeight="1">
      <c r="A372" s="31">
        <f>'до 150 кВт'!A372</f>
        <v>43206</v>
      </c>
      <c r="B372" s="18">
        <v>3</v>
      </c>
      <c r="C372" s="19">
        <v>651.17</v>
      </c>
      <c r="D372" s="19">
        <v>9.84</v>
      </c>
      <c r="E372" s="19">
        <v>0</v>
      </c>
      <c r="F372" s="24">
        <v>680.55</v>
      </c>
      <c r="G372" s="24">
        <v>25.29</v>
      </c>
      <c r="H372" s="20">
        <f t="shared" si="20"/>
        <v>1903.68</v>
      </c>
      <c r="I372" s="20">
        <f t="shared" si="21"/>
        <v>2278.12</v>
      </c>
      <c r="J372" s="20">
        <f t="shared" si="22"/>
        <v>2890.96</v>
      </c>
      <c r="K372" s="20">
        <f t="shared" si="23"/>
        <v>4251.61</v>
      </c>
      <c r="L372" s="25">
        <v>10.22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43206</v>
      </c>
      <c r="B373" s="18">
        <v>4</v>
      </c>
      <c r="C373" s="19">
        <v>782.38</v>
      </c>
      <c r="D373" s="19">
        <v>0</v>
      </c>
      <c r="E373" s="19">
        <v>143.5</v>
      </c>
      <c r="F373" s="24">
        <v>811.76</v>
      </c>
      <c r="G373" s="24">
        <v>30.39</v>
      </c>
      <c r="H373" s="20">
        <f t="shared" si="20"/>
        <v>2039.99</v>
      </c>
      <c r="I373" s="20">
        <f t="shared" si="21"/>
        <v>2414.4300000000003</v>
      </c>
      <c r="J373" s="20">
        <f t="shared" si="22"/>
        <v>3027.27</v>
      </c>
      <c r="K373" s="20">
        <f t="shared" si="23"/>
        <v>4387.92</v>
      </c>
      <c r="L373" s="25">
        <v>0</v>
      </c>
      <c r="M373" s="32">
        <v>149.07</v>
      </c>
      <c r="V373" s="17"/>
      <c r="W373" s="17"/>
    </row>
    <row r="374" spans="1:23" s="16" customFormat="1" ht="14.25" customHeight="1">
      <c r="A374" s="31">
        <f>'до 150 кВт'!A374</f>
        <v>43206</v>
      </c>
      <c r="B374" s="18">
        <v>5</v>
      </c>
      <c r="C374" s="19">
        <v>810.2</v>
      </c>
      <c r="D374" s="19">
        <v>0</v>
      </c>
      <c r="E374" s="19">
        <v>37.02</v>
      </c>
      <c r="F374" s="24">
        <v>839.58</v>
      </c>
      <c r="G374" s="24">
        <v>31.47</v>
      </c>
      <c r="H374" s="20">
        <f t="shared" si="20"/>
        <v>2068.8900000000003</v>
      </c>
      <c r="I374" s="20">
        <f t="shared" si="21"/>
        <v>2443.33</v>
      </c>
      <c r="J374" s="20">
        <f t="shared" si="22"/>
        <v>3056.17</v>
      </c>
      <c r="K374" s="20">
        <f t="shared" si="23"/>
        <v>4416.82</v>
      </c>
      <c r="L374" s="25">
        <v>0</v>
      </c>
      <c r="M374" s="32">
        <v>38.46</v>
      </c>
      <c r="V374" s="17"/>
      <c r="W374" s="17"/>
    </row>
    <row r="375" spans="1:23" s="16" customFormat="1" ht="14.25" customHeight="1">
      <c r="A375" s="31">
        <f>'до 150 кВт'!A375</f>
        <v>43206</v>
      </c>
      <c r="B375" s="18">
        <v>6</v>
      </c>
      <c r="C375" s="19">
        <v>875.09</v>
      </c>
      <c r="D375" s="19">
        <v>157.31</v>
      </c>
      <c r="E375" s="19">
        <v>0</v>
      </c>
      <c r="F375" s="24">
        <v>904.47</v>
      </c>
      <c r="G375" s="24">
        <v>33.99</v>
      </c>
      <c r="H375" s="20">
        <f t="shared" si="20"/>
        <v>2136.3</v>
      </c>
      <c r="I375" s="20">
        <f t="shared" si="21"/>
        <v>2510.7400000000002</v>
      </c>
      <c r="J375" s="20">
        <f t="shared" si="22"/>
        <v>3123.58</v>
      </c>
      <c r="K375" s="20">
        <f t="shared" si="23"/>
        <v>4484.2300000000005</v>
      </c>
      <c r="L375" s="25">
        <v>163.42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43206</v>
      </c>
      <c r="B376" s="18">
        <v>7</v>
      </c>
      <c r="C376" s="19">
        <v>1157.91</v>
      </c>
      <c r="D376" s="19">
        <v>8.21</v>
      </c>
      <c r="E376" s="19">
        <v>0</v>
      </c>
      <c r="F376" s="24">
        <v>1187.29</v>
      </c>
      <c r="G376" s="24">
        <v>44.98</v>
      </c>
      <c r="H376" s="20">
        <f t="shared" si="20"/>
        <v>2430.1100000000006</v>
      </c>
      <c r="I376" s="20">
        <f t="shared" si="21"/>
        <v>2804.55</v>
      </c>
      <c r="J376" s="20">
        <f t="shared" si="22"/>
        <v>3417.3900000000003</v>
      </c>
      <c r="K376" s="20">
        <f t="shared" si="23"/>
        <v>4778.04</v>
      </c>
      <c r="L376" s="25">
        <v>8.53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43206</v>
      </c>
      <c r="B377" s="18">
        <v>8</v>
      </c>
      <c r="C377" s="19">
        <v>1363.97</v>
      </c>
      <c r="D377" s="19">
        <v>22.28</v>
      </c>
      <c r="E377" s="19">
        <v>0</v>
      </c>
      <c r="F377" s="24">
        <v>1393.35</v>
      </c>
      <c r="G377" s="24">
        <v>52.98</v>
      </c>
      <c r="H377" s="20">
        <f t="shared" si="20"/>
        <v>2644.17</v>
      </c>
      <c r="I377" s="20">
        <f t="shared" si="21"/>
        <v>3018.61</v>
      </c>
      <c r="J377" s="20">
        <f t="shared" si="22"/>
        <v>3631.45</v>
      </c>
      <c r="K377" s="20">
        <f t="shared" si="23"/>
        <v>4992.1</v>
      </c>
      <c r="L377" s="25">
        <v>23.15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43206</v>
      </c>
      <c r="B378" s="18">
        <v>9</v>
      </c>
      <c r="C378" s="19">
        <v>1416.17</v>
      </c>
      <c r="D378" s="19">
        <v>17.91</v>
      </c>
      <c r="E378" s="19">
        <v>0</v>
      </c>
      <c r="F378" s="24">
        <v>1445.55</v>
      </c>
      <c r="G378" s="24">
        <v>55.01</v>
      </c>
      <c r="H378" s="20">
        <f t="shared" si="20"/>
        <v>2698.4000000000005</v>
      </c>
      <c r="I378" s="20">
        <f t="shared" si="21"/>
        <v>3072.84</v>
      </c>
      <c r="J378" s="20">
        <f t="shared" si="22"/>
        <v>3685.6800000000003</v>
      </c>
      <c r="K378" s="20">
        <f t="shared" si="23"/>
        <v>5046.33</v>
      </c>
      <c r="L378" s="25">
        <v>18.61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43206</v>
      </c>
      <c r="B379" s="18">
        <v>10</v>
      </c>
      <c r="C379" s="19">
        <v>1400.55</v>
      </c>
      <c r="D379" s="19">
        <v>9.04</v>
      </c>
      <c r="E379" s="19">
        <v>0</v>
      </c>
      <c r="F379" s="24">
        <v>1429.93</v>
      </c>
      <c r="G379" s="24">
        <v>54.4</v>
      </c>
      <c r="H379" s="20">
        <f t="shared" si="20"/>
        <v>2682.17</v>
      </c>
      <c r="I379" s="20">
        <f t="shared" si="21"/>
        <v>3056.61</v>
      </c>
      <c r="J379" s="20">
        <f t="shared" si="22"/>
        <v>3669.45</v>
      </c>
      <c r="K379" s="20">
        <f t="shared" si="23"/>
        <v>5030.1</v>
      </c>
      <c r="L379" s="25">
        <v>9.39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43206</v>
      </c>
      <c r="B380" s="18">
        <v>11</v>
      </c>
      <c r="C380" s="19">
        <v>1401.18</v>
      </c>
      <c r="D380" s="19">
        <v>0</v>
      </c>
      <c r="E380" s="19">
        <v>87.46</v>
      </c>
      <c r="F380" s="24">
        <v>1430.56</v>
      </c>
      <c r="G380" s="24">
        <v>54.43</v>
      </c>
      <c r="H380" s="20">
        <f t="shared" si="20"/>
        <v>2682.8300000000004</v>
      </c>
      <c r="I380" s="20">
        <f t="shared" si="21"/>
        <v>3057.2700000000004</v>
      </c>
      <c r="J380" s="20">
        <f t="shared" si="22"/>
        <v>3670.11</v>
      </c>
      <c r="K380" s="20">
        <f t="shared" si="23"/>
        <v>5030.76</v>
      </c>
      <c r="L380" s="25">
        <v>0</v>
      </c>
      <c r="M380" s="32">
        <v>90.86</v>
      </c>
      <c r="V380" s="17"/>
      <c r="W380" s="17"/>
    </row>
    <row r="381" spans="1:23" s="16" customFormat="1" ht="14.25" customHeight="1">
      <c r="A381" s="31">
        <f>'до 150 кВт'!A381</f>
        <v>43206</v>
      </c>
      <c r="B381" s="18">
        <v>12</v>
      </c>
      <c r="C381" s="19">
        <v>1351.28</v>
      </c>
      <c r="D381" s="19">
        <v>0</v>
      </c>
      <c r="E381" s="19">
        <v>157.88</v>
      </c>
      <c r="F381" s="24">
        <v>1380.66</v>
      </c>
      <c r="G381" s="24">
        <v>52.49</v>
      </c>
      <c r="H381" s="20">
        <f t="shared" si="20"/>
        <v>2630.9900000000002</v>
      </c>
      <c r="I381" s="20">
        <f t="shared" si="21"/>
        <v>3005.4300000000003</v>
      </c>
      <c r="J381" s="20">
        <f t="shared" si="22"/>
        <v>3618.27</v>
      </c>
      <c r="K381" s="20">
        <f t="shared" si="23"/>
        <v>4978.92</v>
      </c>
      <c r="L381" s="25">
        <v>0</v>
      </c>
      <c r="M381" s="32">
        <v>164.01</v>
      </c>
      <c r="V381" s="17"/>
      <c r="W381" s="17"/>
    </row>
    <row r="382" spans="1:23" s="16" customFormat="1" ht="14.25" customHeight="1">
      <c r="A382" s="31">
        <f>'до 150 кВт'!A382</f>
        <v>43206</v>
      </c>
      <c r="B382" s="18">
        <v>13</v>
      </c>
      <c r="C382" s="19">
        <v>1372.22</v>
      </c>
      <c r="D382" s="19">
        <v>0</v>
      </c>
      <c r="E382" s="19">
        <v>233.62</v>
      </c>
      <c r="F382" s="24">
        <v>1401.6</v>
      </c>
      <c r="G382" s="24">
        <v>53.3</v>
      </c>
      <c r="H382" s="20">
        <f t="shared" si="20"/>
        <v>2652.7400000000002</v>
      </c>
      <c r="I382" s="20">
        <f t="shared" si="21"/>
        <v>3027.1800000000003</v>
      </c>
      <c r="J382" s="20">
        <f t="shared" si="22"/>
        <v>3640.02</v>
      </c>
      <c r="K382" s="20">
        <f t="shared" si="23"/>
        <v>5000.67</v>
      </c>
      <c r="L382" s="25">
        <v>0</v>
      </c>
      <c r="M382" s="32">
        <v>242.69</v>
      </c>
      <c r="V382" s="17"/>
      <c r="W382" s="17"/>
    </row>
    <row r="383" spans="1:23" s="16" customFormat="1" ht="14.25" customHeight="1">
      <c r="A383" s="31">
        <f>'до 150 кВт'!A383</f>
        <v>43206</v>
      </c>
      <c r="B383" s="18">
        <v>14</v>
      </c>
      <c r="C383" s="19">
        <v>1347.16</v>
      </c>
      <c r="D383" s="19">
        <v>0</v>
      </c>
      <c r="E383" s="19">
        <v>313.5</v>
      </c>
      <c r="F383" s="24">
        <v>1376.54</v>
      </c>
      <c r="G383" s="24">
        <v>52.33</v>
      </c>
      <c r="H383" s="20">
        <f t="shared" si="20"/>
        <v>2626.71</v>
      </c>
      <c r="I383" s="20">
        <f t="shared" si="21"/>
        <v>3001.15</v>
      </c>
      <c r="J383" s="20">
        <f t="shared" si="22"/>
        <v>3613.99</v>
      </c>
      <c r="K383" s="20">
        <f t="shared" si="23"/>
        <v>4974.64</v>
      </c>
      <c r="L383" s="25">
        <v>0</v>
      </c>
      <c r="M383" s="32">
        <v>325.68</v>
      </c>
      <c r="V383" s="17"/>
      <c r="W383" s="17"/>
    </row>
    <row r="384" spans="1:23" s="16" customFormat="1" ht="14.25" customHeight="1">
      <c r="A384" s="31">
        <f>'до 150 кВт'!A384</f>
        <v>43206</v>
      </c>
      <c r="B384" s="18">
        <v>15</v>
      </c>
      <c r="C384" s="19">
        <v>1364.98</v>
      </c>
      <c r="D384" s="19">
        <v>0</v>
      </c>
      <c r="E384" s="19">
        <v>282.4</v>
      </c>
      <c r="F384" s="24">
        <v>1394.36</v>
      </c>
      <c r="G384" s="24">
        <v>53.02</v>
      </c>
      <c r="H384" s="20">
        <f t="shared" si="20"/>
        <v>2645.2200000000003</v>
      </c>
      <c r="I384" s="20">
        <f t="shared" si="21"/>
        <v>3019.66</v>
      </c>
      <c r="J384" s="20">
        <f t="shared" si="22"/>
        <v>3632.5</v>
      </c>
      <c r="K384" s="20">
        <f t="shared" si="23"/>
        <v>4993.15</v>
      </c>
      <c r="L384" s="25">
        <v>0</v>
      </c>
      <c r="M384" s="32">
        <v>293.37</v>
      </c>
      <c r="V384" s="17"/>
      <c r="W384" s="17"/>
    </row>
    <row r="385" spans="1:23" s="16" customFormat="1" ht="14.25" customHeight="1">
      <c r="A385" s="31">
        <f>'до 150 кВт'!A385</f>
        <v>43206</v>
      </c>
      <c r="B385" s="18">
        <v>16</v>
      </c>
      <c r="C385" s="19">
        <v>1358.49</v>
      </c>
      <c r="D385" s="19">
        <v>0</v>
      </c>
      <c r="E385" s="19">
        <v>275.71</v>
      </c>
      <c r="F385" s="24">
        <v>1387.87</v>
      </c>
      <c r="G385" s="24">
        <v>52.77</v>
      </c>
      <c r="H385" s="20">
        <f t="shared" si="20"/>
        <v>2638.4800000000005</v>
      </c>
      <c r="I385" s="20">
        <f t="shared" si="21"/>
        <v>3012.92</v>
      </c>
      <c r="J385" s="20">
        <f t="shared" si="22"/>
        <v>3625.76</v>
      </c>
      <c r="K385" s="20">
        <f t="shared" si="23"/>
        <v>4986.41</v>
      </c>
      <c r="L385" s="25">
        <v>0</v>
      </c>
      <c r="M385" s="32">
        <v>286.42</v>
      </c>
      <c r="V385" s="17"/>
      <c r="W385" s="17"/>
    </row>
    <row r="386" spans="1:23" s="16" customFormat="1" ht="14.25" customHeight="1">
      <c r="A386" s="31">
        <f>'до 150 кВт'!A386</f>
        <v>43206</v>
      </c>
      <c r="B386" s="18">
        <v>17</v>
      </c>
      <c r="C386" s="19">
        <v>1186.67</v>
      </c>
      <c r="D386" s="19">
        <v>0</v>
      </c>
      <c r="E386" s="19">
        <v>111.15</v>
      </c>
      <c r="F386" s="24">
        <v>1216.05</v>
      </c>
      <c r="G386" s="24">
        <v>46.1</v>
      </c>
      <c r="H386" s="20">
        <f t="shared" si="20"/>
        <v>2459.9900000000002</v>
      </c>
      <c r="I386" s="20">
        <f t="shared" si="21"/>
        <v>2834.4300000000003</v>
      </c>
      <c r="J386" s="20">
        <f t="shared" si="22"/>
        <v>3447.27</v>
      </c>
      <c r="K386" s="20">
        <f t="shared" si="23"/>
        <v>4807.92</v>
      </c>
      <c r="L386" s="25">
        <v>0</v>
      </c>
      <c r="M386" s="32">
        <v>115.47</v>
      </c>
      <c r="V386" s="17"/>
      <c r="W386" s="17"/>
    </row>
    <row r="387" spans="1:23" s="16" customFormat="1" ht="14.25" customHeight="1">
      <c r="A387" s="31">
        <f>'до 150 кВт'!A387</f>
        <v>43206</v>
      </c>
      <c r="B387" s="18">
        <v>18</v>
      </c>
      <c r="C387" s="19">
        <v>1233.41</v>
      </c>
      <c r="D387" s="19">
        <v>0</v>
      </c>
      <c r="E387" s="19">
        <v>71.02</v>
      </c>
      <c r="F387" s="24">
        <v>1262.79</v>
      </c>
      <c r="G387" s="24">
        <v>47.91</v>
      </c>
      <c r="H387" s="20">
        <f t="shared" si="20"/>
        <v>2508.5400000000004</v>
      </c>
      <c r="I387" s="20">
        <f t="shared" si="21"/>
        <v>2882.9800000000005</v>
      </c>
      <c r="J387" s="20">
        <f t="shared" si="22"/>
        <v>3495.82</v>
      </c>
      <c r="K387" s="20">
        <f t="shared" si="23"/>
        <v>4856.47</v>
      </c>
      <c r="L387" s="25">
        <v>0</v>
      </c>
      <c r="M387" s="32">
        <v>73.78</v>
      </c>
      <c r="V387" s="17"/>
      <c r="W387" s="17"/>
    </row>
    <row r="388" spans="1:23" s="16" customFormat="1" ht="14.25" customHeight="1">
      <c r="A388" s="31">
        <f>'до 150 кВт'!A388</f>
        <v>43206</v>
      </c>
      <c r="B388" s="18">
        <v>19</v>
      </c>
      <c r="C388" s="19">
        <v>1512.51</v>
      </c>
      <c r="D388" s="19">
        <v>159.78</v>
      </c>
      <c r="E388" s="19">
        <v>0</v>
      </c>
      <c r="F388" s="24">
        <v>1541.89</v>
      </c>
      <c r="G388" s="24">
        <v>58.75</v>
      </c>
      <c r="H388" s="20">
        <f t="shared" si="20"/>
        <v>2798.4800000000005</v>
      </c>
      <c r="I388" s="20">
        <f t="shared" si="21"/>
        <v>3172.92</v>
      </c>
      <c r="J388" s="20">
        <f t="shared" si="22"/>
        <v>3785.76</v>
      </c>
      <c r="K388" s="20">
        <f t="shared" si="23"/>
        <v>5146.41</v>
      </c>
      <c r="L388" s="25">
        <v>165.99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43206</v>
      </c>
      <c r="B389" s="18">
        <v>20</v>
      </c>
      <c r="C389" s="19">
        <v>1659.9</v>
      </c>
      <c r="D389" s="19">
        <v>0</v>
      </c>
      <c r="E389" s="19">
        <v>2.23</v>
      </c>
      <c r="F389" s="24">
        <v>1689.28</v>
      </c>
      <c r="G389" s="24">
        <v>64.48</v>
      </c>
      <c r="H389" s="20">
        <f t="shared" si="20"/>
        <v>2951.6000000000004</v>
      </c>
      <c r="I389" s="20">
        <f t="shared" si="21"/>
        <v>3326.04</v>
      </c>
      <c r="J389" s="20">
        <f t="shared" si="22"/>
        <v>3938.88</v>
      </c>
      <c r="K389" s="20">
        <f t="shared" si="23"/>
        <v>5299.530000000001</v>
      </c>
      <c r="L389" s="25">
        <v>0</v>
      </c>
      <c r="M389" s="32">
        <v>2.32</v>
      </c>
      <c r="V389" s="17"/>
      <c r="W389" s="17"/>
    </row>
    <row r="390" spans="1:23" s="16" customFormat="1" ht="14.25" customHeight="1">
      <c r="A390" s="31">
        <f>'до 150 кВт'!A390</f>
        <v>43206</v>
      </c>
      <c r="B390" s="18">
        <v>21</v>
      </c>
      <c r="C390" s="19">
        <v>1627.87</v>
      </c>
      <c r="D390" s="19">
        <v>0</v>
      </c>
      <c r="E390" s="19">
        <v>280.88</v>
      </c>
      <c r="F390" s="24">
        <v>1657.25</v>
      </c>
      <c r="G390" s="24">
        <v>63.23</v>
      </c>
      <c r="H390" s="20">
        <f t="shared" si="20"/>
        <v>2918.32</v>
      </c>
      <c r="I390" s="20">
        <f t="shared" si="21"/>
        <v>3292.76</v>
      </c>
      <c r="J390" s="20">
        <f t="shared" si="22"/>
        <v>3905.6</v>
      </c>
      <c r="K390" s="20">
        <f t="shared" si="23"/>
        <v>5266.25</v>
      </c>
      <c r="L390" s="25">
        <v>0</v>
      </c>
      <c r="M390" s="32">
        <v>291.79</v>
      </c>
      <c r="V390" s="17"/>
      <c r="W390" s="17"/>
    </row>
    <row r="391" spans="1:23" s="16" customFormat="1" ht="14.25" customHeight="1">
      <c r="A391" s="31">
        <f>'до 150 кВт'!A391</f>
        <v>43206</v>
      </c>
      <c r="B391" s="18">
        <v>22</v>
      </c>
      <c r="C391" s="19">
        <v>1408.3</v>
      </c>
      <c r="D391" s="19">
        <v>0</v>
      </c>
      <c r="E391" s="19">
        <v>542.04</v>
      </c>
      <c r="F391" s="24">
        <v>1437.68</v>
      </c>
      <c r="G391" s="24">
        <v>54.7</v>
      </c>
      <c r="H391" s="20">
        <f t="shared" si="20"/>
        <v>2690.2200000000003</v>
      </c>
      <c r="I391" s="20">
        <f t="shared" si="21"/>
        <v>3064.66</v>
      </c>
      <c r="J391" s="20">
        <f t="shared" si="22"/>
        <v>3677.5</v>
      </c>
      <c r="K391" s="20">
        <f t="shared" si="23"/>
        <v>5038.15</v>
      </c>
      <c r="L391" s="25">
        <v>0</v>
      </c>
      <c r="M391" s="32">
        <v>563.1</v>
      </c>
      <c r="V391" s="17"/>
      <c r="W391" s="17"/>
    </row>
    <row r="392" spans="1:23" s="16" customFormat="1" ht="14.25" customHeight="1">
      <c r="A392" s="31">
        <f>'до 150 кВт'!A392</f>
        <v>43206</v>
      </c>
      <c r="B392" s="18">
        <v>23</v>
      </c>
      <c r="C392" s="19">
        <v>1003.6</v>
      </c>
      <c r="D392" s="19">
        <v>0</v>
      </c>
      <c r="E392" s="19">
        <v>355.02</v>
      </c>
      <c r="F392" s="24">
        <v>1032.98</v>
      </c>
      <c r="G392" s="24">
        <v>38.98</v>
      </c>
      <c r="H392" s="20">
        <f t="shared" si="20"/>
        <v>2269.8</v>
      </c>
      <c r="I392" s="20">
        <f t="shared" si="21"/>
        <v>2644.24</v>
      </c>
      <c r="J392" s="20">
        <f t="shared" si="22"/>
        <v>3257.08</v>
      </c>
      <c r="K392" s="20">
        <f t="shared" si="23"/>
        <v>4617.73</v>
      </c>
      <c r="L392" s="25">
        <v>0</v>
      </c>
      <c r="M392" s="32">
        <v>368.81</v>
      </c>
      <c r="V392" s="17"/>
      <c r="W392" s="17"/>
    </row>
    <row r="393" spans="1:23" s="16" customFormat="1" ht="14.25" customHeight="1">
      <c r="A393" s="31">
        <f>'до 150 кВт'!A393</f>
        <v>43207</v>
      </c>
      <c r="B393" s="18">
        <v>0</v>
      </c>
      <c r="C393" s="19">
        <v>931.67</v>
      </c>
      <c r="D393" s="19">
        <v>0</v>
      </c>
      <c r="E393" s="19">
        <v>376.36</v>
      </c>
      <c r="F393" s="24">
        <v>961.05</v>
      </c>
      <c r="G393" s="24">
        <v>36.19</v>
      </c>
      <c r="H393" s="20">
        <f t="shared" si="20"/>
        <v>2195.08</v>
      </c>
      <c r="I393" s="20">
        <f t="shared" si="21"/>
        <v>2569.52</v>
      </c>
      <c r="J393" s="20">
        <f t="shared" si="22"/>
        <v>3182.3599999999997</v>
      </c>
      <c r="K393" s="20">
        <f t="shared" si="23"/>
        <v>4543.01</v>
      </c>
      <c r="L393" s="25">
        <v>0</v>
      </c>
      <c r="M393" s="32">
        <v>390.98</v>
      </c>
      <c r="V393" s="17"/>
      <c r="W393" s="17"/>
    </row>
    <row r="394" spans="1:23" s="16" customFormat="1" ht="14.25" customHeight="1">
      <c r="A394" s="31">
        <f>'до 150 кВт'!A394</f>
        <v>43207</v>
      </c>
      <c r="B394" s="18">
        <v>1</v>
      </c>
      <c r="C394" s="19">
        <v>880.65</v>
      </c>
      <c r="D394" s="19">
        <v>0</v>
      </c>
      <c r="E394" s="19">
        <v>342.63</v>
      </c>
      <c r="F394" s="24">
        <v>910.03</v>
      </c>
      <c r="G394" s="24">
        <v>34.21</v>
      </c>
      <c r="H394" s="20">
        <f aca="true" t="shared" si="24" ref="H394:H457">SUM($C394,$G394,$R$5,$R$6)</f>
        <v>2142.0800000000004</v>
      </c>
      <c r="I394" s="20">
        <f aca="true" t="shared" si="25" ref="I394:I457">SUM($C394,$G394,$S$5,$S$6)</f>
        <v>2516.52</v>
      </c>
      <c r="J394" s="20">
        <f aca="true" t="shared" si="26" ref="J394:J457">SUM($C394,$G394,$T$5,$T$6)</f>
        <v>3129.36</v>
      </c>
      <c r="K394" s="20">
        <f aca="true" t="shared" si="27" ref="K394:K457">SUM($C394,$G394,$U$5,$U$6)</f>
        <v>4490.01</v>
      </c>
      <c r="L394" s="25">
        <v>0</v>
      </c>
      <c r="M394" s="32">
        <v>355.94</v>
      </c>
      <c r="V394" s="17"/>
      <c r="W394" s="17"/>
    </row>
    <row r="395" spans="1:23" s="16" customFormat="1" ht="14.25" customHeight="1">
      <c r="A395" s="31">
        <f>'до 150 кВт'!A395</f>
        <v>43207</v>
      </c>
      <c r="B395" s="18">
        <v>2</v>
      </c>
      <c r="C395" s="19">
        <v>862.9</v>
      </c>
      <c r="D395" s="19">
        <v>0</v>
      </c>
      <c r="E395" s="19">
        <v>359.72</v>
      </c>
      <c r="F395" s="24">
        <v>892.28</v>
      </c>
      <c r="G395" s="24">
        <v>33.52</v>
      </c>
      <c r="H395" s="20">
        <f t="shared" si="24"/>
        <v>2123.6400000000003</v>
      </c>
      <c r="I395" s="20">
        <f t="shared" si="25"/>
        <v>2498.08</v>
      </c>
      <c r="J395" s="20">
        <f t="shared" si="26"/>
        <v>3110.92</v>
      </c>
      <c r="K395" s="20">
        <f t="shared" si="27"/>
        <v>4471.57</v>
      </c>
      <c r="L395" s="25">
        <v>0</v>
      </c>
      <c r="M395" s="32">
        <v>373.69</v>
      </c>
      <c r="V395" s="17"/>
      <c r="W395" s="17"/>
    </row>
    <row r="396" spans="1:23" s="16" customFormat="1" ht="14.25" customHeight="1">
      <c r="A396" s="31">
        <f>'до 150 кВт'!A396</f>
        <v>43207</v>
      </c>
      <c r="B396" s="18">
        <v>3</v>
      </c>
      <c r="C396" s="19">
        <v>828.9</v>
      </c>
      <c r="D396" s="19">
        <v>0</v>
      </c>
      <c r="E396" s="19">
        <v>164.37</v>
      </c>
      <c r="F396" s="24">
        <v>858.28</v>
      </c>
      <c r="G396" s="24">
        <v>32.2</v>
      </c>
      <c r="H396" s="20">
        <f t="shared" si="24"/>
        <v>2088.32</v>
      </c>
      <c r="I396" s="20">
        <f t="shared" si="25"/>
        <v>2462.76</v>
      </c>
      <c r="J396" s="20">
        <f t="shared" si="26"/>
        <v>3075.6</v>
      </c>
      <c r="K396" s="20">
        <f t="shared" si="27"/>
        <v>4436.25</v>
      </c>
      <c r="L396" s="25">
        <v>0</v>
      </c>
      <c r="M396" s="32">
        <v>170.75</v>
      </c>
      <c r="V396" s="17"/>
      <c r="W396" s="17"/>
    </row>
    <row r="397" spans="1:23" s="16" customFormat="1" ht="14.25" customHeight="1">
      <c r="A397" s="31">
        <f>'до 150 кВт'!A397</f>
        <v>43207</v>
      </c>
      <c r="B397" s="18">
        <v>4</v>
      </c>
      <c r="C397" s="19">
        <v>832.98</v>
      </c>
      <c r="D397" s="19">
        <v>0</v>
      </c>
      <c r="E397" s="19">
        <v>279.04</v>
      </c>
      <c r="F397" s="24">
        <v>862.36</v>
      </c>
      <c r="G397" s="24">
        <v>32.36</v>
      </c>
      <c r="H397" s="20">
        <f t="shared" si="24"/>
        <v>2092.5600000000004</v>
      </c>
      <c r="I397" s="20">
        <f t="shared" si="25"/>
        <v>2467</v>
      </c>
      <c r="J397" s="20">
        <f t="shared" si="26"/>
        <v>3079.84</v>
      </c>
      <c r="K397" s="20">
        <f t="shared" si="27"/>
        <v>4440.49</v>
      </c>
      <c r="L397" s="25">
        <v>0</v>
      </c>
      <c r="M397" s="32">
        <v>289.88</v>
      </c>
      <c r="V397" s="17"/>
      <c r="W397" s="17"/>
    </row>
    <row r="398" spans="1:23" s="16" customFormat="1" ht="14.25" customHeight="1">
      <c r="A398" s="31">
        <f>'до 150 кВт'!A398</f>
        <v>43207</v>
      </c>
      <c r="B398" s="18">
        <v>5</v>
      </c>
      <c r="C398" s="19">
        <v>856.81</v>
      </c>
      <c r="D398" s="19">
        <v>0.13</v>
      </c>
      <c r="E398" s="19">
        <v>0.16</v>
      </c>
      <c r="F398" s="24">
        <v>886.19</v>
      </c>
      <c r="G398" s="24">
        <v>33.28</v>
      </c>
      <c r="H398" s="20">
        <f t="shared" si="24"/>
        <v>2117.3100000000004</v>
      </c>
      <c r="I398" s="20">
        <f t="shared" si="25"/>
        <v>2491.75</v>
      </c>
      <c r="J398" s="20">
        <f t="shared" si="26"/>
        <v>3104.59</v>
      </c>
      <c r="K398" s="20">
        <f t="shared" si="27"/>
        <v>4465.24</v>
      </c>
      <c r="L398" s="25">
        <v>0.14</v>
      </c>
      <c r="M398" s="32">
        <v>0.17</v>
      </c>
      <c r="V398" s="17"/>
      <c r="W398" s="17"/>
    </row>
    <row r="399" spans="1:23" s="16" customFormat="1" ht="14.25" customHeight="1">
      <c r="A399" s="31">
        <f>'до 150 кВт'!A399</f>
        <v>43207</v>
      </c>
      <c r="B399" s="18">
        <v>6</v>
      </c>
      <c r="C399" s="19">
        <v>897.71</v>
      </c>
      <c r="D399" s="19">
        <v>21.34</v>
      </c>
      <c r="E399" s="19">
        <v>0</v>
      </c>
      <c r="F399" s="24">
        <v>927.09</v>
      </c>
      <c r="G399" s="24">
        <v>34.87</v>
      </c>
      <c r="H399" s="20">
        <f t="shared" si="24"/>
        <v>2159.8</v>
      </c>
      <c r="I399" s="20">
        <f t="shared" si="25"/>
        <v>2534.2400000000002</v>
      </c>
      <c r="J399" s="20">
        <f t="shared" si="26"/>
        <v>3147.08</v>
      </c>
      <c r="K399" s="20">
        <f t="shared" si="27"/>
        <v>4507.7300000000005</v>
      </c>
      <c r="L399" s="25">
        <v>22.17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43207</v>
      </c>
      <c r="B400" s="18">
        <v>7</v>
      </c>
      <c r="C400" s="19">
        <v>1094</v>
      </c>
      <c r="D400" s="19">
        <v>0</v>
      </c>
      <c r="E400" s="19">
        <v>29.85</v>
      </c>
      <c r="F400" s="24">
        <v>1123.38</v>
      </c>
      <c r="G400" s="24">
        <v>42.5</v>
      </c>
      <c r="H400" s="20">
        <f t="shared" si="24"/>
        <v>2363.7200000000003</v>
      </c>
      <c r="I400" s="20">
        <f t="shared" si="25"/>
        <v>2738.16</v>
      </c>
      <c r="J400" s="20">
        <f t="shared" si="26"/>
        <v>3351</v>
      </c>
      <c r="K400" s="20">
        <f t="shared" si="27"/>
        <v>4711.65</v>
      </c>
      <c r="L400" s="25">
        <v>0</v>
      </c>
      <c r="M400" s="32">
        <v>31.01</v>
      </c>
      <c r="V400" s="17"/>
      <c r="W400" s="17"/>
    </row>
    <row r="401" spans="1:23" s="16" customFormat="1" ht="14.25" customHeight="1">
      <c r="A401" s="31">
        <f>'до 150 кВт'!A401</f>
        <v>43207</v>
      </c>
      <c r="B401" s="18">
        <v>8</v>
      </c>
      <c r="C401" s="19">
        <v>1388.16</v>
      </c>
      <c r="D401" s="19">
        <v>0</v>
      </c>
      <c r="E401" s="19">
        <v>163.45</v>
      </c>
      <c r="F401" s="24">
        <v>1417.54</v>
      </c>
      <c r="G401" s="24">
        <v>53.92</v>
      </c>
      <c r="H401" s="20">
        <f t="shared" si="24"/>
        <v>2669.3</v>
      </c>
      <c r="I401" s="20">
        <f t="shared" si="25"/>
        <v>3043.7400000000002</v>
      </c>
      <c r="J401" s="20">
        <f t="shared" si="26"/>
        <v>3656.58</v>
      </c>
      <c r="K401" s="20">
        <f t="shared" si="27"/>
        <v>5017.2300000000005</v>
      </c>
      <c r="L401" s="25">
        <v>0</v>
      </c>
      <c r="M401" s="32">
        <v>169.8</v>
      </c>
      <c r="V401" s="17"/>
      <c r="W401" s="17"/>
    </row>
    <row r="402" spans="1:23" s="16" customFormat="1" ht="14.25" customHeight="1">
      <c r="A402" s="31">
        <f>'до 150 кВт'!A402</f>
        <v>43207</v>
      </c>
      <c r="B402" s="18">
        <v>9</v>
      </c>
      <c r="C402" s="19">
        <v>1476.89</v>
      </c>
      <c r="D402" s="19">
        <v>0</v>
      </c>
      <c r="E402" s="19">
        <v>152.71</v>
      </c>
      <c r="F402" s="24">
        <v>1506.27</v>
      </c>
      <c r="G402" s="24">
        <v>57.37</v>
      </c>
      <c r="H402" s="20">
        <f t="shared" si="24"/>
        <v>2761.4800000000005</v>
      </c>
      <c r="I402" s="20">
        <f t="shared" si="25"/>
        <v>3135.92</v>
      </c>
      <c r="J402" s="20">
        <f t="shared" si="26"/>
        <v>3748.76</v>
      </c>
      <c r="K402" s="20">
        <f t="shared" si="27"/>
        <v>5109.41</v>
      </c>
      <c r="L402" s="25">
        <v>0</v>
      </c>
      <c r="M402" s="32">
        <v>158.64</v>
      </c>
      <c r="V402" s="17"/>
      <c r="W402" s="17"/>
    </row>
    <row r="403" spans="1:23" s="16" customFormat="1" ht="14.25" customHeight="1">
      <c r="A403" s="31">
        <f>'до 150 кВт'!A403</f>
        <v>43207</v>
      </c>
      <c r="B403" s="18">
        <v>10</v>
      </c>
      <c r="C403" s="19">
        <v>1419.59</v>
      </c>
      <c r="D403" s="19">
        <v>0</v>
      </c>
      <c r="E403" s="19">
        <v>341.23</v>
      </c>
      <c r="F403" s="24">
        <v>1448.97</v>
      </c>
      <c r="G403" s="24">
        <v>55.14</v>
      </c>
      <c r="H403" s="20">
        <f t="shared" si="24"/>
        <v>2701.9500000000003</v>
      </c>
      <c r="I403" s="20">
        <f t="shared" si="25"/>
        <v>3076.3900000000003</v>
      </c>
      <c r="J403" s="20">
        <f t="shared" si="26"/>
        <v>3689.23</v>
      </c>
      <c r="K403" s="20">
        <f t="shared" si="27"/>
        <v>5049.88</v>
      </c>
      <c r="L403" s="25">
        <v>0</v>
      </c>
      <c r="M403" s="32">
        <v>354.48</v>
      </c>
      <c r="V403" s="17"/>
      <c r="W403" s="17"/>
    </row>
    <row r="404" spans="1:23" s="16" customFormat="1" ht="14.25" customHeight="1">
      <c r="A404" s="31">
        <f>'до 150 кВт'!A404</f>
        <v>43207</v>
      </c>
      <c r="B404" s="18">
        <v>11</v>
      </c>
      <c r="C404" s="19">
        <v>1447.67</v>
      </c>
      <c r="D404" s="19">
        <v>0</v>
      </c>
      <c r="E404" s="19">
        <v>505.56</v>
      </c>
      <c r="F404" s="24">
        <v>1477.05</v>
      </c>
      <c r="G404" s="24">
        <v>56.23</v>
      </c>
      <c r="H404" s="20">
        <f t="shared" si="24"/>
        <v>2731.1200000000003</v>
      </c>
      <c r="I404" s="20">
        <f t="shared" si="25"/>
        <v>3105.5600000000004</v>
      </c>
      <c r="J404" s="20">
        <f t="shared" si="26"/>
        <v>3718.4</v>
      </c>
      <c r="K404" s="20">
        <f t="shared" si="27"/>
        <v>5079.05</v>
      </c>
      <c r="L404" s="25">
        <v>0</v>
      </c>
      <c r="M404" s="32">
        <v>525.2</v>
      </c>
      <c r="V404" s="17"/>
      <c r="W404" s="17"/>
    </row>
    <row r="405" spans="1:23" s="16" customFormat="1" ht="14.25" customHeight="1">
      <c r="A405" s="31">
        <f>'до 150 кВт'!A405</f>
        <v>43207</v>
      </c>
      <c r="B405" s="18">
        <v>12</v>
      </c>
      <c r="C405" s="19">
        <v>1395.52</v>
      </c>
      <c r="D405" s="19">
        <v>0</v>
      </c>
      <c r="E405" s="19">
        <v>888.11</v>
      </c>
      <c r="F405" s="24">
        <v>1424.9</v>
      </c>
      <c r="G405" s="24">
        <v>54.21</v>
      </c>
      <c r="H405" s="20">
        <f t="shared" si="24"/>
        <v>2676.9500000000003</v>
      </c>
      <c r="I405" s="20">
        <f t="shared" si="25"/>
        <v>3051.3900000000003</v>
      </c>
      <c r="J405" s="20">
        <f t="shared" si="26"/>
        <v>3664.23</v>
      </c>
      <c r="K405" s="20">
        <f t="shared" si="27"/>
        <v>5024.88</v>
      </c>
      <c r="L405" s="25">
        <v>0</v>
      </c>
      <c r="M405" s="32">
        <v>922.61</v>
      </c>
      <c r="V405" s="17"/>
      <c r="W405" s="17"/>
    </row>
    <row r="406" spans="1:23" s="16" customFormat="1" ht="14.25" customHeight="1">
      <c r="A406" s="31">
        <f>'до 150 кВт'!A406</f>
        <v>43207</v>
      </c>
      <c r="B406" s="18">
        <v>13</v>
      </c>
      <c r="C406" s="19">
        <v>1417.63</v>
      </c>
      <c r="D406" s="19">
        <v>0</v>
      </c>
      <c r="E406" s="19">
        <v>592.23</v>
      </c>
      <c r="F406" s="24">
        <v>1447.01</v>
      </c>
      <c r="G406" s="24">
        <v>55.07</v>
      </c>
      <c r="H406" s="20">
        <f t="shared" si="24"/>
        <v>2699.92</v>
      </c>
      <c r="I406" s="20">
        <f t="shared" si="25"/>
        <v>3074.36</v>
      </c>
      <c r="J406" s="20">
        <f t="shared" si="26"/>
        <v>3687.2</v>
      </c>
      <c r="K406" s="20">
        <f t="shared" si="27"/>
        <v>5047.85</v>
      </c>
      <c r="L406" s="25">
        <v>0</v>
      </c>
      <c r="M406" s="32">
        <v>615.23</v>
      </c>
      <c r="V406" s="17"/>
      <c r="W406" s="17"/>
    </row>
    <row r="407" spans="1:23" s="16" customFormat="1" ht="14.25" customHeight="1">
      <c r="A407" s="31">
        <f>'до 150 кВт'!A407</f>
        <v>43207</v>
      </c>
      <c r="B407" s="18">
        <v>14</v>
      </c>
      <c r="C407" s="19">
        <v>1395.51</v>
      </c>
      <c r="D407" s="19">
        <v>0</v>
      </c>
      <c r="E407" s="19">
        <v>673.11</v>
      </c>
      <c r="F407" s="24">
        <v>1424.89</v>
      </c>
      <c r="G407" s="24">
        <v>54.21</v>
      </c>
      <c r="H407" s="20">
        <f t="shared" si="24"/>
        <v>2676.9400000000005</v>
      </c>
      <c r="I407" s="20">
        <f t="shared" si="25"/>
        <v>3051.38</v>
      </c>
      <c r="J407" s="20">
        <f t="shared" si="26"/>
        <v>3664.2200000000003</v>
      </c>
      <c r="K407" s="20">
        <f t="shared" si="27"/>
        <v>5024.87</v>
      </c>
      <c r="L407" s="25">
        <v>0</v>
      </c>
      <c r="M407" s="32">
        <v>699.26</v>
      </c>
      <c r="V407" s="17"/>
      <c r="W407" s="17"/>
    </row>
    <row r="408" spans="1:23" s="16" customFormat="1" ht="14.25" customHeight="1">
      <c r="A408" s="31">
        <f>'до 150 кВт'!A408</f>
        <v>43207</v>
      </c>
      <c r="B408" s="18">
        <v>15</v>
      </c>
      <c r="C408" s="19">
        <v>1411.41</v>
      </c>
      <c r="D408" s="19">
        <v>0</v>
      </c>
      <c r="E408" s="19">
        <v>607.07</v>
      </c>
      <c r="F408" s="24">
        <v>1440.79</v>
      </c>
      <c r="G408" s="24">
        <v>54.83</v>
      </c>
      <c r="H408" s="20">
        <f t="shared" si="24"/>
        <v>2693.46</v>
      </c>
      <c r="I408" s="20">
        <f t="shared" si="25"/>
        <v>3067.9</v>
      </c>
      <c r="J408" s="20">
        <f t="shared" si="26"/>
        <v>3680.74</v>
      </c>
      <c r="K408" s="20">
        <f t="shared" si="27"/>
        <v>5041.39</v>
      </c>
      <c r="L408" s="25">
        <v>0</v>
      </c>
      <c r="M408" s="32">
        <v>630.65</v>
      </c>
      <c r="V408" s="17"/>
      <c r="W408" s="17"/>
    </row>
    <row r="409" spans="1:23" s="16" customFormat="1" ht="14.25" customHeight="1">
      <c r="A409" s="31">
        <f>'до 150 кВт'!A409</f>
        <v>43207</v>
      </c>
      <c r="B409" s="18">
        <v>16</v>
      </c>
      <c r="C409" s="19">
        <v>1418.88</v>
      </c>
      <c r="D409" s="19">
        <v>0</v>
      </c>
      <c r="E409" s="19">
        <v>549.89</v>
      </c>
      <c r="F409" s="24">
        <v>1448.26</v>
      </c>
      <c r="G409" s="24">
        <v>55.12</v>
      </c>
      <c r="H409" s="20">
        <f t="shared" si="24"/>
        <v>2701.2200000000003</v>
      </c>
      <c r="I409" s="20">
        <f t="shared" si="25"/>
        <v>3075.66</v>
      </c>
      <c r="J409" s="20">
        <f t="shared" si="26"/>
        <v>3688.5</v>
      </c>
      <c r="K409" s="20">
        <f t="shared" si="27"/>
        <v>5049.15</v>
      </c>
      <c r="L409" s="25">
        <v>0</v>
      </c>
      <c r="M409" s="32">
        <v>571.25</v>
      </c>
      <c r="V409" s="17"/>
      <c r="W409" s="17"/>
    </row>
    <row r="410" spans="1:23" s="16" customFormat="1" ht="14.25" customHeight="1">
      <c r="A410" s="31">
        <f>'до 150 кВт'!A410</f>
        <v>43207</v>
      </c>
      <c r="B410" s="18">
        <v>17</v>
      </c>
      <c r="C410" s="19">
        <v>1316.43</v>
      </c>
      <c r="D410" s="19">
        <v>0</v>
      </c>
      <c r="E410" s="19">
        <v>453.12</v>
      </c>
      <c r="F410" s="24">
        <v>1345.81</v>
      </c>
      <c r="G410" s="24">
        <v>51.14</v>
      </c>
      <c r="H410" s="20">
        <f t="shared" si="24"/>
        <v>2594.7900000000004</v>
      </c>
      <c r="I410" s="20">
        <f t="shared" si="25"/>
        <v>2969.2300000000005</v>
      </c>
      <c r="J410" s="20">
        <f t="shared" si="26"/>
        <v>3582.07</v>
      </c>
      <c r="K410" s="20">
        <f t="shared" si="27"/>
        <v>4942.72</v>
      </c>
      <c r="L410" s="25">
        <v>0</v>
      </c>
      <c r="M410" s="32">
        <v>470.72</v>
      </c>
      <c r="V410" s="17"/>
      <c r="W410" s="17"/>
    </row>
    <row r="411" spans="1:23" s="16" customFormat="1" ht="14.25" customHeight="1">
      <c r="A411" s="31">
        <f>'до 150 кВт'!A411</f>
        <v>43207</v>
      </c>
      <c r="B411" s="18">
        <v>18</v>
      </c>
      <c r="C411" s="19">
        <v>1352.46</v>
      </c>
      <c r="D411" s="19">
        <v>0</v>
      </c>
      <c r="E411" s="19">
        <v>234.71</v>
      </c>
      <c r="F411" s="24">
        <v>1381.84</v>
      </c>
      <c r="G411" s="24">
        <v>52.54</v>
      </c>
      <c r="H411" s="20">
        <f t="shared" si="24"/>
        <v>2632.2200000000003</v>
      </c>
      <c r="I411" s="20">
        <f t="shared" si="25"/>
        <v>3006.66</v>
      </c>
      <c r="J411" s="20">
        <f t="shared" si="26"/>
        <v>3619.5</v>
      </c>
      <c r="K411" s="20">
        <f t="shared" si="27"/>
        <v>4980.15</v>
      </c>
      <c r="L411" s="25">
        <v>0</v>
      </c>
      <c r="M411" s="32">
        <v>243.83</v>
      </c>
      <c r="V411" s="17"/>
      <c r="W411" s="17"/>
    </row>
    <row r="412" spans="1:23" s="16" customFormat="1" ht="14.25" customHeight="1">
      <c r="A412" s="31">
        <f>'до 150 кВт'!A412</f>
        <v>43207</v>
      </c>
      <c r="B412" s="18">
        <v>19</v>
      </c>
      <c r="C412" s="19">
        <v>1603.26</v>
      </c>
      <c r="D412" s="19">
        <v>0.14</v>
      </c>
      <c r="E412" s="19">
        <v>0.01</v>
      </c>
      <c r="F412" s="24">
        <v>1632.64</v>
      </c>
      <c r="G412" s="24">
        <v>62.28</v>
      </c>
      <c r="H412" s="20">
        <f t="shared" si="24"/>
        <v>2892.76</v>
      </c>
      <c r="I412" s="20">
        <f t="shared" si="25"/>
        <v>3267.2</v>
      </c>
      <c r="J412" s="20">
        <f t="shared" si="26"/>
        <v>3880.04</v>
      </c>
      <c r="K412" s="20">
        <f t="shared" si="27"/>
        <v>5240.6900000000005</v>
      </c>
      <c r="L412" s="25">
        <v>0.15</v>
      </c>
      <c r="M412" s="32">
        <v>0.01</v>
      </c>
      <c r="V412" s="17"/>
      <c r="W412" s="17"/>
    </row>
    <row r="413" spans="1:23" s="16" customFormat="1" ht="14.25" customHeight="1">
      <c r="A413" s="31">
        <f>'до 150 кВт'!A413</f>
        <v>43207</v>
      </c>
      <c r="B413" s="18">
        <v>20</v>
      </c>
      <c r="C413" s="19">
        <v>1667.19</v>
      </c>
      <c r="D413" s="19">
        <v>0</v>
      </c>
      <c r="E413" s="19">
        <v>206.43</v>
      </c>
      <c r="F413" s="24">
        <v>1696.57</v>
      </c>
      <c r="G413" s="24">
        <v>64.76</v>
      </c>
      <c r="H413" s="20">
        <f t="shared" si="24"/>
        <v>2959.17</v>
      </c>
      <c r="I413" s="20">
        <f t="shared" si="25"/>
        <v>3333.61</v>
      </c>
      <c r="J413" s="20">
        <f t="shared" si="26"/>
        <v>3946.45</v>
      </c>
      <c r="K413" s="20">
        <f t="shared" si="27"/>
        <v>5307.1</v>
      </c>
      <c r="L413" s="25">
        <v>0</v>
      </c>
      <c r="M413" s="32">
        <v>214.45</v>
      </c>
      <c r="V413" s="17"/>
      <c r="W413" s="17"/>
    </row>
    <row r="414" spans="1:23" s="16" customFormat="1" ht="14.25" customHeight="1">
      <c r="A414" s="31">
        <f>'до 150 кВт'!A414</f>
        <v>43207</v>
      </c>
      <c r="B414" s="18">
        <v>21</v>
      </c>
      <c r="C414" s="19">
        <v>1666.34</v>
      </c>
      <c r="D414" s="19">
        <v>0</v>
      </c>
      <c r="E414" s="19">
        <v>502.47</v>
      </c>
      <c r="F414" s="24">
        <v>1695.72</v>
      </c>
      <c r="G414" s="24">
        <v>64.73</v>
      </c>
      <c r="H414" s="20">
        <f t="shared" si="24"/>
        <v>2958.29</v>
      </c>
      <c r="I414" s="20">
        <f t="shared" si="25"/>
        <v>3332.73</v>
      </c>
      <c r="J414" s="20">
        <f t="shared" si="26"/>
        <v>3945.5699999999997</v>
      </c>
      <c r="K414" s="20">
        <f t="shared" si="27"/>
        <v>5306.22</v>
      </c>
      <c r="L414" s="25">
        <v>0</v>
      </c>
      <c r="M414" s="32">
        <v>521.99</v>
      </c>
      <c r="V414" s="17"/>
      <c r="W414" s="17"/>
    </row>
    <row r="415" spans="1:23" s="16" customFormat="1" ht="14.25" customHeight="1">
      <c r="A415" s="31">
        <f>'до 150 кВт'!A415</f>
        <v>43207</v>
      </c>
      <c r="B415" s="18">
        <v>22</v>
      </c>
      <c r="C415" s="19">
        <v>1400.02</v>
      </c>
      <c r="D415" s="19">
        <v>0</v>
      </c>
      <c r="E415" s="19">
        <v>567.4</v>
      </c>
      <c r="F415" s="24">
        <v>1429.4</v>
      </c>
      <c r="G415" s="24">
        <v>54.38</v>
      </c>
      <c r="H415" s="20">
        <f t="shared" si="24"/>
        <v>2681.6200000000003</v>
      </c>
      <c r="I415" s="20">
        <f t="shared" si="25"/>
        <v>3056.0600000000004</v>
      </c>
      <c r="J415" s="20">
        <f t="shared" si="26"/>
        <v>3668.9</v>
      </c>
      <c r="K415" s="20">
        <f t="shared" si="27"/>
        <v>5029.55</v>
      </c>
      <c r="L415" s="25">
        <v>0</v>
      </c>
      <c r="M415" s="32">
        <v>589.44</v>
      </c>
      <c r="V415" s="17"/>
      <c r="W415" s="17"/>
    </row>
    <row r="416" spans="1:23" s="16" customFormat="1" ht="14.25" customHeight="1">
      <c r="A416" s="31">
        <f>'до 150 кВт'!A416</f>
        <v>43207</v>
      </c>
      <c r="B416" s="18">
        <v>23</v>
      </c>
      <c r="C416" s="19">
        <v>1001.25</v>
      </c>
      <c r="D416" s="19">
        <v>0</v>
      </c>
      <c r="E416" s="19">
        <v>354.07</v>
      </c>
      <c r="F416" s="24">
        <v>1030.63</v>
      </c>
      <c r="G416" s="24">
        <v>38.89</v>
      </c>
      <c r="H416" s="20">
        <f t="shared" si="24"/>
        <v>2267.3600000000006</v>
      </c>
      <c r="I416" s="20">
        <f t="shared" si="25"/>
        <v>2641.8</v>
      </c>
      <c r="J416" s="20">
        <f t="shared" si="26"/>
        <v>3254.6400000000003</v>
      </c>
      <c r="K416" s="20">
        <f t="shared" si="27"/>
        <v>4615.29</v>
      </c>
      <c r="L416" s="25">
        <v>0</v>
      </c>
      <c r="M416" s="32">
        <v>367.82</v>
      </c>
      <c r="V416" s="17"/>
      <c r="W416" s="17"/>
    </row>
    <row r="417" spans="1:23" s="16" customFormat="1" ht="14.25" customHeight="1">
      <c r="A417" s="31">
        <f>'до 150 кВт'!A417</f>
        <v>43208</v>
      </c>
      <c r="B417" s="18">
        <v>0</v>
      </c>
      <c r="C417" s="19">
        <v>1608.11</v>
      </c>
      <c r="D417" s="19">
        <v>0</v>
      </c>
      <c r="E417" s="19">
        <v>757.21</v>
      </c>
      <c r="F417" s="24">
        <v>1637.49</v>
      </c>
      <c r="G417" s="24">
        <v>62.47</v>
      </c>
      <c r="H417" s="20">
        <f t="shared" si="24"/>
        <v>2897.8</v>
      </c>
      <c r="I417" s="20">
        <f t="shared" si="25"/>
        <v>3272.24</v>
      </c>
      <c r="J417" s="20">
        <f t="shared" si="26"/>
        <v>3885.08</v>
      </c>
      <c r="K417" s="20">
        <f t="shared" si="27"/>
        <v>5245.73</v>
      </c>
      <c r="L417" s="25">
        <v>0</v>
      </c>
      <c r="M417" s="32">
        <v>786.62</v>
      </c>
      <c r="V417" s="17"/>
      <c r="W417" s="17"/>
    </row>
    <row r="418" spans="1:23" s="16" customFormat="1" ht="14.25" customHeight="1">
      <c r="A418" s="31">
        <f>'до 150 кВт'!A418</f>
        <v>43208</v>
      </c>
      <c r="B418" s="18">
        <v>1</v>
      </c>
      <c r="C418" s="19">
        <v>918.64</v>
      </c>
      <c r="D418" s="19">
        <v>0</v>
      </c>
      <c r="E418" s="19">
        <v>946.18</v>
      </c>
      <c r="F418" s="24">
        <v>948.02</v>
      </c>
      <c r="G418" s="24">
        <v>35.68</v>
      </c>
      <c r="H418" s="20">
        <f t="shared" si="24"/>
        <v>2181.54</v>
      </c>
      <c r="I418" s="20">
        <f t="shared" si="25"/>
        <v>2555.98</v>
      </c>
      <c r="J418" s="20">
        <f t="shared" si="26"/>
        <v>3168.8199999999997</v>
      </c>
      <c r="K418" s="20">
        <f t="shared" si="27"/>
        <v>4529.47</v>
      </c>
      <c r="L418" s="25">
        <v>0</v>
      </c>
      <c r="M418" s="32">
        <v>982.93</v>
      </c>
      <c r="V418" s="17"/>
      <c r="W418" s="17"/>
    </row>
    <row r="419" spans="1:23" s="16" customFormat="1" ht="14.25" customHeight="1">
      <c r="A419" s="31">
        <f>'до 150 кВт'!A419</f>
        <v>43208</v>
      </c>
      <c r="B419" s="18">
        <v>2</v>
      </c>
      <c r="C419" s="19">
        <v>856.25</v>
      </c>
      <c r="D419" s="19">
        <v>0</v>
      </c>
      <c r="E419" s="19">
        <v>65.49</v>
      </c>
      <c r="F419" s="24">
        <v>885.63</v>
      </c>
      <c r="G419" s="24">
        <v>33.26</v>
      </c>
      <c r="H419" s="20">
        <f t="shared" si="24"/>
        <v>2116.7300000000005</v>
      </c>
      <c r="I419" s="20">
        <f t="shared" si="25"/>
        <v>2491.17</v>
      </c>
      <c r="J419" s="20">
        <f t="shared" si="26"/>
        <v>3104.01</v>
      </c>
      <c r="K419" s="20">
        <f t="shared" si="27"/>
        <v>4464.66</v>
      </c>
      <c r="L419" s="25">
        <v>0</v>
      </c>
      <c r="M419" s="32">
        <v>68.03</v>
      </c>
      <c r="V419" s="17"/>
      <c r="W419" s="17"/>
    </row>
    <row r="420" spans="1:23" s="16" customFormat="1" ht="14.25" customHeight="1">
      <c r="A420" s="31">
        <f>'до 150 кВт'!A420</f>
        <v>43208</v>
      </c>
      <c r="B420" s="18">
        <v>3</v>
      </c>
      <c r="C420" s="19">
        <v>845.21</v>
      </c>
      <c r="D420" s="19">
        <v>0</v>
      </c>
      <c r="E420" s="19">
        <v>870.78</v>
      </c>
      <c r="F420" s="24">
        <v>874.59</v>
      </c>
      <c r="G420" s="24">
        <v>32.83</v>
      </c>
      <c r="H420" s="20">
        <f t="shared" si="24"/>
        <v>2105.26</v>
      </c>
      <c r="I420" s="20">
        <f t="shared" si="25"/>
        <v>2479.7000000000003</v>
      </c>
      <c r="J420" s="20">
        <f t="shared" si="26"/>
        <v>3092.54</v>
      </c>
      <c r="K420" s="20">
        <f t="shared" si="27"/>
        <v>4453.1900000000005</v>
      </c>
      <c r="L420" s="25">
        <v>0</v>
      </c>
      <c r="M420" s="32">
        <v>904.61</v>
      </c>
      <c r="V420" s="17"/>
      <c r="W420" s="17"/>
    </row>
    <row r="421" spans="1:23" s="16" customFormat="1" ht="14.25" customHeight="1">
      <c r="A421" s="31">
        <f>'до 150 кВт'!A421</f>
        <v>43208</v>
      </c>
      <c r="B421" s="18">
        <v>4</v>
      </c>
      <c r="C421" s="19">
        <v>849.94</v>
      </c>
      <c r="D421" s="19">
        <v>0</v>
      </c>
      <c r="E421" s="19">
        <v>51.16</v>
      </c>
      <c r="F421" s="24">
        <v>879.32</v>
      </c>
      <c r="G421" s="24">
        <v>33.02</v>
      </c>
      <c r="H421" s="20">
        <f t="shared" si="24"/>
        <v>2110.1800000000003</v>
      </c>
      <c r="I421" s="20">
        <f t="shared" si="25"/>
        <v>2484.62</v>
      </c>
      <c r="J421" s="20">
        <f t="shared" si="26"/>
        <v>3097.46</v>
      </c>
      <c r="K421" s="20">
        <f t="shared" si="27"/>
        <v>4458.110000000001</v>
      </c>
      <c r="L421" s="25">
        <v>0</v>
      </c>
      <c r="M421" s="32">
        <v>53.15</v>
      </c>
      <c r="V421" s="17"/>
      <c r="W421" s="17"/>
    </row>
    <row r="422" spans="1:23" s="16" customFormat="1" ht="14.25" customHeight="1">
      <c r="A422" s="31">
        <f>'до 150 кВт'!A422</f>
        <v>43208</v>
      </c>
      <c r="B422" s="18">
        <v>5</v>
      </c>
      <c r="C422" s="19">
        <v>870.42</v>
      </c>
      <c r="D422" s="19">
        <v>42.9</v>
      </c>
      <c r="E422" s="19">
        <v>0</v>
      </c>
      <c r="F422" s="24">
        <v>899.8</v>
      </c>
      <c r="G422" s="24">
        <v>33.81</v>
      </c>
      <c r="H422" s="20">
        <f t="shared" si="24"/>
        <v>2131.4500000000003</v>
      </c>
      <c r="I422" s="20">
        <f t="shared" si="25"/>
        <v>2505.8900000000003</v>
      </c>
      <c r="J422" s="20">
        <f t="shared" si="26"/>
        <v>3118.73</v>
      </c>
      <c r="K422" s="20">
        <f t="shared" si="27"/>
        <v>4479.38</v>
      </c>
      <c r="L422" s="25">
        <v>44.57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43208</v>
      </c>
      <c r="B423" s="18">
        <v>6</v>
      </c>
      <c r="C423" s="19">
        <v>1021.5</v>
      </c>
      <c r="D423" s="19">
        <v>72.06</v>
      </c>
      <c r="E423" s="19">
        <v>0</v>
      </c>
      <c r="F423" s="24">
        <v>1050.88</v>
      </c>
      <c r="G423" s="24">
        <v>39.68</v>
      </c>
      <c r="H423" s="20">
        <f t="shared" si="24"/>
        <v>2288.4000000000005</v>
      </c>
      <c r="I423" s="20">
        <f t="shared" si="25"/>
        <v>2662.84</v>
      </c>
      <c r="J423" s="20">
        <f t="shared" si="26"/>
        <v>3275.6800000000003</v>
      </c>
      <c r="K423" s="20">
        <f t="shared" si="27"/>
        <v>4636.33</v>
      </c>
      <c r="L423" s="25">
        <v>74.86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43208</v>
      </c>
      <c r="B424" s="18">
        <v>7</v>
      </c>
      <c r="C424" s="19">
        <v>1344</v>
      </c>
      <c r="D424" s="19">
        <v>11.18</v>
      </c>
      <c r="E424" s="19">
        <v>0</v>
      </c>
      <c r="F424" s="24">
        <v>1373.38</v>
      </c>
      <c r="G424" s="24">
        <v>52.21</v>
      </c>
      <c r="H424" s="20">
        <f t="shared" si="24"/>
        <v>2623.4300000000003</v>
      </c>
      <c r="I424" s="20">
        <f t="shared" si="25"/>
        <v>2997.87</v>
      </c>
      <c r="J424" s="20">
        <f t="shared" si="26"/>
        <v>3610.71</v>
      </c>
      <c r="K424" s="20">
        <f t="shared" si="27"/>
        <v>4971.360000000001</v>
      </c>
      <c r="L424" s="25">
        <v>11.61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43208</v>
      </c>
      <c r="B425" s="18">
        <v>8</v>
      </c>
      <c r="C425" s="19">
        <v>1605.59</v>
      </c>
      <c r="D425" s="19">
        <v>0</v>
      </c>
      <c r="E425" s="19">
        <v>104.63</v>
      </c>
      <c r="F425" s="24">
        <v>1634.97</v>
      </c>
      <c r="G425" s="24">
        <v>62.37</v>
      </c>
      <c r="H425" s="20">
        <f t="shared" si="24"/>
        <v>2895.1800000000003</v>
      </c>
      <c r="I425" s="20">
        <f t="shared" si="25"/>
        <v>3269.62</v>
      </c>
      <c r="J425" s="20">
        <f t="shared" si="26"/>
        <v>3882.46</v>
      </c>
      <c r="K425" s="20">
        <f t="shared" si="27"/>
        <v>5243.11</v>
      </c>
      <c r="L425" s="25">
        <v>0</v>
      </c>
      <c r="M425" s="32">
        <v>108.69</v>
      </c>
      <c r="V425" s="17"/>
      <c r="W425" s="17"/>
    </row>
    <row r="426" spans="1:23" s="16" customFormat="1" ht="14.25" customHeight="1">
      <c r="A426" s="31">
        <f>'до 150 кВт'!A426</f>
        <v>43208</v>
      </c>
      <c r="B426" s="18">
        <v>9</v>
      </c>
      <c r="C426" s="19">
        <v>1639.81</v>
      </c>
      <c r="D426" s="19">
        <v>0</v>
      </c>
      <c r="E426" s="19">
        <v>101.79</v>
      </c>
      <c r="F426" s="24">
        <v>1669.19</v>
      </c>
      <c r="G426" s="24">
        <v>63.7</v>
      </c>
      <c r="H426" s="20">
        <f t="shared" si="24"/>
        <v>2930.7300000000005</v>
      </c>
      <c r="I426" s="20">
        <f t="shared" si="25"/>
        <v>3305.17</v>
      </c>
      <c r="J426" s="20">
        <f t="shared" si="26"/>
        <v>3918.01</v>
      </c>
      <c r="K426" s="20">
        <f t="shared" si="27"/>
        <v>5278.66</v>
      </c>
      <c r="L426" s="25">
        <v>0</v>
      </c>
      <c r="M426" s="32">
        <v>105.74</v>
      </c>
      <c r="V426" s="17"/>
      <c r="W426" s="17"/>
    </row>
    <row r="427" spans="1:23" s="16" customFormat="1" ht="14.25" customHeight="1">
      <c r="A427" s="31">
        <f>'до 150 кВт'!A427</f>
        <v>43208</v>
      </c>
      <c r="B427" s="18">
        <v>10</v>
      </c>
      <c r="C427" s="19">
        <v>1635.57</v>
      </c>
      <c r="D427" s="19">
        <v>0</v>
      </c>
      <c r="E427" s="19">
        <v>136.51</v>
      </c>
      <c r="F427" s="24">
        <v>1664.95</v>
      </c>
      <c r="G427" s="24">
        <v>63.53</v>
      </c>
      <c r="H427" s="20">
        <f t="shared" si="24"/>
        <v>2926.32</v>
      </c>
      <c r="I427" s="20">
        <f t="shared" si="25"/>
        <v>3300.76</v>
      </c>
      <c r="J427" s="20">
        <f t="shared" si="26"/>
        <v>3913.6</v>
      </c>
      <c r="K427" s="20">
        <f t="shared" si="27"/>
        <v>5274.25</v>
      </c>
      <c r="L427" s="25">
        <v>0</v>
      </c>
      <c r="M427" s="32">
        <v>141.81</v>
      </c>
      <c r="V427" s="17"/>
      <c r="W427" s="17"/>
    </row>
    <row r="428" spans="1:23" s="16" customFormat="1" ht="14.25" customHeight="1">
      <c r="A428" s="31">
        <f>'до 150 кВт'!A428</f>
        <v>43208</v>
      </c>
      <c r="B428" s="18">
        <v>11</v>
      </c>
      <c r="C428" s="19">
        <v>1636.99</v>
      </c>
      <c r="D428" s="19">
        <v>0</v>
      </c>
      <c r="E428" s="19">
        <v>148.88</v>
      </c>
      <c r="F428" s="24">
        <v>1666.37</v>
      </c>
      <c r="G428" s="24">
        <v>63.59</v>
      </c>
      <c r="H428" s="20">
        <f t="shared" si="24"/>
        <v>2927.8</v>
      </c>
      <c r="I428" s="20">
        <f t="shared" si="25"/>
        <v>3302.24</v>
      </c>
      <c r="J428" s="20">
        <f t="shared" si="26"/>
        <v>3915.08</v>
      </c>
      <c r="K428" s="20">
        <f t="shared" si="27"/>
        <v>5275.73</v>
      </c>
      <c r="L428" s="25">
        <v>0</v>
      </c>
      <c r="M428" s="32">
        <v>154.66</v>
      </c>
      <c r="V428" s="17"/>
      <c r="W428" s="17"/>
    </row>
    <row r="429" spans="1:23" s="16" customFormat="1" ht="14.25" customHeight="1">
      <c r="A429" s="31">
        <f>'до 150 кВт'!A429</f>
        <v>43208</v>
      </c>
      <c r="B429" s="18">
        <v>12</v>
      </c>
      <c r="C429" s="19">
        <v>1623.3</v>
      </c>
      <c r="D429" s="19">
        <v>0</v>
      </c>
      <c r="E429" s="19">
        <v>122.2</v>
      </c>
      <c r="F429" s="24">
        <v>1652.68</v>
      </c>
      <c r="G429" s="24">
        <v>63.06</v>
      </c>
      <c r="H429" s="20">
        <f t="shared" si="24"/>
        <v>2913.58</v>
      </c>
      <c r="I429" s="20">
        <f t="shared" si="25"/>
        <v>3288.02</v>
      </c>
      <c r="J429" s="20">
        <f t="shared" si="26"/>
        <v>3900.8599999999997</v>
      </c>
      <c r="K429" s="20">
        <f t="shared" si="27"/>
        <v>5261.51</v>
      </c>
      <c r="L429" s="25">
        <v>0</v>
      </c>
      <c r="M429" s="32">
        <v>126.95</v>
      </c>
      <c r="V429" s="17"/>
      <c r="W429" s="17"/>
    </row>
    <row r="430" spans="1:23" s="16" customFormat="1" ht="14.25" customHeight="1">
      <c r="A430" s="31">
        <f>'до 150 кВт'!A430</f>
        <v>43208</v>
      </c>
      <c r="B430" s="18">
        <v>13</v>
      </c>
      <c r="C430" s="19">
        <v>1633.53</v>
      </c>
      <c r="D430" s="19">
        <v>0</v>
      </c>
      <c r="E430" s="19">
        <v>107.62</v>
      </c>
      <c r="F430" s="24">
        <v>1662.91</v>
      </c>
      <c r="G430" s="24">
        <v>63.45</v>
      </c>
      <c r="H430" s="20">
        <f t="shared" si="24"/>
        <v>2924.2000000000003</v>
      </c>
      <c r="I430" s="20">
        <f t="shared" si="25"/>
        <v>3298.6400000000003</v>
      </c>
      <c r="J430" s="20">
        <f t="shared" si="26"/>
        <v>3911.48</v>
      </c>
      <c r="K430" s="20">
        <f t="shared" si="27"/>
        <v>5272.13</v>
      </c>
      <c r="L430" s="25">
        <v>0</v>
      </c>
      <c r="M430" s="32">
        <v>111.8</v>
      </c>
      <c r="V430" s="17"/>
      <c r="W430" s="17"/>
    </row>
    <row r="431" spans="1:23" s="16" customFormat="1" ht="14.25" customHeight="1">
      <c r="A431" s="31">
        <f>'до 150 кВт'!A431</f>
        <v>43208</v>
      </c>
      <c r="B431" s="18">
        <v>14</v>
      </c>
      <c r="C431" s="19">
        <v>1627.58</v>
      </c>
      <c r="D431" s="19">
        <v>0</v>
      </c>
      <c r="E431" s="19">
        <v>95.88</v>
      </c>
      <c r="F431" s="24">
        <v>1656.96</v>
      </c>
      <c r="G431" s="24">
        <v>63.22</v>
      </c>
      <c r="H431" s="20">
        <f t="shared" si="24"/>
        <v>2918.0200000000004</v>
      </c>
      <c r="I431" s="20">
        <f t="shared" si="25"/>
        <v>3292.46</v>
      </c>
      <c r="J431" s="20">
        <f t="shared" si="26"/>
        <v>3905.3</v>
      </c>
      <c r="K431" s="20">
        <f t="shared" si="27"/>
        <v>5265.95</v>
      </c>
      <c r="L431" s="25">
        <v>0</v>
      </c>
      <c r="M431" s="32">
        <v>99.6</v>
      </c>
      <c r="V431" s="17"/>
      <c r="W431" s="17"/>
    </row>
    <row r="432" spans="1:23" s="16" customFormat="1" ht="14.25" customHeight="1">
      <c r="A432" s="31">
        <f>'до 150 кВт'!A432</f>
        <v>43208</v>
      </c>
      <c r="B432" s="18">
        <v>15</v>
      </c>
      <c r="C432" s="19">
        <v>1630.94</v>
      </c>
      <c r="D432" s="19">
        <v>32.31</v>
      </c>
      <c r="E432" s="19">
        <v>0</v>
      </c>
      <c r="F432" s="24">
        <v>1660.32</v>
      </c>
      <c r="G432" s="24">
        <v>63.35</v>
      </c>
      <c r="H432" s="20">
        <f t="shared" si="24"/>
        <v>2921.51</v>
      </c>
      <c r="I432" s="20">
        <f t="shared" si="25"/>
        <v>3295.95</v>
      </c>
      <c r="J432" s="20">
        <f t="shared" si="26"/>
        <v>3908.79</v>
      </c>
      <c r="K432" s="20">
        <f t="shared" si="27"/>
        <v>5269.4400000000005</v>
      </c>
      <c r="L432" s="25">
        <v>33.57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43208</v>
      </c>
      <c r="B433" s="18">
        <v>16</v>
      </c>
      <c r="C433" s="19">
        <v>1626.57</v>
      </c>
      <c r="D433" s="19">
        <v>43.25</v>
      </c>
      <c r="E433" s="19">
        <v>0</v>
      </c>
      <c r="F433" s="24">
        <v>1655.95</v>
      </c>
      <c r="G433" s="24">
        <v>63.18</v>
      </c>
      <c r="H433" s="20">
        <f t="shared" si="24"/>
        <v>2916.9700000000003</v>
      </c>
      <c r="I433" s="20">
        <f t="shared" si="25"/>
        <v>3291.41</v>
      </c>
      <c r="J433" s="20">
        <f t="shared" si="26"/>
        <v>3904.25</v>
      </c>
      <c r="K433" s="20">
        <f t="shared" si="27"/>
        <v>5264.9</v>
      </c>
      <c r="L433" s="25">
        <v>44.93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43208</v>
      </c>
      <c r="B434" s="18">
        <v>17</v>
      </c>
      <c r="C434" s="19">
        <v>1480.05</v>
      </c>
      <c r="D434" s="19">
        <v>150.79</v>
      </c>
      <c r="E434" s="19">
        <v>0</v>
      </c>
      <c r="F434" s="24">
        <v>1509.43</v>
      </c>
      <c r="G434" s="24">
        <v>57.49</v>
      </c>
      <c r="H434" s="20">
        <f t="shared" si="24"/>
        <v>2764.76</v>
      </c>
      <c r="I434" s="20">
        <f t="shared" si="25"/>
        <v>3139.2</v>
      </c>
      <c r="J434" s="20">
        <f t="shared" si="26"/>
        <v>3752.04</v>
      </c>
      <c r="K434" s="20">
        <f t="shared" si="27"/>
        <v>5112.6900000000005</v>
      </c>
      <c r="L434" s="25">
        <v>156.65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43208</v>
      </c>
      <c r="B435" s="18">
        <v>18</v>
      </c>
      <c r="C435" s="19">
        <v>1487.54</v>
      </c>
      <c r="D435" s="19">
        <v>227</v>
      </c>
      <c r="E435" s="19">
        <v>0</v>
      </c>
      <c r="F435" s="24">
        <v>1516.92</v>
      </c>
      <c r="G435" s="24">
        <v>57.78</v>
      </c>
      <c r="H435" s="20">
        <f t="shared" si="24"/>
        <v>2772.54</v>
      </c>
      <c r="I435" s="20">
        <f t="shared" si="25"/>
        <v>3146.98</v>
      </c>
      <c r="J435" s="20">
        <f t="shared" si="26"/>
        <v>3759.8199999999997</v>
      </c>
      <c r="K435" s="20">
        <f t="shared" si="27"/>
        <v>5120.47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43208</v>
      </c>
      <c r="B436" s="18">
        <v>19</v>
      </c>
      <c r="C436" s="19">
        <v>1640.87</v>
      </c>
      <c r="D436" s="19">
        <v>439.54</v>
      </c>
      <c r="E436" s="19">
        <v>0</v>
      </c>
      <c r="F436" s="24">
        <v>1670.25</v>
      </c>
      <c r="G436" s="24">
        <v>63.74</v>
      </c>
      <c r="H436" s="20">
        <f t="shared" si="24"/>
        <v>2931.83</v>
      </c>
      <c r="I436" s="20">
        <f t="shared" si="25"/>
        <v>3306.27</v>
      </c>
      <c r="J436" s="20">
        <f t="shared" si="26"/>
        <v>3919.1099999999997</v>
      </c>
      <c r="K436" s="20">
        <f t="shared" si="27"/>
        <v>5279.76</v>
      </c>
      <c r="L436" s="25">
        <v>456.61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43208</v>
      </c>
      <c r="B437" s="18">
        <v>20</v>
      </c>
      <c r="C437" s="19">
        <v>1683.89</v>
      </c>
      <c r="D437" s="19">
        <v>258.96</v>
      </c>
      <c r="E437" s="19">
        <v>0</v>
      </c>
      <c r="F437" s="24">
        <v>1713.27</v>
      </c>
      <c r="G437" s="24">
        <v>65.41</v>
      </c>
      <c r="H437" s="20">
        <f t="shared" si="24"/>
        <v>2976.5200000000004</v>
      </c>
      <c r="I437" s="20">
        <f t="shared" si="25"/>
        <v>3350.96</v>
      </c>
      <c r="J437" s="20">
        <f t="shared" si="26"/>
        <v>3963.8</v>
      </c>
      <c r="K437" s="20">
        <f t="shared" si="27"/>
        <v>5324.450000000001</v>
      </c>
      <c r="L437" s="25">
        <v>269.02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43208</v>
      </c>
      <c r="B438" s="18">
        <v>21</v>
      </c>
      <c r="C438" s="19">
        <v>1675.36</v>
      </c>
      <c r="D438" s="19">
        <v>0</v>
      </c>
      <c r="E438" s="19">
        <v>138.45</v>
      </c>
      <c r="F438" s="24">
        <v>1704.74</v>
      </c>
      <c r="G438" s="24">
        <v>65.08</v>
      </c>
      <c r="H438" s="20">
        <f t="shared" si="24"/>
        <v>2967.66</v>
      </c>
      <c r="I438" s="20">
        <f t="shared" si="25"/>
        <v>3342.1</v>
      </c>
      <c r="J438" s="20">
        <f t="shared" si="26"/>
        <v>3954.9399999999996</v>
      </c>
      <c r="K438" s="20">
        <f t="shared" si="27"/>
        <v>5315.59</v>
      </c>
      <c r="L438" s="25">
        <v>0</v>
      </c>
      <c r="M438" s="32">
        <v>143.83</v>
      </c>
      <c r="V438" s="17"/>
      <c r="W438" s="17"/>
    </row>
    <row r="439" spans="1:23" s="16" customFormat="1" ht="14.25" customHeight="1">
      <c r="A439" s="31">
        <f>'до 150 кВт'!A439</f>
        <v>43208</v>
      </c>
      <c r="B439" s="18">
        <v>22</v>
      </c>
      <c r="C439" s="19">
        <v>1614.42</v>
      </c>
      <c r="D439" s="19">
        <v>0</v>
      </c>
      <c r="E439" s="19">
        <v>223.06</v>
      </c>
      <c r="F439" s="24">
        <v>1643.8</v>
      </c>
      <c r="G439" s="24">
        <v>62.71</v>
      </c>
      <c r="H439" s="20">
        <f t="shared" si="24"/>
        <v>2904.3500000000004</v>
      </c>
      <c r="I439" s="20">
        <f t="shared" si="25"/>
        <v>3278.79</v>
      </c>
      <c r="J439" s="20">
        <f t="shared" si="26"/>
        <v>3891.63</v>
      </c>
      <c r="K439" s="20">
        <f t="shared" si="27"/>
        <v>5252.280000000001</v>
      </c>
      <c r="L439" s="25">
        <v>0</v>
      </c>
      <c r="M439" s="32">
        <v>231.72</v>
      </c>
      <c r="V439" s="17"/>
      <c r="W439" s="17"/>
    </row>
    <row r="440" spans="1:23" s="16" customFormat="1" ht="14.25" customHeight="1">
      <c r="A440" s="31">
        <f>'до 150 кВт'!A440</f>
        <v>43208</v>
      </c>
      <c r="B440" s="18">
        <v>23</v>
      </c>
      <c r="C440" s="19">
        <v>1375.22</v>
      </c>
      <c r="D440" s="19">
        <v>0</v>
      </c>
      <c r="E440" s="19">
        <v>497.93</v>
      </c>
      <c r="F440" s="24">
        <v>1404.6</v>
      </c>
      <c r="G440" s="24">
        <v>53.42</v>
      </c>
      <c r="H440" s="20">
        <f t="shared" si="24"/>
        <v>2655.8600000000006</v>
      </c>
      <c r="I440" s="20">
        <f t="shared" si="25"/>
        <v>3030.3</v>
      </c>
      <c r="J440" s="20">
        <f t="shared" si="26"/>
        <v>3643.1400000000003</v>
      </c>
      <c r="K440" s="20">
        <f t="shared" si="27"/>
        <v>5003.79</v>
      </c>
      <c r="L440" s="25">
        <v>0</v>
      </c>
      <c r="M440" s="32">
        <v>517.27</v>
      </c>
      <c r="V440" s="17"/>
      <c r="W440" s="17"/>
    </row>
    <row r="441" spans="1:23" s="16" customFormat="1" ht="14.25" customHeight="1">
      <c r="A441" s="31">
        <f>'до 150 кВт'!A441</f>
        <v>43209</v>
      </c>
      <c r="B441" s="18">
        <v>0</v>
      </c>
      <c r="C441" s="19">
        <v>1023.29</v>
      </c>
      <c r="D441" s="19">
        <v>0</v>
      </c>
      <c r="E441" s="19">
        <v>51.01</v>
      </c>
      <c r="F441" s="24">
        <v>1052.67</v>
      </c>
      <c r="G441" s="24">
        <v>39.75</v>
      </c>
      <c r="H441" s="20">
        <f t="shared" si="24"/>
        <v>2290.26</v>
      </c>
      <c r="I441" s="20">
        <f t="shared" si="25"/>
        <v>2664.7</v>
      </c>
      <c r="J441" s="20">
        <f t="shared" si="26"/>
        <v>3277.54</v>
      </c>
      <c r="K441" s="20">
        <f t="shared" si="27"/>
        <v>4638.1900000000005</v>
      </c>
      <c r="L441" s="25">
        <v>0</v>
      </c>
      <c r="M441" s="32">
        <v>52.99</v>
      </c>
      <c r="V441" s="17"/>
      <c r="W441" s="17"/>
    </row>
    <row r="442" spans="1:23" s="16" customFormat="1" ht="14.25" customHeight="1">
      <c r="A442" s="31">
        <f>'до 150 кВт'!A442</f>
        <v>43209</v>
      </c>
      <c r="B442" s="18">
        <v>1</v>
      </c>
      <c r="C442" s="19">
        <v>904.66</v>
      </c>
      <c r="D442" s="19">
        <v>0</v>
      </c>
      <c r="E442" s="19">
        <v>6.72</v>
      </c>
      <c r="F442" s="24">
        <v>934.04</v>
      </c>
      <c r="G442" s="24">
        <v>35.14</v>
      </c>
      <c r="H442" s="20">
        <f t="shared" si="24"/>
        <v>2167.0200000000004</v>
      </c>
      <c r="I442" s="20">
        <f t="shared" si="25"/>
        <v>2541.46</v>
      </c>
      <c r="J442" s="20">
        <f t="shared" si="26"/>
        <v>3154.3</v>
      </c>
      <c r="K442" s="20">
        <f t="shared" si="27"/>
        <v>4514.95</v>
      </c>
      <c r="L442" s="25">
        <v>0</v>
      </c>
      <c r="M442" s="32">
        <v>6.98</v>
      </c>
      <c r="V442" s="17"/>
      <c r="W442" s="17"/>
    </row>
    <row r="443" spans="1:23" s="16" customFormat="1" ht="14.25" customHeight="1">
      <c r="A443" s="31">
        <f>'до 150 кВт'!A443</f>
        <v>43209</v>
      </c>
      <c r="B443" s="18">
        <v>2</v>
      </c>
      <c r="C443" s="19">
        <v>878.84</v>
      </c>
      <c r="D443" s="19">
        <v>0</v>
      </c>
      <c r="E443" s="19">
        <v>3.23</v>
      </c>
      <c r="F443" s="24">
        <v>908.22</v>
      </c>
      <c r="G443" s="24">
        <v>34.14</v>
      </c>
      <c r="H443" s="20">
        <f t="shared" si="24"/>
        <v>2140.2000000000003</v>
      </c>
      <c r="I443" s="20">
        <f t="shared" si="25"/>
        <v>2514.6400000000003</v>
      </c>
      <c r="J443" s="20">
        <f t="shared" si="26"/>
        <v>3127.48</v>
      </c>
      <c r="K443" s="20">
        <f t="shared" si="27"/>
        <v>4488.13</v>
      </c>
      <c r="L443" s="25">
        <v>0</v>
      </c>
      <c r="M443" s="32">
        <v>3.36</v>
      </c>
      <c r="V443" s="17"/>
      <c r="W443" s="17"/>
    </row>
    <row r="444" spans="1:23" s="16" customFormat="1" ht="14.25" customHeight="1">
      <c r="A444" s="31">
        <f>'до 150 кВт'!A444</f>
        <v>43209</v>
      </c>
      <c r="B444" s="18">
        <v>3</v>
      </c>
      <c r="C444" s="19">
        <v>881.68</v>
      </c>
      <c r="D444" s="19">
        <v>9.44</v>
      </c>
      <c r="E444" s="19">
        <v>0</v>
      </c>
      <c r="F444" s="24">
        <v>911.06</v>
      </c>
      <c r="G444" s="24">
        <v>34.25</v>
      </c>
      <c r="H444" s="20">
        <f t="shared" si="24"/>
        <v>2143.15</v>
      </c>
      <c r="I444" s="20">
        <f t="shared" si="25"/>
        <v>2517.59</v>
      </c>
      <c r="J444" s="20">
        <f t="shared" si="26"/>
        <v>3130.43</v>
      </c>
      <c r="K444" s="20">
        <f t="shared" si="27"/>
        <v>4491.08</v>
      </c>
      <c r="L444" s="25">
        <v>9.81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43209</v>
      </c>
      <c r="B445" s="18">
        <v>4</v>
      </c>
      <c r="C445" s="19">
        <v>887.35</v>
      </c>
      <c r="D445" s="19">
        <v>0</v>
      </c>
      <c r="E445" s="19">
        <v>15.45</v>
      </c>
      <c r="F445" s="24">
        <v>916.73</v>
      </c>
      <c r="G445" s="24">
        <v>34.47</v>
      </c>
      <c r="H445" s="20">
        <f t="shared" si="24"/>
        <v>2149.0400000000004</v>
      </c>
      <c r="I445" s="20">
        <f t="shared" si="25"/>
        <v>2523.48</v>
      </c>
      <c r="J445" s="20">
        <f t="shared" si="26"/>
        <v>3136.32</v>
      </c>
      <c r="K445" s="20">
        <f t="shared" si="27"/>
        <v>4496.97</v>
      </c>
      <c r="L445" s="25">
        <v>0</v>
      </c>
      <c r="M445" s="32">
        <v>16.05</v>
      </c>
      <c r="V445" s="17"/>
      <c r="W445" s="17"/>
    </row>
    <row r="446" spans="1:23" s="16" customFormat="1" ht="14.25" customHeight="1">
      <c r="A446" s="31">
        <f>'до 150 кВт'!A446</f>
        <v>43209</v>
      </c>
      <c r="B446" s="18">
        <v>5</v>
      </c>
      <c r="C446" s="19">
        <v>913.02</v>
      </c>
      <c r="D446" s="19">
        <v>100.8</v>
      </c>
      <c r="E446" s="19">
        <v>0</v>
      </c>
      <c r="F446" s="24">
        <v>942.4</v>
      </c>
      <c r="G446" s="24">
        <v>35.47</v>
      </c>
      <c r="H446" s="20">
        <f t="shared" si="24"/>
        <v>2175.71</v>
      </c>
      <c r="I446" s="20">
        <f t="shared" si="25"/>
        <v>2550.15</v>
      </c>
      <c r="J446" s="20">
        <f t="shared" si="26"/>
        <v>3162.99</v>
      </c>
      <c r="K446" s="20">
        <f t="shared" si="27"/>
        <v>4523.64</v>
      </c>
      <c r="L446" s="25">
        <v>104.72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43209</v>
      </c>
      <c r="B447" s="18">
        <v>6</v>
      </c>
      <c r="C447" s="19">
        <v>1040.78</v>
      </c>
      <c r="D447" s="19">
        <v>231.65</v>
      </c>
      <c r="E447" s="19">
        <v>0</v>
      </c>
      <c r="F447" s="24">
        <v>1070.16</v>
      </c>
      <c r="G447" s="24">
        <v>40.43</v>
      </c>
      <c r="H447" s="20">
        <f t="shared" si="24"/>
        <v>2308.4300000000003</v>
      </c>
      <c r="I447" s="20">
        <f t="shared" si="25"/>
        <v>2682.87</v>
      </c>
      <c r="J447" s="20">
        <f t="shared" si="26"/>
        <v>3295.71</v>
      </c>
      <c r="K447" s="20">
        <f t="shared" si="27"/>
        <v>4656.360000000001</v>
      </c>
      <c r="L447" s="25">
        <v>240.65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43209</v>
      </c>
      <c r="B448" s="18">
        <v>7</v>
      </c>
      <c r="C448" s="19">
        <v>1369.31</v>
      </c>
      <c r="D448" s="19">
        <v>135.26</v>
      </c>
      <c r="E448" s="19">
        <v>0</v>
      </c>
      <c r="F448" s="24">
        <v>1398.69</v>
      </c>
      <c r="G448" s="24">
        <v>53.19</v>
      </c>
      <c r="H448" s="20">
        <f t="shared" si="24"/>
        <v>2649.7200000000003</v>
      </c>
      <c r="I448" s="20">
        <f t="shared" si="25"/>
        <v>3024.16</v>
      </c>
      <c r="J448" s="20">
        <f t="shared" si="26"/>
        <v>3637</v>
      </c>
      <c r="K448" s="20">
        <f t="shared" si="27"/>
        <v>4997.65</v>
      </c>
      <c r="L448" s="25">
        <v>140.51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43209</v>
      </c>
      <c r="B449" s="18">
        <v>8</v>
      </c>
      <c r="C449" s="19">
        <v>1621.96</v>
      </c>
      <c r="D449" s="19">
        <v>30.93</v>
      </c>
      <c r="E449" s="19">
        <v>0</v>
      </c>
      <c r="F449" s="24">
        <v>1651.34</v>
      </c>
      <c r="G449" s="24">
        <v>63</v>
      </c>
      <c r="H449" s="20">
        <f t="shared" si="24"/>
        <v>2912.1800000000003</v>
      </c>
      <c r="I449" s="20">
        <f t="shared" si="25"/>
        <v>3286.62</v>
      </c>
      <c r="J449" s="20">
        <f t="shared" si="26"/>
        <v>3899.46</v>
      </c>
      <c r="K449" s="20">
        <f t="shared" si="27"/>
        <v>5260.110000000001</v>
      </c>
      <c r="L449" s="25">
        <v>32.13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43209</v>
      </c>
      <c r="B450" s="18">
        <v>9</v>
      </c>
      <c r="C450" s="19">
        <v>1665.22</v>
      </c>
      <c r="D450" s="19">
        <v>0.06</v>
      </c>
      <c r="E450" s="19">
        <v>0.11</v>
      </c>
      <c r="F450" s="24">
        <v>1694.6</v>
      </c>
      <c r="G450" s="24">
        <v>64.68</v>
      </c>
      <c r="H450" s="20">
        <f t="shared" si="24"/>
        <v>2957.1200000000003</v>
      </c>
      <c r="I450" s="20">
        <f t="shared" si="25"/>
        <v>3331.5600000000004</v>
      </c>
      <c r="J450" s="20">
        <f t="shared" si="26"/>
        <v>3944.4</v>
      </c>
      <c r="K450" s="20">
        <f t="shared" si="27"/>
        <v>5305.05</v>
      </c>
      <c r="L450" s="25">
        <v>0.06</v>
      </c>
      <c r="M450" s="32">
        <v>0.11</v>
      </c>
      <c r="V450" s="17"/>
      <c r="W450" s="17"/>
    </row>
    <row r="451" spans="1:23" s="16" customFormat="1" ht="14.25" customHeight="1">
      <c r="A451" s="31">
        <f>'до 150 кВт'!A451</f>
        <v>43209</v>
      </c>
      <c r="B451" s="18">
        <v>10</v>
      </c>
      <c r="C451" s="19">
        <v>1658.25</v>
      </c>
      <c r="D451" s="19">
        <v>0</v>
      </c>
      <c r="E451" s="19">
        <v>23.22</v>
      </c>
      <c r="F451" s="24">
        <v>1687.63</v>
      </c>
      <c r="G451" s="24">
        <v>64.41</v>
      </c>
      <c r="H451" s="20">
        <f t="shared" si="24"/>
        <v>2949.88</v>
      </c>
      <c r="I451" s="20">
        <f t="shared" si="25"/>
        <v>3324.32</v>
      </c>
      <c r="J451" s="20">
        <f t="shared" si="26"/>
        <v>3937.16</v>
      </c>
      <c r="K451" s="20">
        <f t="shared" si="27"/>
        <v>5297.81</v>
      </c>
      <c r="L451" s="25">
        <v>0</v>
      </c>
      <c r="M451" s="32">
        <v>24.12</v>
      </c>
      <c r="V451" s="17"/>
      <c r="W451" s="17"/>
    </row>
    <row r="452" spans="1:23" s="16" customFormat="1" ht="14.25" customHeight="1">
      <c r="A452" s="31">
        <f>'до 150 кВт'!A452</f>
        <v>43209</v>
      </c>
      <c r="B452" s="18">
        <v>11</v>
      </c>
      <c r="C452" s="19">
        <v>1671.86</v>
      </c>
      <c r="D452" s="19">
        <v>0</v>
      </c>
      <c r="E452" s="19">
        <v>107.79</v>
      </c>
      <c r="F452" s="24">
        <v>1701.24</v>
      </c>
      <c r="G452" s="24">
        <v>64.94</v>
      </c>
      <c r="H452" s="20">
        <f t="shared" si="24"/>
        <v>2964.0200000000004</v>
      </c>
      <c r="I452" s="20">
        <f t="shared" si="25"/>
        <v>3338.46</v>
      </c>
      <c r="J452" s="20">
        <f t="shared" si="26"/>
        <v>3951.3</v>
      </c>
      <c r="K452" s="20">
        <f t="shared" si="27"/>
        <v>5311.95</v>
      </c>
      <c r="L452" s="25">
        <v>0</v>
      </c>
      <c r="M452" s="32">
        <v>111.98</v>
      </c>
      <c r="V452" s="17"/>
      <c r="W452" s="17"/>
    </row>
    <row r="453" spans="1:23" s="16" customFormat="1" ht="14.25" customHeight="1">
      <c r="A453" s="31">
        <f>'до 150 кВт'!A453</f>
        <v>43209</v>
      </c>
      <c r="B453" s="18">
        <v>12</v>
      </c>
      <c r="C453" s="19">
        <v>1627.44</v>
      </c>
      <c r="D453" s="19">
        <v>0</v>
      </c>
      <c r="E453" s="19">
        <v>117.67</v>
      </c>
      <c r="F453" s="24">
        <v>1656.82</v>
      </c>
      <c r="G453" s="24">
        <v>63.22</v>
      </c>
      <c r="H453" s="20">
        <f t="shared" si="24"/>
        <v>2917.88</v>
      </c>
      <c r="I453" s="20">
        <f t="shared" si="25"/>
        <v>3292.32</v>
      </c>
      <c r="J453" s="20">
        <f t="shared" si="26"/>
        <v>3905.16</v>
      </c>
      <c r="K453" s="20">
        <f t="shared" si="27"/>
        <v>5265.81</v>
      </c>
      <c r="L453" s="25">
        <v>0</v>
      </c>
      <c r="M453" s="32">
        <v>122.24</v>
      </c>
      <c r="V453" s="17"/>
      <c r="W453" s="17"/>
    </row>
    <row r="454" spans="1:23" s="16" customFormat="1" ht="14.25" customHeight="1">
      <c r="A454" s="31">
        <f>'до 150 кВт'!A454</f>
        <v>43209</v>
      </c>
      <c r="B454" s="18">
        <v>13</v>
      </c>
      <c r="C454" s="19">
        <v>1638.92</v>
      </c>
      <c r="D454" s="19">
        <v>0</v>
      </c>
      <c r="E454" s="19">
        <v>26.56</v>
      </c>
      <c r="F454" s="24">
        <v>1668.3</v>
      </c>
      <c r="G454" s="24">
        <v>63.66</v>
      </c>
      <c r="H454" s="20">
        <f t="shared" si="24"/>
        <v>2929.8</v>
      </c>
      <c r="I454" s="20">
        <f t="shared" si="25"/>
        <v>3304.2400000000002</v>
      </c>
      <c r="J454" s="20">
        <f t="shared" si="26"/>
        <v>3917.08</v>
      </c>
      <c r="K454" s="20">
        <f t="shared" si="27"/>
        <v>5277.7300000000005</v>
      </c>
      <c r="L454" s="25">
        <v>0</v>
      </c>
      <c r="M454" s="32">
        <v>27.59</v>
      </c>
      <c r="V454" s="17"/>
      <c r="W454" s="17"/>
    </row>
    <row r="455" spans="1:23" s="16" customFormat="1" ht="14.25" customHeight="1">
      <c r="A455" s="31">
        <f>'до 150 кВт'!A455</f>
        <v>43209</v>
      </c>
      <c r="B455" s="18">
        <v>14</v>
      </c>
      <c r="C455" s="19">
        <v>1627.46</v>
      </c>
      <c r="D455" s="19">
        <v>0</v>
      </c>
      <c r="E455" s="19">
        <v>72.01</v>
      </c>
      <c r="F455" s="24">
        <v>1656.84</v>
      </c>
      <c r="G455" s="24">
        <v>63.22</v>
      </c>
      <c r="H455" s="20">
        <f t="shared" si="24"/>
        <v>2917.9000000000005</v>
      </c>
      <c r="I455" s="20">
        <f t="shared" si="25"/>
        <v>3292.34</v>
      </c>
      <c r="J455" s="20">
        <f t="shared" si="26"/>
        <v>3905.1800000000003</v>
      </c>
      <c r="K455" s="20">
        <f t="shared" si="27"/>
        <v>5265.83</v>
      </c>
      <c r="L455" s="25">
        <v>0</v>
      </c>
      <c r="M455" s="32">
        <v>74.81</v>
      </c>
      <c r="V455" s="17"/>
      <c r="W455" s="17"/>
    </row>
    <row r="456" spans="1:23" s="16" customFormat="1" ht="14.25" customHeight="1">
      <c r="A456" s="31">
        <f>'до 150 кВт'!A456</f>
        <v>43209</v>
      </c>
      <c r="B456" s="18">
        <v>15</v>
      </c>
      <c r="C456" s="19">
        <v>1626.2</v>
      </c>
      <c r="D456" s="19">
        <v>10.91</v>
      </c>
      <c r="E456" s="19">
        <v>0</v>
      </c>
      <c r="F456" s="24">
        <v>1655.58</v>
      </c>
      <c r="G456" s="24">
        <v>63.17</v>
      </c>
      <c r="H456" s="20">
        <f t="shared" si="24"/>
        <v>2916.59</v>
      </c>
      <c r="I456" s="20">
        <f t="shared" si="25"/>
        <v>3291.03</v>
      </c>
      <c r="J456" s="20">
        <f t="shared" si="26"/>
        <v>3903.87</v>
      </c>
      <c r="K456" s="20">
        <f t="shared" si="27"/>
        <v>5264.52</v>
      </c>
      <c r="L456" s="25">
        <v>11.33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43209</v>
      </c>
      <c r="B457" s="18">
        <v>16</v>
      </c>
      <c r="C457" s="19">
        <v>1611.96</v>
      </c>
      <c r="D457" s="19">
        <v>0</v>
      </c>
      <c r="E457" s="19">
        <v>22.88</v>
      </c>
      <c r="F457" s="24">
        <v>1641.34</v>
      </c>
      <c r="G457" s="24">
        <v>62.62</v>
      </c>
      <c r="H457" s="20">
        <f t="shared" si="24"/>
        <v>2901.8</v>
      </c>
      <c r="I457" s="20">
        <f t="shared" si="25"/>
        <v>3276.24</v>
      </c>
      <c r="J457" s="20">
        <f t="shared" si="26"/>
        <v>3889.08</v>
      </c>
      <c r="K457" s="20">
        <f t="shared" si="27"/>
        <v>5249.73</v>
      </c>
      <c r="L457" s="25">
        <v>0</v>
      </c>
      <c r="M457" s="32">
        <v>23.77</v>
      </c>
      <c r="V457" s="17"/>
      <c r="W457" s="17"/>
    </row>
    <row r="458" spans="1:23" s="16" customFormat="1" ht="14.25" customHeight="1">
      <c r="A458" s="31">
        <f>'до 150 кВт'!A458</f>
        <v>43209</v>
      </c>
      <c r="B458" s="18">
        <v>17</v>
      </c>
      <c r="C458" s="19">
        <v>1488.34</v>
      </c>
      <c r="D458" s="19">
        <v>67.67</v>
      </c>
      <c r="E458" s="19">
        <v>0</v>
      </c>
      <c r="F458" s="24">
        <v>1517.72</v>
      </c>
      <c r="G458" s="24">
        <v>57.81</v>
      </c>
      <c r="H458" s="20">
        <f aca="true" t="shared" si="28" ref="H458:H521">SUM($C458,$G458,$R$5,$R$6)</f>
        <v>2773.37</v>
      </c>
      <c r="I458" s="20">
        <f aca="true" t="shared" si="29" ref="I458:I521">SUM($C458,$G458,$S$5,$S$6)</f>
        <v>3147.81</v>
      </c>
      <c r="J458" s="20">
        <f aca="true" t="shared" si="30" ref="J458:J521">SUM($C458,$G458,$T$5,$T$6)</f>
        <v>3760.6499999999996</v>
      </c>
      <c r="K458" s="20">
        <f aca="true" t="shared" si="31" ref="K458:K521">SUM($C458,$G458,$U$5,$U$6)</f>
        <v>5121.3</v>
      </c>
      <c r="L458" s="25">
        <v>70.3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43209</v>
      </c>
      <c r="B459" s="18">
        <v>18</v>
      </c>
      <c r="C459" s="19">
        <v>1513.67</v>
      </c>
      <c r="D459" s="19">
        <v>151.39</v>
      </c>
      <c r="E459" s="19">
        <v>0</v>
      </c>
      <c r="F459" s="24">
        <v>1543.05</v>
      </c>
      <c r="G459" s="24">
        <v>58.8</v>
      </c>
      <c r="H459" s="20">
        <f t="shared" si="28"/>
        <v>2799.6900000000005</v>
      </c>
      <c r="I459" s="20">
        <f t="shared" si="29"/>
        <v>3174.13</v>
      </c>
      <c r="J459" s="20">
        <f t="shared" si="30"/>
        <v>3786.9700000000003</v>
      </c>
      <c r="K459" s="20">
        <f t="shared" si="31"/>
        <v>5147.62</v>
      </c>
      <c r="L459" s="25">
        <v>157.27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43209</v>
      </c>
      <c r="B460" s="18">
        <v>19</v>
      </c>
      <c r="C460" s="19">
        <v>1627.94</v>
      </c>
      <c r="D460" s="19">
        <v>206.09</v>
      </c>
      <c r="E460" s="19">
        <v>0</v>
      </c>
      <c r="F460" s="24">
        <v>1657.32</v>
      </c>
      <c r="G460" s="24">
        <v>63.24</v>
      </c>
      <c r="H460" s="20">
        <f t="shared" si="28"/>
        <v>2918.4000000000005</v>
      </c>
      <c r="I460" s="20">
        <f t="shared" si="29"/>
        <v>3292.84</v>
      </c>
      <c r="J460" s="20">
        <f t="shared" si="30"/>
        <v>3905.6800000000003</v>
      </c>
      <c r="K460" s="20">
        <f t="shared" si="31"/>
        <v>5266.33</v>
      </c>
      <c r="L460" s="25">
        <v>214.1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43209</v>
      </c>
      <c r="B461" s="18">
        <v>20</v>
      </c>
      <c r="C461" s="19">
        <v>1748.11</v>
      </c>
      <c r="D461" s="19">
        <v>8.14</v>
      </c>
      <c r="E461" s="19">
        <v>0</v>
      </c>
      <c r="F461" s="24">
        <v>1777.49</v>
      </c>
      <c r="G461" s="24">
        <v>67.9</v>
      </c>
      <c r="H461" s="20">
        <f t="shared" si="28"/>
        <v>3043.2300000000005</v>
      </c>
      <c r="I461" s="20">
        <f t="shared" si="29"/>
        <v>3417.67</v>
      </c>
      <c r="J461" s="20">
        <f t="shared" si="30"/>
        <v>4030.51</v>
      </c>
      <c r="K461" s="20">
        <f t="shared" si="31"/>
        <v>5391.16</v>
      </c>
      <c r="L461" s="25">
        <v>8.46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43209</v>
      </c>
      <c r="B462" s="18">
        <v>21</v>
      </c>
      <c r="C462" s="19">
        <v>1679.6</v>
      </c>
      <c r="D462" s="19">
        <v>0</v>
      </c>
      <c r="E462" s="19">
        <v>173.69</v>
      </c>
      <c r="F462" s="24">
        <v>1708.98</v>
      </c>
      <c r="G462" s="24">
        <v>65.24</v>
      </c>
      <c r="H462" s="20">
        <f t="shared" si="28"/>
        <v>2972.0600000000004</v>
      </c>
      <c r="I462" s="20">
        <f t="shared" si="29"/>
        <v>3346.5</v>
      </c>
      <c r="J462" s="20">
        <f t="shared" si="30"/>
        <v>3959.34</v>
      </c>
      <c r="K462" s="20">
        <f t="shared" si="31"/>
        <v>5319.99</v>
      </c>
      <c r="L462" s="25">
        <v>0</v>
      </c>
      <c r="M462" s="32">
        <v>180.44</v>
      </c>
      <c r="V462" s="17"/>
      <c r="W462" s="17"/>
    </row>
    <row r="463" spans="1:23" s="16" customFormat="1" ht="14.25" customHeight="1">
      <c r="A463" s="31">
        <f>'до 150 кВт'!A463</f>
        <v>43209</v>
      </c>
      <c r="B463" s="18">
        <v>22</v>
      </c>
      <c r="C463" s="19">
        <v>1614</v>
      </c>
      <c r="D463" s="19">
        <v>0</v>
      </c>
      <c r="E463" s="19">
        <v>249.23</v>
      </c>
      <c r="F463" s="24">
        <v>1643.38</v>
      </c>
      <c r="G463" s="24">
        <v>62.7</v>
      </c>
      <c r="H463" s="20">
        <f t="shared" si="28"/>
        <v>2903.92</v>
      </c>
      <c r="I463" s="20">
        <f t="shared" si="29"/>
        <v>3278.36</v>
      </c>
      <c r="J463" s="20">
        <f t="shared" si="30"/>
        <v>3891.2</v>
      </c>
      <c r="K463" s="20">
        <f t="shared" si="31"/>
        <v>5251.85</v>
      </c>
      <c r="L463" s="25">
        <v>0</v>
      </c>
      <c r="M463" s="32">
        <v>258.91</v>
      </c>
      <c r="V463" s="17"/>
      <c r="W463" s="17"/>
    </row>
    <row r="464" spans="1:23" s="16" customFormat="1" ht="14.25" customHeight="1">
      <c r="A464" s="31">
        <f>'до 150 кВт'!A464</f>
        <v>43209</v>
      </c>
      <c r="B464" s="18">
        <v>23</v>
      </c>
      <c r="C464" s="19">
        <v>1493.26</v>
      </c>
      <c r="D464" s="19">
        <v>0</v>
      </c>
      <c r="E464" s="19">
        <v>680.24</v>
      </c>
      <c r="F464" s="24">
        <v>1522.64</v>
      </c>
      <c r="G464" s="24">
        <v>58.01</v>
      </c>
      <c r="H464" s="20">
        <f t="shared" si="28"/>
        <v>2778.4900000000002</v>
      </c>
      <c r="I464" s="20">
        <f t="shared" si="29"/>
        <v>3152.9300000000003</v>
      </c>
      <c r="J464" s="20">
        <f t="shared" si="30"/>
        <v>3765.77</v>
      </c>
      <c r="K464" s="20">
        <f t="shared" si="31"/>
        <v>5126.42</v>
      </c>
      <c r="L464" s="25">
        <v>0</v>
      </c>
      <c r="M464" s="32">
        <v>706.66</v>
      </c>
      <c r="V464" s="17"/>
      <c r="W464" s="17"/>
    </row>
    <row r="465" spans="1:23" s="16" customFormat="1" ht="14.25" customHeight="1">
      <c r="A465" s="31">
        <f>'до 150 кВт'!A465</f>
        <v>43210</v>
      </c>
      <c r="B465" s="18">
        <v>0</v>
      </c>
      <c r="C465" s="19">
        <v>1017.71</v>
      </c>
      <c r="D465" s="19">
        <v>0</v>
      </c>
      <c r="E465" s="19">
        <v>173.67</v>
      </c>
      <c r="F465" s="24">
        <v>1047.09</v>
      </c>
      <c r="G465" s="24">
        <v>39.53</v>
      </c>
      <c r="H465" s="20">
        <f t="shared" si="28"/>
        <v>2284.46</v>
      </c>
      <c r="I465" s="20">
        <f t="shared" si="29"/>
        <v>2658.9</v>
      </c>
      <c r="J465" s="20">
        <f t="shared" si="30"/>
        <v>3271.74</v>
      </c>
      <c r="K465" s="20">
        <f t="shared" si="31"/>
        <v>4632.39</v>
      </c>
      <c r="L465" s="25">
        <v>0</v>
      </c>
      <c r="M465" s="32">
        <v>180.42</v>
      </c>
      <c r="V465" s="17"/>
      <c r="W465" s="17"/>
    </row>
    <row r="466" spans="1:23" s="16" customFormat="1" ht="14.25" customHeight="1">
      <c r="A466" s="31">
        <f>'до 150 кВт'!A466</f>
        <v>43210</v>
      </c>
      <c r="B466" s="18">
        <v>1</v>
      </c>
      <c r="C466" s="19">
        <v>899.68</v>
      </c>
      <c r="D466" s="19">
        <v>0</v>
      </c>
      <c r="E466" s="19">
        <v>62.74</v>
      </c>
      <c r="F466" s="24">
        <v>929.06</v>
      </c>
      <c r="G466" s="24">
        <v>34.95</v>
      </c>
      <c r="H466" s="20">
        <f t="shared" si="28"/>
        <v>2161.8500000000004</v>
      </c>
      <c r="I466" s="20">
        <f t="shared" si="29"/>
        <v>2536.29</v>
      </c>
      <c r="J466" s="20">
        <f t="shared" si="30"/>
        <v>3149.13</v>
      </c>
      <c r="K466" s="20">
        <f t="shared" si="31"/>
        <v>4509.78</v>
      </c>
      <c r="L466" s="25">
        <v>0</v>
      </c>
      <c r="M466" s="32">
        <v>65.18</v>
      </c>
      <c r="V466" s="17"/>
      <c r="W466" s="17"/>
    </row>
    <row r="467" spans="1:23" s="16" customFormat="1" ht="14.25" customHeight="1">
      <c r="A467" s="31">
        <f>'до 150 кВт'!A467</f>
        <v>43210</v>
      </c>
      <c r="B467" s="18">
        <v>2</v>
      </c>
      <c r="C467" s="19">
        <v>850.45</v>
      </c>
      <c r="D467" s="19">
        <v>0</v>
      </c>
      <c r="E467" s="19">
        <v>49.41</v>
      </c>
      <c r="F467" s="24">
        <v>879.83</v>
      </c>
      <c r="G467" s="24">
        <v>33.04</v>
      </c>
      <c r="H467" s="20">
        <f t="shared" si="28"/>
        <v>2110.71</v>
      </c>
      <c r="I467" s="20">
        <f t="shared" si="29"/>
        <v>2485.15</v>
      </c>
      <c r="J467" s="20">
        <f t="shared" si="30"/>
        <v>3097.99</v>
      </c>
      <c r="K467" s="20">
        <f t="shared" si="31"/>
        <v>4458.64</v>
      </c>
      <c r="L467" s="25">
        <v>0</v>
      </c>
      <c r="M467" s="32">
        <v>51.33</v>
      </c>
      <c r="V467" s="17"/>
      <c r="W467" s="17"/>
    </row>
    <row r="468" spans="1:23" s="16" customFormat="1" ht="14.25" customHeight="1">
      <c r="A468" s="31">
        <f>'до 150 кВт'!A468</f>
        <v>43210</v>
      </c>
      <c r="B468" s="18">
        <v>3</v>
      </c>
      <c r="C468" s="19">
        <v>844.13</v>
      </c>
      <c r="D468" s="19">
        <v>0</v>
      </c>
      <c r="E468" s="19">
        <v>16.31</v>
      </c>
      <c r="F468" s="24">
        <v>873.51</v>
      </c>
      <c r="G468" s="24">
        <v>32.79</v>
      </c>
      <c r="H468" s="20">
        <f t="shared" si="28"/>
        <v>2104.1400000000003</v>
      </c>
      <c r="I468" s="20">
        <f t="shared" si="29"/>
        <v>2478.58</v>
      </c>
      <c r="J468" s="20">
        <f t="shared" si="30"/>
        <v>3091.42</v>
      </c>
      <c r="K468" s="20">
        <f t="shared" si="31"/>
        <v>4452.07</v>
      </c>
      <c r="L468" s="25">
        <v>0</v>
      </c>
      <c r="M468" s="32">
        <v>16.94</v>
      </c>
      <c r="V468" s="17"/>
      <c r="W468" s="17"/>
    </row>
    <row r="469" spans="1:23" s="16" customFormat="1" ht="14.25" customHeight="1">
      <c r="A469" s="31">
        <f>'до 150 кВт'!A469</f>
        <v>43210</v>
      </c>
      <c r="B469" s="18">
        <v>4</v>
      </c>
      <c r="C469" s="19">
        <v>854.85</v>
      </c>
      <c r="D469" s="19">
        <v>0</v>
      </c>
      <c r="E469" s="19">
        <v>15.73</v>
      </c>
      <c r="F469" s="24">
        <v>884.23</v>
      </c>
      <c r="G469" s="24">
        <v>33.21</v>
      </c>
      <c r="H469" s="20">
        <f t="shared" si="28"/>
        <v>2115.28</v>
      </c>
      <c r="I469" s="20">
        <f t="shared" si="29"/>
        <v>2489.7200000000003</v>
      </c>
      <c r="J469" s="20">
        <f t="shared" si="30"/>
        <v>3102.56</v>
      </c>
      <c r="K469" s="20">
        <f t="shared" si="31"/>
        <v>4463.21</v>
      </c>
      <c r="L469" s="25">
        <v>0</v>
      </c>
      <c r="M469" s="32">
        <v>16.34</v>
      </c>
      <c r="V469" s="17"/>
      <c r="W469" s="17"/>
    </row>
    <row r="470" spans="1:23" s="16" customFormat="1" ht="14.25" customHeight="1">
      <c r="A470" s="31">
        <f>'до 150 кВт'!A470</f>
        <v>43210</v>
      </c>
      <c r="B470" s="18">
        <v>5</v>
      </c>
      <c r="C470" s="19">
        <v>884.72</v>
      </c>
      <c r="D470" s="19">
        <v>0</v>
      </c>
      <c r="E470" s="19">
        <v>42.73</v>
      </c>
      <c r="F470" s="24">
        <v>914.1</v>
      </c>
      <c r="G470" s="24">
        <v>34.37</v>
      </c>
      <c r="H470" s="20">
        <f t="shared" si="28"/>
        <v>2146.3100000000004</v>
      </c>
      <c r="I470" s="20">
        <f t="shared" si="29"/>
        <v>2520.75</v>
      </c>
      <c r="J470" s="20">
        <f t="shared" si="30"/>
        <v>3133.59</v>
      </c>
      <c r="K470" s="20">
        <f t="shared" si="31"/>
        <v>4494.24</v>
      </c>
      <c r="L470" s="25">
        <v>0</v>
      </c>
      <c r="M470" s="32">
        <v>44.39</v>
      </c>
      <c r="V470" s="17"/>
      <c r="W470" s="17"/>
    </row>
    <row r="471" spans="1:23" s="16" customFormat="1" ht="14.25" customHeight="1">
      <c r="A471" s="31">
        <f>'до 150 кВт'!A471</f>
        <v>43210</v>
      </c>
      <c r="B471" s="18">
        <v>6</v>
      </c>
      <c r="C471" s="19">
        <v>1013.62</v>
      </c>
      <c r="D471" s="19">
        <v>170.71</v>
      </c>
      <c r="E471" s="19">
        <v>0</v>
      </c>
      <c r="F471" s="24">
        <v>1043</v>
      </c>
      <c r="G471" s="24">
        <v>39.37</v>
      </c>
      <c r="H471" s="20">
        <f t="shared" si="28"/>
        <v>2280.21</v>
      </c>
      <c r="I471" s="20">
        <f t="shared" si="29"/>
        <v>2654.65</v>
      </c>
      <c r="J471" s="20">
        <f t="shared" si="30"/>
        <v>3267.49</v>
      </c>
      <c r="K471" s="20">
        <f t="shared" si="31"/>
        <v>4628.14</v>
      </c>
      <c r="L471" s="25">
        <v>177.34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43210</v>
      </c>
      <c r="B472" s="18">
        <v>7</v>
      </c>
      <c r="C472" s="19">
        <v>1344.67</v>
      </c>
      <c r="D472" s="19">
        <v>48.47</v>
      </c>
      <c r="E472" s="19">
        <v>0</v>
      </c>
      <c r="F472" s="24">
        <v>1374.05</v>
      </c>
      <c r="G472" s="24">
        <v>52.23</v>
      </c>
      <c r="H472" s="20">
        <f t="shared" si="28"/>
        <v>2624.1200000000003</v>
      </c>
      <c r="I472" s="20">
        <f t="shared" si="29"/>
        <v>2998.5600000000004</v>
      </c>
      <c r="J472" s="20">
        <f t="shared" si="30"/>
        <v>3611.4</v>
      </c>
      <c r="K472" s="20">
        <f t="shared" si="31"/>
        <v>4972.05</v>
      </c>
      <c r="L472" s="25">
        <v>50.35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43210</v>
      </c>
      <c r="B473" s="18">
        <v>8</v>
      </c>
      <c r="C473" s="19">
        <v>1617.95</v>
      </c>
      <c r="D473" s="19">
        <v>52.07</v>
      </c>
      <c r="E473" s="19">
        <v>0</v>
      </c>
      <c r="F473" s="24">
        <v>1647.33</v>
      </c>
      <c r="G473" s="24">
        <v>62.85</v>
      </c>
      <c r="H473" s="20">
        <f t="shared" si="28"/>
        <v>2908.0200000000004</v>
      </c>
      <c r="I473" s="20">
        <f t="shared" si="29"/>
        <v>3282.46</v>
      </c>
      <c r="J473" s="20">
        <f t="shared" si="30"/>
        <v>3895.3</v>
      </c>
      <c r="K473" s="20">
        <f t="shared" si="31"/>
        <v>5255.95</v>
      </c>
      <c r="L473" s="25">
        <v>54.09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43210</v>
      </c>
      <c r="B474" s="18">
        <v>9</v>
      </c>
      <c r="C474" s="19">
        <v>1618.38</v>
      </c>
      <c r="D474" s="19">
        <v>31.49</v>
      </c>
      <c r="E474" s="19">
        <v>0</v>
      </c>
      <c r="F474" s="24">
        <v>1647.76</v>
      </c>
      <c r="G474" s="24">
        <v>62.87</v>
      </c>
      <c r="H474" s="20">
        <f t="shared" si="28"/>
        <v>2908.4700000000003</v>
      </c>
      <c r="I474" s="20">
        <f t="shared" si="29"/>
        <v>3282.91</v>
      </c>
      <c r="J474" s="20">
        <f t="shared" si="30"/>
        <v>3895.75</v>
      </c>
      <c r="K474" s="20">
        <f t="shared" si="31"/>
        <v>5256.4</v>
      </c>
      <c r="L474" s="25">
        <v>32.71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43210</v>
      </c>
      <c r="B475" s="18">
        <v>10</v>
      </c>
      <c r="C475" s="19">
        <v>1598.71</v>
      </c>
      <c r="D475" s="19">
        <v>0</v>
      </c>
      <c r="E475" s="19">
        <v>94.52</v>
      </c>
      <c r="F475" s="24">
        <v>1628.09</v>
      </c>
      <c r="G475" s="24">
        <v>62.1</v>
      </c>
      <c r="H475" s="20">
        <f t="shared" si="28"/>
        <v>2888.03</v>
      </c>
      <c r="I475" s="20">
        <f t="shared" si="29"/>
        <v>3262.4700000000003</v>
      </c>
      <c r="J475" s="20">
        <f t="shared" si="30"/>
        <v>3875.31</v>
      </c>
      <c r="K475" s="20">
        <f t="shared" si="31"/>
        <v>5235.96</v>
      </c>
      <c r="L475" s="25">
        <v>0</v>
      </c>
      <c r="M475" s="32">
        <v>98.19</v>
      </c>
      <c r="V475" s="17"/>
      <c r="W475" s="17"/>
    </row>
    <row r="476" spans="1:23" s="16" customFormat="1" ht="14.25" customHeight="1">
      <c r="A476" s="31">
        <f>'до 150 кВт'!A476</f>
        <v>43210</v>
      </c>
      <c r="B476" s="18">
        <v>11</v>
      </c>
      <c r="C476" s="19">
        <v>1647.72</v>
      </c>
      <c r="D476" s="19">
        <v>19.25</v>
      </c>
      <c r="E476" s="19">
        <v>0</v>
      </c>
      <c r="F476" s="24">
        <v>1677.1</v>
      </c>
      <c r="G476" s="24">
        <v>64.01</v>
      </c>
      <c r="H476" s="20">
        <f t="shared" si="28"/>
        <v>2938.9500000000003</v>
      </c>
      <c r="I476" s="20">
        <f t="shared" si="29"/>
        <v>3313.3900000000003</v>
      </c>
      <c r="J476" s="20">
        <f t="shared" si="30"/>
        <v>3926.23</v>
      </c>
      <c r="K476" s="20">
        <f t="shared" si="31"/>
        <v>5286.88</v>
      </c>
      <c r="L476" s="25">
        <v>20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43210</v>
      </c>
      <c r="B477" s="18">
        <v>12</v>
      </c>
      <c r="C477" s="19">
        <v>1616.72</v>
      </c>
      <c r="D477" s="19">
        <v>71.74</v>
      </c>
      <c r="E477" s="19">
        <v>0</v>
      </c>
      <c r="F477" s="24">
        <v>1646.1</v>
      </c>
      <c r="G477" s="24">
        <v>62.8</v>
      </c>
      <c r="H477" s="20">
        <f t="shared" si="28"/>
        <v>2906.7400000000002</v>
      </c>
      <c r="I477" s="20">
        <f t="shared" si="29"/>
        <v>3281.1800000000003</v>
      </c>
      <c r="J477" s="20">
        <f t="shared" si="30"/>
        <v>3894.02</v>
      </c>
      <c r="K477" s="20">
        <f t="shared" si="31"/>
        <v>5254.67</v>
      </c>
      <c r="L477" s="25">
        <v>74.53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43210</v>
      </c>
      <c r="B478" s="18">
        <v>13</v>
      </c>
      <c r="C478" s="19">
        <v>1625.71</v>
      </c>
      <c r="D478" s="19">
        <v>0</v>
      </c>
      <c r="E478" s="19">
        <v>1.42</v>
      </c>
      <c r="F478" s="24">
        <v>1655.09</v>
      </c>
      <c r="G478" s="24">
        <v>63.15</v>
      </c>
      <c r="H478" s="20">
        <f t="shared" si="28"/>
        <v>2916.0800000000004</v>
      </c>
      <c r="I478" s="20">
        <f t="shared" si="29"/>
        <v>3290.5200000000004</v>
      </c>
      <c r="J478" s="20">
        <f t="shared" si="30"/>
        <v>3903.36</v>
      </c>
      <c r="K478" s="20">
        <f t="shared" si="31"/>
        <v>5264.01</v>
      </c>
      <c r="L478" s="25">
        <v>0</v>
      </c>
      <c r="M478" s="32">
        <v>1.48</v>
      </c>
      <c r="V478" s="17"/>
      <c r="W478" s="17"/>
    </row>
    <row r="479" spans="1:23" s="16" customFormat="1" ht="14.25" customHeight="1">
      <c r="A479" s="31">
        <f>'до 150 кВт'!A479</f>
        <v>43210</v>
      </c>
      <c r="B479" s="18">
        <v>14</v>
      </c>
      <c r="C479" s="19">
        <v>1616</v>
      </c>
      <c r="D479" s="19">
        <v>63.03</v>
      </c>
      <c r="E479" s="19">
        <v>0</v>
      </c>
      <c r="F479" s="24">
        <v>1645.38</v>
      </c>
      <c r="G479" s="24">
        <v>62.77</v>
      </c>
      <c r="H479" s="20">
        <f t="shared" si="28"/>
        <v>2905.9900000000002</v>
      </c>
      <c r="I479" s="20">
        <f t="shared" si="29"/>
        <v>3280.4300000000003</v>
      </c>
      <c r="J479" s="20">
        <f t="shared" si="30"/>
        <v>3893.27</v>
      </c>
      <c r="K479" s="20">
        <f t="shared" si="31"/>
        <v>5253.92</v>
      </c>
      <c r="L479" s="25">
        <v>65.48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43210</v>
      </c>
      <c r="B480" s="18">
        <v>15</v>
      </c>
      <c r="C480" s="19">
        <v>1595.83</v>
      </c>
      <c r="D480" s="19">
        <v>83.78</v>
      </c>
      <c r="E480" s="19">
        <v>0</v>
      </c>
      <c r="F480" s="24">
        <v>1625.21</v>
      </c>
      <c r="G480" s="24">
        <v>61.99</v>
      </c>
      <c r="H480" s="20">
        <f t="shared" si="28"/>
        <v>2885.04</v>
      </c>
      <c r="I480" s="20">
        <f t="shared" si="29"/>
        <v>3259.48</v>
      </c>
      <c r="J480" s="20">
        <f t="shared" si="30"/>
        <v>3872.3199999999997</v>
      </c>
      <c r="K480" s="20">
        <f t="shared" si="31"/>
        <v>5232.97</v>
      </c>
      <c r="L480" s="25">
        <v>87.03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43210</v>
      </c>
      <c r="B481" s="18">
        <v>16</v>
      </c>
      <c r="C481" s="19">
        <v>1575.78</v>
      </c>
      <c r="D481" s="19">
        <v>0</v>
      </c>
      <c r="E481" s="19">
        <v>73.21</v>
      </c>
      <c r="F481" s="24">
        <v>1605.16</v>
      </c>
      <c r="G481" s="24">
        <v>61.21</v>
      </c>
      <c r="H481" s="20">
        <f t="shared" si="28"/>
        <v>2864.21</v>
      </c>
      <c r="I481" s="20">
        <f t="shared" si="29"/>
        <v>3238.65</v>
      </c>
      <c r="J481" s="20">
        <f t="shared" si="30"/>
        <v>3851.49</v>
      </c>
      <c r="K481" s="20">
        <f t="shared" si="31"/>
        <v>5212.14</v>
      </c>
      <c r="L481" s="25">
        <v>0</v>
      </c>
      <c r="M481" s="32">
        <v>76.05</v>
      </c>
      <c r="V481" s="17"/>
      <c r="W481" s="17"/>
    </row>
    <row r="482" spans="1:23" s="16" customFormat="1" ht="14.25" customHeight="1">
      <c r="A482" s="31">
        <f>'до 150 кВт'!A482</f>
        <v>43210</v>
      </c>
      <c r="B482" s="18">
        <v>17</v>
      </c>
      <c r="C482" s="19">
        <v>1562.27</v>
      </c>
      <c r="D482" s="19">
        <v>0</v>
      </c>
      <c r="E482" s="19">
        <v>48.96</v>
      </c>
      <c r="F482" s="24">
        <v>1591.65</v>
      </c>
      <c r="G482" s="24">
        <v>60.69</v>
      </c>
      <c r="H482" s="20">
        <f t="shared" si="28"/>
        <v>2850.1800000000003</v>
      </c>
      <c r="I482" s="20">
        <f t="shared" si="29"/>
        <v>3224.62</v>
      </c>
      <c r="J482" s="20">
        <f t="shared" si="30"/>
        <v>3837.46</v>
      </c>
      <c r="K482" s="20">
        <f t="shared" si="31"/>
        <v>5198.110000000001</v>
      </c>
      <c r="L482" s="25">
        <v>0</v>
      </c>
      <c r="M482" s="32">
        <v>50.86</v>
      </c>
      <c r="V482" s="17"/>
      <c r="W482" s="17"/>
    </row>
    <row r="483" spans="1:23" s="16" customFormat="1" ht="14.25" customHeight="1">
      <c r="A483" s="31">
        <f>'до 150 кВт'!A483</f>
        <v>43210</v>
      </c>
      <c r="B483" s="18">
        <v>18</v>
      </c>
      <c r="C483" s="19">
        <v>1469.03</v>
      </c>
      <c r="D483" s="19">
        <v>208.74</v>
      </c>
      <c r="E483" s="19">
        <v>0</v>
      </c>
      <c r="F483" s="24">
        <v>1498.41</v>
      </c>
      <c r="G483" s="24">
        <v>57.06</v>
      </c>
      <c r="H483" s="20">
        <f t="shared" si="28"/>
        <v>2753.3100000000004</v>
      </c>
      <c r="I483" s="20">
        <f t="shared" si="29"/>
        <v>3127.75</v>
      </c>
      <c r="J483" s="20">
        <f t="shared" si="30"/>
        <v>3740.59</v>
      </c>
      <c r="K483" s="20">
        <f t="shared" si="31"/>
        <v>5101.24</v>
      </c>
      <c r="L483" s="25">
        <v>216.85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43210</v>
      </c>
      <c r="B484" s="18">
        <v>19</v>
      </c>
      <c r="C484" s="19">
        <v>1609.7</v>
      </c>
      <c r="D484" s="19">
        <v>77.37</v>
      </c>
      <c r="E484" s="19">
        <v>0</v>
      </c>
      <c r="F484" s="24">
        <v>1639.08</v>
      </c>
      <c r="G484" s="24">
        <v>62.53</v>
      </c>
      <c r="H484" s="20">
        <f t="shared" si="28"/>
        <v>2899.4500000000003</v>
      </c>
      <c r="I484" s="20">
        <f t="shared" si="29"/>
        <v>3273.8900000000003</v>
      </c>
      <c r="J484" s="20">
        <f t="shared" si="30"/>
        <v>3886.73</v>
      </c>
      <c r="K484" s="20">
        <f t="shared" si="31"/>
        <v>5247.38</v>
      </c>
      <c r="L484" s="25">
        <v>80.38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43210</v>
      </c>
      <c r="B485" s="18">
        <v>20</v>
      </c>
      <c r="C485" s="19">
        <v>1648.2</v>
      </c>
      <c r="D485" s="19">
        <v>37.36</v>
      </c>
      <c r="E485" s="19">
        <v>0</v>
      </c>
      <c r="F485" s="24">
        <v>1677.58</v>
      </c>
      <c r="G485" s="24">
        <v>64.02</v>
      </c>
      <c r="H485" s="20">
        <f t="shared" si="28"/>
        <v>2939.4400000000005</v>
      </c>
      <c r="I485" s="20">
        <f t="shared" si="29"/>
        <v>3313.88</v>
      </c>
      <c r="J485" s="20">
        <f t="shared" si="30"/>
        <v>3926.7200000000003</v>
      </c>
      <c r="K485" s="20">
        <f t="shared" si="31"/>
        <v>5287.37</v>
      </c>
      <c r="L485" s="25">
        <v>38.81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43210</v>
      </c>
      <c r="B486" s="18">
        <v>21</v>
      </c>
      <c r="C486" s="19">
        <v>1641.67</v>
      </c>
      <c r="D486" s="19">
        <v>1.3</v>
      </c>
      <c r="E486" s="19">
        <v>0</v>
      </c>
      <c r="F486" s="24">
        <v>1671.05</v>
      </c>
      <c r="G486" s="24">
        <v>63.77</v>
      </c>
      <c r="H486" s="20">
        <f t="shared" si="28"/>
        <v>2932.6600000000003</v>
      </c>
      <c r="I486" s="20">
        <f t="shared" si="29"/>
        <v>3307.1000000000004</v>
      </c>
      <c r="J486" s="20">
        <f t="shared" si="30"/>
        <v>3919.94</v>
      </c>
      <c r="K486" s="20">
        <f t="shared" si="31"/>
        <v>5280.59</v>
      </c>
      <c r="L486" s="25">
        <v>1.35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43210</v>
      </c>
      <c r="B487" s="18">
        <v>22</v>
      </c>
      <c r="C487" s="19">
        <v>1659.91</v>
      </c>
      <c r="D487" s="19">
        <v>0</v>
      </c>
      <c r="E487" s="19">
        <v>683.77</v>
      </c>
      <c r="F487" s="24">
        <v>1689.29</v>
      </c>
      <c r="G487" s="24">
        <v>64.48</v>
      </c>
      <c r="H487" s="20">
        <f t="shared" si="28"/>
        <v>2951.6100000000006</v>
      </c>
      <c r="I487" s="20">
        <f t="shared" si="29"/>
        <v>3326.05</v>
      </c>
      <c r="J487" s="20">
        <f t="shared" si="30"/>
        <v>3938.8900000000003</v>
      </c>
      <c r="K487" s="20">
        <f t="shared" si="31"/>
        <v>5299.54</v>
      </c>
      <c r="L487" s="25">
        <v>0</v>
      </c>
      <c r="M487" s="32">
        <v>710.33</v>
      </c>
      <c r="V487" s="17"/>
      <c r="W487" s="17"/>
    </row>
    <row r="488" spans="1:23" s="16" customFormat="1" ht="14.25" customHeight="1">
      <c r="A488" s="31">
        <f>'до 150 кВт'!A488</f>
        <v>43210</v>
      </c>
      <c r="B488" s="18">
        <v>23</v>
      </c>
      <c r="C488" s="19">
        <v>1435.31</v>
      </c>
      <c r="D488" s="19">
        <v>0</v>
      </c>
      <c r="E488" s="19">
        <v>623.45</v>
      </c>
      <c r="F488" s="24">
        <v>1464.69</v>
      </c>
      <c r="G488" s="24">
        <v>55.75</v>
      </c>
      <c r="H488" s="20">
        <f t="shared" si="28"/>
        <v>2718.28</v>
      </c>
      <c r="I488" s="20">
        <f t="shared" si="29"/>
        <v>3092.7200000000003</v>
      </c>
      <c r="J488" s="20">
        <f t="shared" si="30"/>
        <v>3705.56</v>
      </c>
      <c r="K488" s="20">
        <f t="shared" si="31"/>
        <v>5066.21</v>
      </c>
      <c r="L488" s="25">
        <v>0</v>
      </c>
      <c r="M488" s="32">
        <v>647.67</v>
      </c>
      <c r="V488" s="17"/>
      <c r="W488" s="17"/>
    </row>
    <row r="489" spans="1:23" s="16" customFormat="1" ht="14.25" customHeight="1">
      <c r="A489" s="31">
        <f>'до 150 кВт'!A489</f>
        <v>43211</v>
      </c>
      <c r="B489" s="18">
        <v>0</v>
      </c>
      <c r="C489" s="19">
        <v>1386.43</v>
      </c>
      <c r="D489" s="19">
        <v>0</v>
      </c>
      <c r="E489" s="19">
        <v>255.52</v>
      </c>
      <c r="F489" s="24">
        <v>1415.81</v>
      </c>
      <c r="G489" s="24">
        <v>53.86</v>
      </c>
      <c r="H489" s="20">
        <f t="shared" si="28"/>
        <v>2667.51</v>
      </c>
      <c r="I489" s="20">
        <f t="shared" si="29"/>
        <v>3041.95</v>
      </c>
      <c r="J489" s="20">
        <f t="shared" si="30"/>
        <v>3654.79</v>
      </c>
      <c r="K489" s="20">
        <f t="shared" si="31"/>
        <v>5015.4400000000005</v>
      </c>
      <c r="L489" s="25">
        <v>0</v>
      </c>
      <c r="M489" s="32">
        <v>265.45</v>
      </c>
      <c r="V489" s="17"/>
      <c r="W489" s="17"/>
    </row>
    <row r="490" spans="1:23" s="16" customFormat="1" ht="14.25" customHeight="1">
      <c r="A490" s="31">
        <f>'до 150 кВт'!A490</f>
        <v>43211</v>
      </c>
      <c r="B490" s="18">
        <v>1</v>
      </c>
      <c r="C490" s="19">
        <v>1017.18</v>
      </c>
      <c r="D490" s="19">
        <v>0</v>
      </c>
      <c r="E490" s="19">
        <v>131.84</v>
      </c>
      <c r="F490" s="24">
        <v>1046.56</v>
      </c>
      <c r="G490" s="24">
        <v>39.51</v>
      </c>
      <c r="H490" s="20">
        <f t="shared" si="28"/>
        <v>2283.9100000000003</v>
      </c>
      <c r="I490" s="20">
        <f t="shared" si="29"/>
        <v>2658.3500000000004</v>
      </c>
      <c r="J490" s="20">
        <f t="shared" si="30"/>
        <v>3271.19</v>
      </c>
      <c r="K490" s="20">
        <f t="shared" si="31"/>
        <v>4631.84</v>
      </c>
      <c r="L490" s="25">
        <v>0</v>
      </c>
      <c r="M490" s="32">
        <v>136.96</v>
      </c>
      <c r="V490" s="17"/>
      <c r="W490" s="17"/>
    </row>
    <row r="491" spans="1:23" s="16" customFormat="1" ht="14.25" customHeight="1">
      <c r="A491" s="31">
        <f>'до 150 кВт'!A491</f>
        <v>43211</v>
      </c>
      <c r="B491" s="18">
        <v>2</v>
      </c>
      <c r="C491" s="19">
        <v>970.36</v>
      </c>
      <c r="D491" s="19">
        <v>0</v>
      </c>
      <c r="E491" s="19">
        <v>133.95</v>
      </c>
      <c r="F491" s="24">
        <v>999.74</v>
      </c>
      <c r="G491" s="24">
        <v>37.69</v>
      </c>
      <c r="H491" s="20">
        <f t="shared" si="28"/>
        <v>2235.2700000000004</v>
      </c>
      <c r="I491" s="20">
        <f t="shared" si="29"/>
        <v>2609.71</v>
      </c>
      <c r="J491" s="20">
        <f t="shared" si="30"/>
        <v>3222.55</v>
      </c>
      <c r="K491" s="20">
        <f t="shared" si="31"/>
        <v>4583.2</v>
      </c>
      <c r="L491" s="25">
        <v>0</v>
      </c>
      <c r="M491" s="32">
        <v>139.15</v>
      </c>
      <c r="V491" s="17"/>
      <c r="W491" s="17"/>
    </row>
    <row r="492" spans="1:23" s="16" customFormat="1" ht="14.25" customHeight="1">
      <c r="A492" s="31">
        <f>'до 150 кВт'!A492</f>
        <v>43211</v>
      </c>
      <c r="B492" s="18">
        <v>3</v>
      </c>
      <c r="C492" s="19">
        <v>957.07</v>
      </c>
      <c r="D492" s="19">
        <v>0</v>
      </c>
      <c r="E492" s="19">
        <v>107.92</v>
      </c>
      <c r="F492" s="24">
        <v>986.45</v>
      </c>
      <c r="G492" s="24">
        <v>37.18</v>
      </c>
      <c r="H492" s="20">
        <f t="shared" si="28"/>
        <v>2221.4700000000003</v>
      </c>
      <c r="I492" s="20">
        <f t="shared" si="29"/>
        <v>2595.91</v>
      </c>
      <c r="J492" s="20">
        <f t="shared" si="30"/>
        <v>3208.75</v>
      </c>
      <c r="K492" s="20">
        <f t="shared" si="31"/>
        <v>4569.4</v>
      </c>
      <c r="L492" s="25">
        <v>0</v>
      </c>
      <c r="M492" s="32">
        <v>112.11</v>
      </c>
      <c r="V492" s="17"/>
      <c r="W492" s="17"/>
    </row>
    <row r="493" spans="1:23" s="16" customFormat="1" ht="14.25" customHeight="1">
      <c r="A493" s="31">
        <f>'до 150 кВт'!A493</f>
        <v>43211</v>
      </c>
      <c r="B493" s="18">
        <v>4</v>
      </c>
      <c r="C493" s="19">
        <v>931.4</v>
      </c>
      <c r="D493" s="19">
        <v>0</v>
      </c>
      <c r="E493" s="19">
        <v>99.32</v>
      </c>
      <c r="F493" s="24">
        <v>960.78</v>
      </c>
      <c r="G493" s="24">
        <v>36.18</v>
      </c>
      <c r="H493" s="20">
        <f t="shared" si="28"/>
        <v>2194.8</v>
      </c>
      <c r="I493" s="20">
        <f t="shared" si="29"/>
        <v>2569.24</v>
      </c>
      <c r="J493" s="20">
        <f t="shared" si="30"/>
        <v>3182.08</v>
      </c>
      <c r="K493" s="20">
        <f t="shared" si="31"/>
        <v>4542.73</v>
      </c>
      <c r="L493" s="25">
        <v>0</v>
      </c>
      <c r="M493" s="32">
        <v>103.18</v>
      </c>
      <c r="V493" s="17"/>
      <c r="W493" s="17"/>
    </row>
    <row r="494" spans="1:23" s="16" customFormat="1" ht="14.25" customHeight="1">
      <c r="A494" s="31">
        <f>'до 150 кВт'!A494</f>
        <v>43211</v>
      </c>
      <c r="B494" s="18">
        <v>5</v>
      </c>
      <c r="C494" s="19">
        <v>980.4</v>
      </c>
      <c r="D494" s="19">
        <v>0</v>
      </c>
      <c r="E494" s="19">
        <v>52.91</v>
      </c>
      <c r="F494" s="24">
        <v>1009.78</v>
      </c>
      <c r="G494" s="24">
        <v>38.08</v>
      </c>
      <c r="H494" s="20">
        <f t="shared" si="28"/>
        <v>2245.7000000000003</v>
      </c>
      <c r="I494" s="20">
        <f t="shared" si="29"/>
        <v>2620.1400000000003</v>
      </c>
      <c r="J494" s="20">
        <f t="shared" si="30"/>
        <v>3232.98</v>
      </c>
      <c r="K494" s="20">
        <f t="shared" si="31"/>
        <v>4593.63</v>
      </c>
      <c r="L494" s="25">
        <v>0</v>
      </c>
      <c r="M494" s="32">
        <v>54.97</v>
      </c>
      <c r="V494" s="17"/>
      <c r="W494" s="17"/>
    </row>
    <row r="495" spans="1:23" s="16" customFormat="1" ht="14.25" customHeight="1">
      <c r="A495" s="31">
        <f>'до 150 кВт'!A495</f>
        <v>43211</v>
      </c>
      <c r="B495" s="18">
        <v>6</v>
      </c>
      <c r="C495" s="19">
        <v>1029.51</v>
      </c>
      <c r="D495" s="19">
        <v>335.29</v>
      </c>
      <c r="E495" s="19">
        <v>0</v>
      </c>
      <c r="F495" s="24">
        <v>1058.89</v>
      </c>
      <c r="G495" s="24">
        <v>39.99</v>
      </c>
      <c r="H495" s="20">
        <f t="shared" si="28"/>
        <v>2296.7200000000003</v>
      </c>
      <c r="I495" s="20">
        <f t="shared" si="29"/>
        <v>2671.16</v>
      </c>
      <c r="J495" s="20">
        <f t="shared" si="30"/>
        <v>3284</v>
      </c>
      <c r="K495" s="20">
        <f t="shared" si="31"/>
        <v>4644.65</v>
      </c>
      <c r="L495" s="25">
        <v>348.31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43211</v>
      </c>
      <c r="B496" s="18">
        <v>7</v>
      </c>
      <c r="C496" s="19">
        <v>1258.72</v>
      </c>
      <c r="D496" s="19">
        <v>146.89</v>
      </c>
      <c r="E496" s="19">
        <v>0</v>
      </c>
      <c r="F496" s="24">
        <v>1288.1</v>
      </c>
      <c r="G496" s="24">
        <v>48.89</v>
      </c>
      <c r="H496" s="20">
        <f t="shared" si="28"/>
        <v>2534.8300000000004</v>
      </c>
      <c r="I496" s="20">
        <f t="shared" si="29"/>
        <v>2909.2700000000004</v>
      </c>
      <c r="J496" s="20">
        <f t="shared" si="30"/>
        <v>3522.11</v>
      </c>
      <c r="K496" s="20">
        <f t="shared" si="31"/>
        <v>4882.76</v>
      </c>
      <c r="L496" s="25">
        <v>152.6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43211</v>
      </c>
      <c r="B497" s="18">
        <v>8</v>
      </c>
      <c r="C497" s="19">
        <v>1597.7</v>
      </c>
      <c r="D497" s="19">
        <v>82.65</v>
      </c>
      <c r="E497" s="19">
        <v>0</v>
      </c>
      <c r="F497" s="24">
        <v>1627.08</v>
      </c>
      <c r="G497" s="24">
        <v>62.06</v>
      </c>
      <c r="H497" s="20">
        <f t="shared" si="28"/>
        <v>2886.9800000000005</v>
      </c>
      <c r="I497" s="20">
        <f t="shared" si="29"/>
        <v>3261.42</v>
      </c>
      <c r="J497" s="20">
        <f t="shared" si="30"/>
        <v>3874.26</v>
      </c>
      <c r="K497" s="20">
        <f t="shared" si="31"/>
        <v>5234.91</v>
      </c>
      <c r="L497" s="25">
        <v>85.86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43211</v>
      </c>
      <c r="B498" s="18">
        <v>9</v>
      </c>
      <c r="C498" s="19">
        <v>1671.42</v>
      </c>
      <c r="D498" s="19">
        <v>43.76</v>
      </c>
      <c r="E498" s="19">
        <v>0</v>
      </c>
      <c r="F498" s="24">
        <v>1700.8</v>
      </c>
      <c r="G498" s="24">
        <v>64.93</v>
      </c>
      <c r="H498" s="20">
        <f t="shared" si="28"/>
        <v>2963.5700000000006</v>
      </c>
      <c r="I498" s="20">
        <f t="shared" si="29"/>
        <v>3338.01</v>
      </c>
      <c r="J498" s="20">
        <f t="shared" si="30"/>
        <v>3950.8500000000004</v>
      </c>
      <c r="K498" s="20">
        <f t="shared" si="31"/>
        <v>5311.5</v>
      </c>
      <c r="L498" s="25">
        <v>45.46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43211</v>
      </c>
      <c r="B499" s="18">
        <v>10</v>
      </c>
      <c r="C499" s="19">
        <v>1678.01</v>
      </c>
      <c r="D499" s="19">
        <v>18.79</v>
      </c>
      <c r="E499" s="19">
        <v>0</v>
      </c>
      <c r="F499" s="24">
        <v>1707.39</v>
      </c>
      <c r="G499" s="24">
        <v>65.18</v>
      </c>
      <c r="H499" s="20">
        <f t="shared" si="28"/>
        <v>2970.4100000000003</v>
      </c>
      <c r="I499" s="20">
        <f t="shared" si="29"/>
        <v>3344.8500000000004</v>
      </c>
      <c r="J499" s="20">
        <f t="shared" si="30"/>
        <v>3957.69</v>
      </c>
      <c r="K499" s="20">
        <f t="shared" si="31"/>
        <v>5318.34</v>
      </c>
      <c r="L499" s="25">
        <v>19.52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43211</v>
      </c>
      <c r="B500" s="18">
        <v>11</v>
      </c>
      <c r="C500" s="19">
        <v>1677.67</v>
      </c>
      <c r="D500" s="19">
        <v>7.17</v>
      </c>
      <c r="E500" s="19">
        <v>0</v>
      </c>
      <c r="F500" s="24">
        <v>1707.05</v>
      </c>
      <c r="G500" s="24">
        <v>65.17</v>
      </c>
      <c r="H500" s="20">
        <f t="shared" si="28"/>
        <v>2970.0600000000004</v>
      </c>
      <c r="I500" s="20">
        <f t="shared" si="29"/>
        <v>3344.5</v>
      </c>
      <c r="J500" s="20">
        <f t="shared" si="30"/>
        <v>3957.34</v>
      </c>
      <c r="K500" s="20">
        <f t="shared" si="31"/>
        <v>5317.99</v>
      </c>
      <c r="L500" s="25">
        <v>7.45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43211</v>
      </c>
      <c r="B501" s="18">
        <v>12</v>
      </c>
      <c r="C501" s="19">
        <v>1650.66</v>
      </c>
      <c r="D501" s="19">
        <v>51.98</v>
      </c>
      <c r="E501" s="19">
        <v>0</v>
      </c>
      <c r="F501" s="24">
        <v>1680.04</v>
      </c>
      <c r="G501" s="24">
        <v>64.12</v>
      </c>
      <c r="H501" s="20">
        <f t="shared" si="28"/>
        <v>2942.0000000000005</v>
      </c>
      <c r="I501" s="20">
        <f t="shared" si="29"/>
        <v>3316.4400000000005</v>
      </c>
      <c r="J501" s="20">
        <f t="shared" si="30"/>
        <v>3929.28</v>
      </c>
      <c r="K501" s="20">
        <f t="shared" si="31"/>
        <v>5289.93</v>
      </c>
      <c r="L501" s="25">
        <v>54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43211</v>
      </c>
      <c r="B502" s="18">
        <v>13</v>
      </c>
      <c r="C502" s="19">
        <v>1625.23</v>
      </c>
      <c r="D502" s="19">
        <v>81.72</v>
      </c>
      <c r="E502" s="19">
        <v>0</v>
      </c>
      <c r="F502" s="24">
        <v>1654.61</v>
      </c>
      <c r="G502" s="24">
        <v>63.13</v>
      </c>
      <c r="H502" s="20">
        <f t="shared" si="28"/>
        <v>2915.5800000000004</v>
      </c>
      <c r="I502" s="20">
        <f t="shared" si="29"/>
        <v>3290.0200000000004</v>
      </c>
      <c r="J502" s="20">
        <f t="shared" si="30"/>
        <v>3902.86</v>
      </c>
      <c r="K502" s="20">
        <f t="shared" si="31"/>
        <v>5263.51</v>
      </c>
      <c r="L502" s="25">
        <v>84.89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43211</v>
      </c>
      <c r="B503" s="18">
        <v>14</v>
      </c>
      <c r="C503" s="19">
        <v>1557.23</v>
      </c>
      <c r="D503" s="19">
        <v>146.55</v>
      </c>
      <c r="E503" s="19">
        <v>0</v>
      </c>
      <c r="F503" s="24">
        <v>1586.61</v>
      </c>
      <c r="G503" s="24">
        <v>60.49</v>
      </c>
      <c r="H503" s="20">
        <f t="shared" si="28"/>
        <v>2844.9400000000005</v>
      </c>
      <c r="I503" s="20">
        <f t="shared" si="29"/>
        <v>3219.38</v>
      </c>
      <c r="J503" s="20">
        <f t="shared" si="30"/>
        <v>3832.2200000000003</v>
      </c>
      <c r="K503" s="20">
        <f t="shared" si="31"/>
        <v>5192.87</v>
      </c>
      <c r="L503" s="25">
        <v>152.24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43211</v>
      </c>
      <c r="B504" s="18">
        <v>15</v>
      </c>
      <c r="C504" s="19">
        <v>1547.73</v>
      </c>
      <c r="D504" s="19">
        <v>145.9</v>
      </c>
      <c r="E504" s="19">
        <v>0</v>
      </c>
      <c r="F504" s="24">
        <v>1577.11</v>
      </c>
      <c r="G504" s="24">
        <v>60.12</v>
      </c>
      <c r="H504" s="20">
        <f t="shared" si="28"/>
        <v>2835.07</v>
      </c>
      <c r="I504" s="20">
        <f t="shared" si="29"/>
        <v>3209.51</v>
      </c>
      <c r="J504" s="20">
        <f t="shared" si="30"/>
        <v>3822.35</v>
      </c>
      <c r="K504" s="20">
        <f t="shared" si="31"/>
        <v>5183</v>
      </c>
      <c r="L504" s="25">
        <v>151.57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43211</v>
      </c>
      <c r="B505" s="18">
        <v>16</v>
      </c>
      <c r="C505" s="19">
        <v>1470.91</v>
      </c>
      <c r="D505" s="19">
        <v>0</v>
      </c>
      <c r="E505" s="19">
        <v>78.37</v>
      </c>
      <c r="F505" s="24">
        <v>1500.29</v>
      </c>
      <c r="G505" s="24">
        <v>57.14</v>
      </c>
      <c r="H505" s="20">
        <f t="shared" si="28"/>
        <v>2755.2700000000004</v>
      </c>
      <c r="I505" s="20">
        <f t="shared" si="29"/>
        <v>3129.71</v>
      </c>
      <c r="J505" s="20">
        <f t="shared" si="30"/>
        <v>3742.55</v>
      </c>
      <c r="K505" s="20">
        <f t="shared" si="31"/>
        <v>5103.200000000001</v>
      </c>
      <c r="L505" s="25">
        <v>0</v>
      </c>
      <c r="M505" s="32">
        <v>81.41</v>
      </c>
      <c r="V505" s="17"/>
      <c r="W505" s="17"/>
    </row>
    <row r="506" spans="1:23" s="16" customFormat="1" ht="14.25" customHeight="1">
      <c r="A506" s="31">
        <f>'до 150 кВт'!A506</f>
        <v>43211</v>
      </c>
      <c r="B506" s="18">
        <v>17</v>
      </c>
      <c r="C506" s="19">
        <v>1444.17</v>
      </c>
      <c r="D506" s="19">
        <v>0</v>
      </c>
      <c r="E506" s="19">
        <v>219.15</v>
      </c>
      <c r="F506" s="24">
        <v>1473.55</v>
      </c>
      <c r="G506" s="24">
        <v>56.1</v>
      </c>
      <c r="H506" s="20">
        <f t="shared" si="28"/>
        <v>2727.4900000000002</v>
      </c>
      <c r="I506" s="20">
        <f t="shared" si="29"/>
        <v>3101.9300000000003</v>
      </c>
      <c r="J506" s="20">
        <f t="shared" si="30"/>
        <v>3714.77</v>
      </c>
      <c r="K506" s="20">
        <f t="shared" si="31"/>
        <v>5075.42</v>
      </c>
      <c r="L506" s="25">
        <v>0</v>
      </c>
      <c r="M506" s="32">
        <v>227.66</v>
      </c>
      <c r="V506" s="17"/>
      <c r="W506" s="17"/>
    </row>
    <row r="507" spans="1:23" s="16" customFormat="1" ht="14.25" customHeight="1">
      <c r="A507" s="31">
        <f>'до 150 кВт'!A507</f>
        <v>43211</v>
      </c>
      <c r="B507" s="18">
        <v>18</v>
      </c>
      <c r="C507" s="19">
        <v>1440.57</v>
      </c>
      <c r="D507" s="19">
        <v>26.71</v>
      </c>
      <c r="E507" s="19">
        <v>0</v>
      </c>
      <c r="F507" s="24">
        <v>1469.95</v>
      </c>
      <c r="G507" s="24">
        <v>55.96</v>
      </c>
      <c r="H507" s="20">
        <f t="shared" si="28"/>
        <v>2723.75</v>
      </c>
      <c r="I507" s="20">
        <f t="shared" si="29"/>
        <v>3098.19</v>
      </c>
      <c r="J507" s="20">
        <f t="shared" si="30"/>
        <v>3711.0299999999997</v>
      </c>
      <c r="K507" s="20">
        <f t="shared" si="31"/>
        <v>5071.68</v>
      </c>
      <c r="L507" s="25">
        <v>27.75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43211</v>
      </c>
      <c r="B508" s="18">
        <v>19</v>
      </c>
      <c r="C508" s="19">
        <v>1637.59</v>
      </c>
      <c r="D508" s="19">
        <v>8.67</v>
      </c>
      <c r="E508" s="19">
        <v>0</v>
      </c>
      <c r="F508" s="24">
        <v>1666.97</v>
      </c>
      <c r="G508" s="24">
        <v>63.61</v>
      </c>
      <c r="H508" s="20">
        <f t="shared" si="28"/>
        <v>2928.42</v>
      </c>
      <c r="I508" s="20">
        <f t="shared" si="29"/>
        <v>3302.8599999999997</v>
      </c>
      <c r="J508" s="20">
        <f t="shared" si="30"/>
        <v>3915.7</v>
      </c>
      <c r="K508" s="20">
        <f t="shared" si="31"/>
        <v>5276.35</v>
      </c>
      <c r="L508" s="25">
        <v>9.01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43211</v>
      </c>
      <c r="B509" s="18">
        <v>20</v>
      </c>
      <c r="C509" s="19">
        <v>1691.72</v>
      </c>
      <c r="D509" s="19">
        <v>0</v>
      </c>
      <c r="E509" s="19">
        <v>57.62</v>
      </c>
      <c r="F509" s="24">
        <v>1721.1</v>
      </c>
      <c r="G509" s="24">
        <v>65.71</v>
      </c>
      <c r="H509" s="20">
        <f t="shared" si="28"/>
        <v>2984.6500000000005</v>
      </c>
      <c r="I509" s="20">
        <f t="shared" si="29"/>
        <v>3359.09</v>
      </c>
      <c r="J509" s="20">
        <f t="shared" si="30"/>
        <v>3971.9300000000003</v>
      </c>
      <c r="K509" s="20">
        <f t="shared" si="31"/>
        <v>5332.58</v>
      </c>
      <c r="L509" s="25">
        <v>0</v>
      </c>
      <c r="M509" s="32">
        <v>59.86</v>
      </c>
      <c r="V509" s="17"/>
      <c r="W509" s="17"/>
    </row>
    <row r="510" spans="1:23" s="16" customFormat="1" ht="14.25" customHeight="1">
      <c r="A510" s="31">
        <f>'до 150 кВт'!A510</f>
        <v>43211</v>
      </c>
      <c r="B510" s="18">
        <v>21</v>
      </c>
      <c r="C510" s="19">
        <v>1671.79</v>
      </c>
      <c r="D510" s="19">
        <v>0</v>
      </c>
      <c r="E510" s="19">
        <v>378.44</v>
      </c>
      <c r="F510" s="24">
        <v>1701.17</v>
      </c>
      <c r="G510" s="24">
        <v>64.94</v>
      </c>
      <c r="H510" s="20">
        <f t="shared" si="28"/>
        <v>2963.9500000000003</v>
      </c>
      <c r="I510" s="20">
        <f t="shared" si="29"/>
        <v>3338.3900000000003</v>
      </c>
      <c r="J510" s="20">
        <f t="shared" si="30"/>
        <v>3951.23</v>
      </c>
      <c r="K510" s="20">
        <f t="shared" si="31"/>
        <v>5311.88</v>
      </c>
      <c r="L510" s="25">
        <v>0</v>
      </c>
      <c r="M510" s="32">
        <v>393.14</v>
      </c>
      <c r="V510" s="17"/>
      <c r="W510" s="17"/>
    </row>
    <row r="511" spans="1:23" s="16" customFormat="1" ht="14.25" customHeight="1">
      <c r="A511" s="31">
        <f>'до 150 кВт'!A511</f>
        <v>43211</v>
      </c>
      <c r="B511" s="18">
        <v>22</v>
      </c>
      <c r="C511" s="19">
        <v>1602.49</v>
      </c>
      <c r="D511" s="19">
        <v>0</v>
      </c>
      <c r="E511" s="19">
        <v>668.49</v>
      </c>
      <c r="F511" s="24">
        <v>1631.87</v>
      </c>
      <c r="G511" s="24">
        <v>62.25</v>
      </c>
      <c r="H511" s="20">
        <f t="shared" si="28"/>
        <v>2891.96</v>
      </c>
      <c r="I511" s="20">
        <f t="shared" si="29"/>
        <v>3266.4</v>
      </c>
      <c r="J511" s="20">
        <f t="shared" si="30"/>
        <v>3879.24</v>
      </c>
      <c r="K511" s="20">
        <f t="shared" si="31"/>
        <v>5239.89</v>
      </c>
      <c r="L511" s="25">
        <v>0</v>
      </c>
      <c r="M511" s="32">
        <v>694.46</v>
      </c>
      <c r="V511" s="17"/>
      <c r="W511" s="17"/>
    </row>
    <row r="512" spans="1:23" s="16" customFormat="1" ht="14.25" customHeight="1">
      <c r="A512" s="31">
        <f>'до 150 кВт'!A512</f>
        <v>43211</v>
      </c>
      <c r="B512" s="18">
        <v>23</v>
      </c>
      <c r="C512" s="19">
        <v>1210.85</v>
      </c>
      <c r="D512" s="19">
        <v>0</v>
      </c>
      <c r="E512" s="19">
        <v>648.34</v>
      </c>
      <c r="F512" s="24">
        <v>1240.23</v>
      </c>
      <c r="G512" s="24">
        <v>47.04</v>
      </c>
      <c r="H512" s="20">
        <f t="shared" si="28"/>
        <v>2485.11</v>
      </c>
      <c r="I512" s="20">
        <f t="shared" si="29"/>
        <v>2859.55</v>
      </c>
      <c r="J512" s="20">
        <f t="shared" si="30"/>
        <v>3472.39</v>
      </c>
      <c r="K512" s="20">
        <f t="shared" si="31"/>
        <v>4833.04</v>
      </c>
      <c r="L512" s="25">
        <v>0</v>
      </c>
      <c r="M512" s="32">
        <v>673.52</v>
      </c>
      <c r="V512" s="17"/>
      <c r="W512" s="17"/>
    </row>
    <row r="513" spans="1:23" s="16" customFormat="1" ht="14.25" customHeight="1">
      <c r="A513" s="31">
        <f>'до 150 кВт'!A513</f>
        <v>43212</v>
      </c>
      <c r="B513" s="18">
        <v>0</v>
      </c>
      <c r="C513" s="19">
        <v>1220.91</v>
      </c>
      <c r="D513" s="19">
        <v>0</v>
      </c>
      <c r="E513" s="19">
        <v>319.67</v>
      </c>
      <c r="F513" s="24">
        <v>1250.29</v>
      </c>
      <c r="G513" s="24">
        <v>47.43</v>
      </c>
      <c r="H513" s="20">
        <f t="shared" si="28"/>
        <v>2495.5600000000004</v>
      </c>
      <c r="I513" s="20">
        <f t="shared" si="29"/>
        <v>2870</v>
      </c>
      <c r="J513" s="20">
        <f t="shared" si="30"/>
        <v>3482.84</v>
      </c>
      <c r="K513" s="20">
        <f t="shared" si="31"/>
        <v>4843.49</v>
      </c>
      <c r="L513" s="25">
        <v>0</v>
      </c>
      <c r="M513" s="32">
        <v>332.09</v>
      </c>
      <c r="V513" s="17"/>
      <c r="W513" s="17"/>
    </row>
    <row r="514" spans="1:23" s="16" customFormat="1" ht="14.25" customHeight="1">
      <c r="A514" s="31">
        <f>'до 150 кВт'!A514</f>
        <v>43212</v>
      </c>
      <c r="B514" s="18">
        <v>1</v>
      </c>
      <c r="C514" s="19">
        <v>980.45</v>
      </c>
      <c r="D514" s="19">
        <v>0</v>
      </c>
      <c r="E514" s="19">
        <v>141.07</v>
      </c>
      <c r="F514" s="24">
        <v>1009.83</v>
      </c>
      <c r="G514" s="24">
        <v>38.09</v>
      </c>
      <c r="H514" s="20">
        <f t="shared" si="28"/>
        <v>2245.76</v>
      </c>
      <c r="I514" s="20">
        <f t="shared" si="29"/>
        <v>2620.2000000000003</v>
      </c>
      <c r="J514" s="20">
        <f t="shared" si="30"/>
        <v>3233.04</v>
      </c>
      <c r="K514" s="20">
        <f t="shared" si="31"/>
        <v>4593.6900000000005</v>
      </c>
      <c r="L514" s="25">
        <v>0</v>
      </c>
      <c r="M514" s="32">
        <v>146.55</v>
      </c>
      <c r="V514" s="17"/>
      <c r="W514" s="17"/>
    </row>
    <row r="515" spans="1:23" s="16" customFormat="1" ht="14.25" customHeight="1">
      <c r="A515" s="31">
        <f>'до 150 кВт'!A515</f>
        <v>43212</v>
      </c>
      <c r="B515" s="18">
        <v>2</v>
      </c>
      <c r="C515" s="19">
        <v>917.69</v>
      </c>
      <c r="D515" s="19">
        <v>0</v>
      </c>
      <c r="E515" s="19">
        <v>620.48</v>
      </c>
      <c r="F515" s="24">
        <v>947.07</v>
      </c>
      <c r="G515" s="24">
        <v>35.65</v>
      </c>
      <c r="H515" s="20">
        <f t="shared" si="28"/>
        <v>2180.5600000000004</v>
      </c>
      <c r="I515" s="20">
        <f t="shared" si="29"/>
        <v>2555</v>
      </c>
      <c r="J515" s="20">
        <f t="shared" si="30"/>
        <v>3167.84</v>
      </c>
      <c r="K515" s="20">
        <f t="shared" si="31"/>
        <v>4528.49</v>
      </c>
      <c r="L515" s="25">
        <v>0</v>
      </c>
      <c r="M515" s="32">
        <v>644.58</v>
      </c>
      <c r="V515" s="17"/>
      <c r="W515" s="17"/>
    </row>
    <row r="516" spans="1:23" s="16" customFormat="1" ht="14.25" customHeight="1">
      <c r="A516" s="31">
        <f>'до 150 кВт'!A516</f>
        <v>43212</v>
      </c>
      <c r="B516" s="18">
        <v>3</v>
      </c>
      <c r="C516" s="19">
        <v>895.73</v>
      </c>
      <c r="D516" s="19">
        <v>0</v>
      </c>
      <c r="E516" s="19">
        <v>608.36</v>
      </c>
      <c r="F516" s="24">
        <v>925.11</v>
      </c>
      <c r="G516" s="24">
        <v>34.79</v>
      </c>
      <c r="H516" s="20">
        <f t="shared" si="28"/>
        <v>2157.7400000000002</v>
      </c>
      <c r="I516" s="20">
        <f t="shared" si="29"/>
        <v>2532.1800000000003</v>
      </c>
      <c r="J516" s="20">
        <f t="shared" si="30"/>
        <v>3145.02</v>
      </c>
      <c r="K516" s="20">
        <f t="shared" si="31"/>
        <v>4505.67</v>
      </c>
      <c r="L516" s="25">
        <v>0</v>
      </c>
      <c r="M516" s="32">
        <v>631.99</v>
      </c>
      <c r="V516" s="17"/>
      <c r="W516" s="17"/>
    </row>
    <row r="517" spans="1:23" s="16" customFormat="1" ht="14.25" customHeight="1">
      <c r="A517" s="31">
        <f>'до 150 кВт'!A517</f>
        <v>43212</v>
      </c>
      <c r="B517" s="18">
        <v>4</v>
      </c>
      <c r="C517" s="19">
        <v>898.21</v>
      </c>
      <c r="D517" s="19">
        <v>0</v>
      </c>
      <c r="E517" s="19">
        <v>359.69</v>
      </c>
      <c r="F517" s="24">
        <v>927.59</v>
      </c>
      <c r="G517" s="24">
        <v>34.89</v>
      </c>
      <c r="H517" s="20">
        <f t="shared" si="28"/>
        <v>2160.32</v>
      </c>
      <c r="I517" s="20">
        <f t="shared" si="29"/>
        <v>2534.76</v>
      </c>
      <c r="J517" s="20">
        <f t="shared" si="30"/>
        <v>3147.6</v>
      </c>
      <c r="K517" s="20">
        <f t="shared" si="31"/>
        <v>4508.25</v>
      </c>
      <c r="L517" s="25">
        <v>0</v>
      </c>
      <c r="M517" s="32">
        <v>373.66</v>
      </c>
      <c r="V517" s="17"/>
      <c r="W517" s="17"/>
    </row>
    <row r="518" spans="1:23" s="16" customFormat="1" ht="14.25" customHeight="1">
      <c r="A518" s="31">
        <f>'до 150 кВт'!A518</f>
        <v>43212</v>
      </c>
      <c r="B518" s="18">
        <v>5</v>
      </c>
      <c r="C518" s="19">
        <v>903.8</v>
      </c>
      <c r="D518" s="19">
        <v>0</v>
      </c>
      <c r="E518" s="19">
        <v>154.38</v>
      </c>
      <c r="F518" s="24">
        <v>933.18</v>
      </c>
      <c r="G518" s="24">
        <v>35.11</v>
      </c>
      <c r="H518" s="20">
        <f t="shared" si="28"/>
        <v>2166.13</v>
      </c>
      <c r="I518" s="20">
        <f t="shared" si="29"/>
        <v>2540.57</v>
      </c>
      <c r="J518" s="20">
        <f t="shared" si="30"/>
        <v>3153.41</v>
      </c>
      <c r="K518" s="20">
        <f t="shared" si="31"/>
        <v>4514.06</v>
      </c>
      <c r="L518" s="25">
        <v>0</v>
      </c>
      <c r="M518" s="32">
        <v>160.38</v>
      </c>
      <c r="V518" s="17"/>
      <c r="W518" s="17"/>
    </row>
    <row r="519" spans="1:23" s="16" customFormat="1" ht="14.25" customHeight="1">
      <c r="A519" s="31">
        <f>'до 150 кВт'!A519</f>
        <v>43212</v>
      </c>
      <c r="B519" s="18">
        <v>6</v>
      </c>
      <c r="C519" s="19">
        <v>953.83</v>
      </c>
      <c r="D519" s="19">
        <v>0</v>
      </c>
      <c r="E519" s="19">
        <v>32.01</v>
      </c>
      <c r="F519" s="24">
        <v>983.21</v>
      </c>
      <c r="G519" s="24">
        <v>37.05</v>
      </c>
      <c r="H519" s="20">
        <f t="shared" si="28"/>
        <v>2218.1000000000004</v>
      </c>
      <c r="I519" s="20">
        <f t="shared" si="29"/>
        <v>2592.54</v>
      </c>
      <c r="J519" s="20">
        <f t="shared" si="30"/>
        <v>3205.38</v>
      </c>
      <c r="K519" s="20">
        <f t="shared" si="31"/>
        <v>4566.03</v>
      </c>
      <c r="L519" s="25">
        <v>0</v>
      </c>
      <c r="M519" s="32">
        <v>33.25</v>
      </c>
      <c r="V519" s="17"/>
      <c r="W519" s="17"/>
    </row>
    <row r="520" spans="1:23" s="16" customFormat="1" ht="14.25" customHeight="1">
      <c r="A520" s="31">
        <f>'до 150 кВт'!A520</f>
        <v>43212</v>
      </c>
      <c r="B520" s="18">
        <v>7</v>
      </c>
      <c r="C520" s="19">
        <v>1018.64</v>
      </c>
      <c r="D520" s="19">
        <v>0</v>
      </c>
      <c r="E520" s="19">
        <v>196.64</v>
      </c>
      <c r="F520" s="24">
        <v>1048.02</v>
      </c>
      <c r="G520" s="24">
        <v>39.57</v>
      </c>
      <c r="H520" s="20">
        <f t="shared" si="28"/>
        <v>2285.4300000000003</v>
      </c>
      <c r="I520" s="20">
        <f t="shared" si="29"/>
        <v>2659.87</v>
      </c>
      <c r="J520" s="20">
        <f t="shared" si="30"/>
        <v>3272.71</v>
      </c>
      <c r="K520" s="20">
        <f t="shared" si="31"/>
        <v>4633.360000000001</v>
      </c>
      <c r="L520" s="25">
        <v>0</v>
      </c>
      <c r="M520" s="32">
        <v>204.28</v>
      </c>
      <c r="V520" s="17"/>
      <c r="W520" s="17"/>
    </row>
    <row r="521" spans="1:23" s="16" customFormat="1" ht="14.25" customHeight="1">
      <c r="A521" s="31">
        <f>'до 150 кВт'!A521</f>
        <v>43212</v>
      </c>
      <c r="B521" s="18">
        <v>8</v>
      </c>
      <c r="C521" s="19">
        <v>1216.82</v>
      </c>
      <c r="D521" s="19">
        <v>192.39</v>
      </c>
      <c r="E521" s="19">
        <v>0</v>
      </c>
      <c r="F521" s="24">
        <v>1246.2</v>
      </c>
      <c r="G521" s="24">
        <v>47.27</v>
      </c>
      <c r="H521" s="20">
        <f t="shared" si="28"/>
        <v>2491.3100000000004</v>
      </c>
      <c r="I521" s="20">
        <f t="shared" si="29"/>
        <v>2865.75</v>
      </c>
      <c r="J521" s="20">
        <f t="shared" si="30"/>
        <v>3478.59</v>
      </c>
      <c r="K521" s="20">
        <f t="shared" si="31"/>
        <v>4839.24</v>
      </c>
      <c r="L521" s="25">
        <v>199.86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43212</v>
      </c>
      <c r="B522" s="18">
        <v>9</v>
      </c>
      <c r="C522" s="19">
        <v>1451.79</v>
      </c>
      <c r="D522" s="19">
        <v>54.55</v>
      </c>
      <c r="E522" s="19">
        <v>0</v>
      </c>
      <c r="F522" s="24">
        <v>1481.17</v>
      </c>
      <c r="G522" s="24">
        <v>56.39</v>
      </c>
      <c r="H522" s="20">
        <f aca="true" t="shared" si="32" ref="H522:H585">SUM($C522,$G522,$R$5,$R$6)</f>
        <v>2735.4000000000005</v>
      </c>
      <c r="I522" s="20">
        <f aca="true" t="shared" si="33" ref="I522:I585">SUM($C522,$G522,$S$5,$S$6)</f>
        <v>3109.84</v>
      </c>
      <c r="J522" s="20">
        <f aca="true" t="shared" si="34" ref="J522:J585">SUM($C522,$G522,$T$5,$T$6)</f>
        <v>3722.6800000000003</v>
      </c>
      <c r="K522" s="20">
        <f aca="true" t="shared" si="35" ref="K522:K585">SUM($C522,$G522,$U$5,$U$6)</f>
        <v>5083.33</v>
      </c>
      <c r="L522" s="25">
        <v>56.67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43212</v>
      </c>
      <c r="B523" s="18">
        <v>10</v>
      </c>
      <c r="C523" s="19">
        <v>1468.39</v>
      </c>
      <c r="D523" s="19">
        <v>136.49</v>
      </c>
      <c r="E523" s="19">
        <v>0</v>
      </c>
      <c r="F523" s="24">
        <v>1497.77</v>
      </c>
      <c r="G523" s="24">
        <v>57.04</v>
      </c>
      <c r="H523" s="20">
        <f t="shared" si="32"/>
        <v>2752.6500000000005</v>
      </c>
      <c r="I523" s="20">
        <f t="shared" si="33"/>
        <v>3127.09</v>
      </c>
      <c r="J523" s="20">
        <f t="shared" si="34"/>
        <v>3739.9300000000003</v>
      </c>
      <c r="K523" s="20">
        <f t="shared" si="35"/>
        <v>5100.58</v>
      </c>
      <c r="L523" s="25">
        <v>141.79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43212</v>
      </c>
      <c r="B524" s="18">
        <v>11</v>
      </c>
      <c r="C524" s="19">
        <v>1458.86</v>
      </c>
      <c r="D524" s="19">
        <v>63.3</v>
      </c>
      <c r="E524" s="19">
        <v>0</v>
      </c>
      <c r="F524" s="24">
        <v>1488.24</v>
      </c>
      <c r="G524" s="24">
        <v>56.67</v>
      </c>
      <c r="H524" s="20">
        <f t="shared" si="32"/>
        <v>2742.75</v>
      </c>
      <c r="I524" s="20">
        <f t="shared" si="33"/>
        <v>3117.19</v>
      </c>
      <c r="J524" s="20">
        <f t="shared" si="34"/>
        <v>3730.0299999999997</v>
      </c>
      <c r="K524" s="20">
        <f t="shared" si="35"/>
        <v>5090.68</v>
      </c>
      <c r="L524" s="25">
        <v>65.76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43212</v>
      </c>
      <c r="B525" s="18">
        <v>12</v>
      </c>
      <c r="C525" s="19">
        <v>1452.47</v>
      </c>
      <c r="D525" s="19">
        <v>72.7</v>
      </c>
      <c r="E525" s="19">
        <v>0</v>
      </c>
      <c r="F525" s="24">
        <v>1481.85</v>
      </c>
      <c r="G525" s="24">
        <v>56.42</v>
      </c>
      <c r="H525" s="20">
        <f t="shared" si="32"/>
        <v>2736.1100000000006</v>
      </c>
      <c r="I525" s="20">
        <f t="shared" si="33"/>
        <v>3110.55</v>
      </c>
      <c r="J525" s="20">
        <f t="shared" si="34"/>
        <v>3723.3900000000003</v>
      </c>
      <c r="K525" s="20">
        <f t="shared" si="35"/>
        <v>5084.04</v>
      </c>
      <c r="L525" s="25">
        <v>75.52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43212</v>
      </c>
      <c r="B526" s="18">
        <v>13</v>
      </c>
      <c r="C526" s="19">
        <v>1456.44</v>
      </c>
      <c r="D526" s="19">
        <v>61.13</v>
      </c>
      <c r="E526" s="19">
        <v>0</v>
      </c>
      <c r="F526" s="24">
        <v>1485.82</v>
      </c>
      <c r="G526" s="24">
        <v>56.57</v>
      </c>
      <c r="H526" s="20">
        <f t="shared" si="32"/>
        <v>2740.2300000000005</v>
      </c>
      <c r="I526" s="20">
        <f t="shared" si="33"/>
        <v>3114.67</v>
      </c>
      <c r="J526" s="20">
        <f t="shared" si="34"/>
        <v>3727.51</v>
      </c>
      <c r="K526" s="20">
        <f t="shared" si="35"/>
        <v>5088.16</v>
      </c>
      <c r="L526" s="25">
        <v>63.5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43212</v>
      </c>
      <c r="B527" s="18">
        <v>14</v>
      </c>
      <c r="C527" s="19">
        <v>1449.5</v>
      </c>
      <c r="D527" s="19">
        <v>122.22</v>
      </c>
      <c r="E527" s="19">
        <v>0</v>
      </c>
      <c r="F527" s="24">
        <v>1478.88</v>
      </c>
      <c r="G527" s="24">
        <v>56.31</v>
      </c>
      <c r="H527" s="20">
        <f t="shared" si="32"/>
        <v>2733.03</v>
      </c>
      <c r="I527" s="20">
        <f t="shared" si="33"/>
        <v>3107.4700000000003</v>
      </c>
      <c r="J527" s="20">
        <f t="shared" si="34"/>
        <v>3720.31</v>
      </c>
      <c r="K527" s="20">
        <f t="shared" si="35"/>
        <v>5080.96</v>
      </c>
      <c r="L527" s="25">
        <v>126.97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43212</v>
      </c>
      <c r="B528" s="18">
        <v>15</v>
      </c>
      <c r="C528" s="19">
        <v>1456.91</v>
      </c>
      <c r="D528" s="19">
        <v>147.49</v>
      </c>
      <c r="E528" s="19">
        <v>0</v>
      </c>
      <c r="F528" s="24">
        <v>1486.29</v>
      </c>
      <c r="G528" s="24">
        <v>56.59</v>
      </c>
      <c r="H528" s="20">
        <f t="shared" si="32"/>
        <v>2740.7200000000003</v>
      </c>
      <c r="I528" s="20">
        <f t="shared" si="33"/>
        <v>3115.16</v>
      </c>
      <c r="J528" s="20">
        <f t="shared" si="34"/>
        <v>3728</v>
      </c>
      <c r="K528" s="20">
        <f t="shared" si="35"/>
        <v>5088.65</v>
      </c>
      <c r="L528" s="25">
        <v>153.22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43212</v>
      </c>
      <c r="B529" s="18">
        <v>16</v>
      </c>
      <c r="C529" s="19">
        <v>1419.12</v>
      </c>
      <c r="D529" s="19">
        <v>88.18</v>
      </c>
      <c r="E529" s="19">
        <v>0</v>
      </c>
      <c r="F529" s="24">
        <v>1448.5</v>
      </c>
      <c r="G529" s="24">
        <v>55.13</v>
      </c>
      <c r="H529" s="20">
        <f t="shared" si="32"/>
        <v>2701.4700000000003</v>
      </c>
      <c r="I529" s="20">
        <f t="shared" si="33"/>
        <v>3075.91</v>
      </c>
      <c r="J529" s="20">
        <f t="shared" si="34"/>
        <v>3688.75</v>
      </c>
      <c r="K529" s="20">
        <f t="shared" si="35"/>
        <v>5049.4</v>
      </c>
      <c r="L529" s="25">
        <v>91.61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43212</v>
      </c>
      <c r="B530" s="18">
        <v>17</v>
      </c>
      <c r="C530" s="19">
        <v>1386.63</v>
      </c>
      <c r="D530" s="19">
        <v>154.39</v>
      </c>
      <c r="E530" s="19">
        <v>0</v>
      </c>
      <c r="F530" s="24">
        <v>1416.01</v>
      </c>
      <c r="G530" s="24">
        <v>53.86</v>
      </c>
      <c r="H530" s="20">
        <f t="shared" si="32"/>
        <v>2667.71</v>
      </c>
      <c r="I530" s="20">
        <f t="shared" si="33"/>
        <v>3042.15</v>
      </c>
      <c r="J530" s="20">
        <f t="shared" si="34"/>
        <v>3654.99</v>
      </c>
      <c r="K530" s="20">
        <f t="shared" si="35"/>
        <v>5015.64</v>
      </c>
      <c r="L530" s="25">
        <v>160.39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43212</v>
      </c>
      <c r="B531" s="18">
        <v>18</v>
      </c>
      <c r="C531" s="19">
        <v>1418.97</v>
      </c>
      <c r="D531" s="19">
        <v>258.12</v>
      </c>
      <c r="E531" s="19">
        <v>0</v>
      </c>
      <c r="F531" s="24">
        <v>1448.35</v>
      </c>
      <c r="G531" s="24">
        <v>55.12</v>
      </c>
      <c r="H531" s="20">
        <f t="shared" si="32"/>
        <v>2701.3100000000004</v>
      </c>
      <c r="I531" s="20">
        <f t="shared" si="33"/>
        <v>3075.75</v>
      </c>
      <c r="J531" s="20">
        <f t="shared" si="34"/>
        <v>3688.59</v>
      </c>
      <c r="K531" s="20">
        <f t="shared" si="35"/>
        <v>5049.24</v>
      </c>
      <c r="L531" s="25">
        <v>268.15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43212</v>
      </c>
      <c r="B532" s="18">
        <v>19</v>
      </c>
      <c r="C532" s="19">
        <v>1633.62</v>
      </c>
      <c r="D532" s="19">
        <v>230.84</v>
      </c>
      <c r="E532" s="19">
        <v>0</v>
      </c>
      <c r="F532" s="24">
        <v>1663</v>
      </c>
      <c r="G532" s="24">
        <v>63.46</v>
      </c>
      <c r="H532" s="20">
        <f t="shared" si="32"/>
        <v>2924.3</v>
      </c>
      <c r="I532" s="20">
        <f t="shared" si="33"/>
        <v>3298.74</v>
      </c>
      <c r="J532" s="20">
        <f t="shared" si="34"/>
        <v>3911.58</v>
      </c>
      <c r="K532" s="20">
        <f t="shared" si="35"/>
        <v>5272.23</v>
      </c>
      <c r="L532" s="25">
        <v>239.81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43212</v>
      </c>
      <c r="B533" s="18">
        <v>20</v>
      </c>
      <c r="C533" s="19">
        <v>1689.07</v>
      </c>
      <c r="D533" s="19">
        <v>180.35</v>
      </c>
      <c r="E533" s="19">
        <v>0</v>
      </c>
      <c r="F533" s="24">
        <v>1718.45</v>
      </c>
      <c r="G533" s="24">
        <v>65.61</v>
      </c>
      <c r="H533" s="20">
        <f t="shared" si="32"/>
        <v>2981.9</v>
      </c>
      <c r="I533" s="20">
        <f t="shared" si="33"/>
        <v>3356.34</v>
      </c>
      <c r="J533" s="20">
        <f t="shared" si="34"/>
        <v>3969.18</v>
      </c>
      <c r="K533" s="20">
        <f t="shared" si="35"/>
        <v>5329.83</v>
      </c>
      <c r="L533" s="25">
        <v>187.36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43212</v>
      </c>
      <c r="B534" s="18">
        <v>21</v>
      </c>
      <c r="C534" s="19">
        <v>1638.64</v>
      </c>
      <c r="D534" s="19">
        <v>0</v>
      </c>
      <c r="E534" s="19">
        <v>161.56</v>
      </c>
      <c r="F534" s="24">
        <v>1668.02</v>
      </c>
      <c r="G534" s="24">
        <v>63.65</v>
      </c>
      <c r="H534" s="20">
        <f t="shared" si="32"/>
        <v>2929.51</v>
      </c>
      <c r="I534" s="20">
        <f t="shared" si="33"/>
        <v>3303.9500000000003</v>
      </c>
      <c r="J534" s="20">
        <f t="shared" si="34"/>
        <v>3916.79</v>
      </c>
      <c r="K534" s="20">
        <f t="shared" si="35"/>
        <v>5277.4400000000005</v>
      </c>
      <c r="L534" s="25">
        <v>0</v>
      </c>
      <c r="M534" s="32">
        <v>167.84</v>
      </c>
      <c r="V534" s="17"/>
      <c r="W534" s="17"/>
    </row>
    <row r="535" spans="1:23" s="16" customFormat="1" ht="14.25" customHeight="1">
      <c r="A535" s="31">
        <f>'до 150 кВт'!A535</f>
        <v>43212</v>
      </c>
      <c r="B535" s="18">
        <v>22</v>
      </c>
      <c r="C535" s="19">
        <v>1493.73</v>
      </c>
      <c r="D535" s="19">
        <v>0</v>
      </c>
      <c r="E535" s="19">
        <v>451.04</v>
      </c>
      <c r="F535" s="24">
        <v>1523.11</v>
      </c>
      <c r="G535" s="24">
        <v>58.02</v>
      </c>
      <c r="H535" s="20">
        <f t="shared" si="32"/>
        <v>2778.9700000000003</v>
      </c>
      <c r="I535" s="20">
        <f t="shared" si="33"/>
        <v>3153.41</v>
      </c>
      <c r="J535" s="20">
        <f t="shared" si="34"/>
        <v>3766.25</v>
      </c>
      <c r="K535" s="20">
        <f t="shared" si="35"/>
        <v>5126.9</v>
      </c>
      <c r="L535" s="25">
        <v>0</v>
      </c>
      <c r="M535" s="32">
        <v>468.56</v>
      </c>
      <c r="V535" s="17"/>
      <c r="W535" s="17"/>
    </row>
    <row r="536" spans="1:23" s="16" customFormat="1" ht="14.25" customHeight="1">
      <c r="A536" s="31">
        <f>'до 150 кВт'!A536</f>
        <v>43212</v>
      </c>
      <c r="B536" s="18">
        <v>23</v>
      </c>
      <c r="C536" s="19">
        <v>1220.29</v>
      </c>
      <c r="D536" s="19">
        <v>0</v>
      </c>
      <c r="E536" s="19">
        <v>132.97</v>
      </c>
      <c r="F536" s="24">
        <v>1249.67</v>
      </c>
      <c r="G536" s="24">
        <v>47.4</v>
      </c>
      <c r="H536" s="20">
        <f t="shared" si="32"/>
        <v>2494.9100000000003</v>
      </c>
      <c r="I536" s="20">
        <f t="shared" si="33"/>
        <v>2869.3500000000004</v>
      </c>
      <c r="J536" s="20">
        <f t="shared" si="34"/>
        <v>3482.19</v>
      </c>
      <c r="K536" s="20">
        <f t="shared" si="35"/>
        <v>4842.84</v>
      </c>
      <c r="L536" s="25">
        <v>0</v>
      </c>
      <c r="M536" s="32">
        <v>138.14</v>
      </c>
      <c r="V536" s="17"/>
      <c r="W536" s="17"/>
    </row>
    <row r="537" spans="1:23" s="16" customFormat="1" ht="14.25" customHeight="1">
      <c r="A537" s="31">
        <f>'до 150 кВт'!A537</f>
        <v>43213</v>
      </c>
      <c r="B537" s="18">
        <v>0</v>
      </c>
      <c r="C537" s="19">
        <v>1070.93</v>
      </c>
      <c r="D537" s="19">
        <v>2.72</v>
      </c>
      <c r="E537" s="19">
        <v>0</v>
      </c>
      <c r="F537" s="24">
        <v>1100.31</v>
      </c>
      <c r="G537" s="24">
        <v>41.6</v>
      </c>
      <c r="H537" s="20">
        <f t="shared" si="32"/>
        <v>2339.75</v>
      </c>
      <c r="I537" s="20">
        <f t="shared" si="33"/>
        <v>2714.19</v>
      </c>
      <c r="J537" s="20">
        <f t="shared" si="34"/>
        <v>3327.0299999999997</v>
      </c>
      <c r="K537" s="20">
        <f t="shared" si="35"/>
        <v>4687.68</v>
      </c>
      <c r="L537" s="25">
        <v>2.83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43213</v>
      </c>
      <c r="B538" s="18">
        <v>1</v>
      </c>
      <c r="C538" s="19">
        <v>951.77</v>
      </c>
      <c r="D538" s="19">
        <v>0</v>
      </c>
      <c r="E538" s="19">
        <v>12.21</v>
      </c>
      <c r="F538" s="24">
        <v>981.15</v>
      </c>
      <c r="G538" s="24">
        <v>36.97</v>
      </c>
      <c r="H538" s="20">
        <f t="shared" si="32"/>
        <v>2215.96</v>
      </c>
      <c r="I538" s="20">
        <f t="shared" si="33"/>
        <v>2590.4</v>
      </c>
      <c r="J538" s="20">
        <f t="shared" si="34"/>
        <v>3203.24</v>
      </c>
      <c r="K538" s="20">
        <f t="shared" si="35"/>
        <v>4563.89</v>
      </c>
      <c r="L538" s="25">
        <v>0</v>
      </c>
      <c r="M538" s="32">
        <v>12.68</v>
      </c>
      <c r="V538" s="17"/>
      <c r="W538" s="17"/>
    </row>
    <row r="539" spans="1:23" s="16" customFormat="1" ht="14.25" customHeight="1">
      <c r="A539" s="31">
        <f>'до 150 кВт'!A539</f>
        <v>43213</v>
      </c>
      <c r="B539" s="18">
        <v>2</v>
      </c>
      <c r="C539" s="19">
        <v>915.21</v>
      </c>
      <c r="D539" s="19">
        <v>0</v>
      </c>
      <c r="E539" s="19">
        <v>49.05</v>
      </c>
      <c r="F539" s="24">
        <v>944.59</v>
      </c>
      <c r="G539" s="24">
        <v>35.55</v>
      </c>
      <c r="H539" s="20">
        <f t="shared" si="32"/>
        <v>2177.9800000000005</v>
      </c>
      <c r="I539" s="20">
        <f t="shared" si="33"/>
        <v>2552.42</v>
      </c>
      <c r="J539" s="20">
        <f t="shared" si="34"/>
        <v>3165.26</v>
      </c>
      <c r="K539" s="20">
        <f t="shared" si="35"/>
        <v>4525.91</v>
      </c>
      <c r="L539" s="25">
        <v>0</v>
      </c>
      <c r="M539" s="32">
        <v>50.96</v>
      </c>
      <c r="V539" s="17"/>
      <c r="W539" s="17"/>
    </row>
    <row r="540" spans="1:23" s="16" customFormat="1" ht="14.25" customHeight="1">
      <c r="A540" s="31">
        <f>'до 150 кВт'!A540</f>
        <v>43213</v>
      </c>
      <c r="B540" s="18">
        <v>3</v>
      </c>
      <c r="C540" s="19">
        <v>887.52</v>
      </c>
      <c r="D540" s="19">
        <v>0</v>
      </c>
      <c r="E540" s="19">
        <v>50.76</v>
      </c>
      <c r="F540" s="24">
        <v>916.9</v>
      </c>
      <c r="G540" s="24">
        <v>34.48</v>
      </c>
      <c r="H540" s="20">
        <f t="shared" si="32"/>
        <v>2149.2200000000003</v>
      </c>
      <c r="I540" s="20">
        <f t="shared" si="33"/>
        <v>2523.66</v>
      </c>
      <c r="J540" s="20">
        <f t="shared" si="34"/>
        <v>3136.5</v>
      </c>
      <c r="K540" s="20">
        <f t="shared" si="35"/>
        <v>4497.15</v>
      </c>
      <c r="L540" s="25">
        <v>0</v>
      </c>
      <c r="M540" s="32">
        <v>52.73</v>
      </c>
      <c r="V540" s="17"/>
      <c r="W540" s="17"/>
    </row>
    <row r="541" spans="1:23" s="16" customFormat="1" ht="14.25" customHeight="1">
      <c r="A541" s="31">
        <f>'до 150 кВт'!A541</f>
        <v>43213</v>
      </c>
      <c r="B541" s="18">
        <v>4</v>
      </c>
      <c r="C541" s="19">
        <v>912.88</v>
      </c>
      <c r="D541" s="19">
        <v>0</v>
      </c>
      <c r="E541" s="19">
        <v>70.85</v>
      </c>
      <c r="F541" s="24">
        <v>942.26</v>
      </c>
      <c r="G541" s="24">
        <v>35.46</v>
      </c>
      <c r="H541" s="20">
        <f t="shared" si="32"/>
        <v>2175.5600000000004</v>
      </c>
      <c r="I541" s="20">
        <f t="shared" si="33"/>
        <v>2550</v>
      </c>
      <c r="J541" s="20">
        <f t="shared" si="34"/>
        <v>3162.84</v>
      </c>
      <c r="K541" s="20">
        <f t="shared" si="35"/>
        <v>4523.49</v>
      </c>
      <c r="L541" s="25">
        <v>0</v>
      </c>
      <c r="M541" s="32">
        <v>73.6</v>
      </c>
      <c r="V541" s="17"/>
      <c r="W541" s="17"/>
    </row>
    <row r="542" spans="1:23" s="16" customFormat="1" ht="14.25" customHeight="1">
      <c r="A542" s="31">
        <f>'до 150 кВт'!A542</f>
        <v>43213</v>
      </c>
      <c r="B542" s="18">
        <v>5</v>
      </c>
      <c r="C542" s="19">
        <v>937.22</v>
      </c>
      <c r="D542" s="19">
        <v>51.06</v>
      </c>
      <c r="E542" s="19">
        <v>0</v>
      </c>
      <c r="F542" s="24">
        <v>966.6</v>
      </c>
      <c r="G542" s="24">
        <v>36.41</v>
      </c>
      <c r="H542" s="20">
        <f t="shared" si="32"/>
        <v>2200.8500000000004</v>
      </c>
      <c r="I542" s="20">
        <f t="shared" si="33"/>
        <v>2575.29</v>
      </c>
      <c r="J542" s="20">
        <f t="shared" si="34"/>
        <v>3188.13</v>
      </c>
      <c r="K542" s="20">
        <f t="shared" si="35"/>
        <v>4548.78</v>
      </c>
      <c r="L542" s="25">
        <v>53.04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43213</v>
      </c>
      <c r="B543" s="18">
        <v>6</v>
      </c>
      <c r="C543" s="19">
        <v>1058.76</v>
      </c>
      <c r="D543" s="19">
        <v>275.68</v>
      </c>
      <c r="E543" s="19">
        <v>0</v>
      </c>
      <c r="F543" s="24">
        <v>1088.14</v>
      </c>
      <c r="G543" s="24">
        <v>41.13</v>
      </c>
      <c r="H543" s="20">
        <f t="shared" si="32"/>
        <v>2327.1100000000006</v>
      </c>
      <c r="I543" s="20">
        <f t="shared" si="33"/>
        <v>2701.55</v>
      </c>
      <c r="J543" s="20">
        <f t="shared" si="34"/>
        <v>3314.3900000000003</v>
      </c>
      <c r="K543" s="20">
        <f t="shared" si="35"/>
        <v>4675.04</v>
      </c>
      <c r="L543" s="25">
        <v>286.39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43213</v>
      </c>
      <c r="B544" s="18">
        <v>7</v>
      </c>
      <c r="C544" s="19">
        <v>1443.68</v>
      </c>
      <c r="D544" s="19">
        <v>119.7</v>
      </c>
      <c r="E544" s="19">
        <v>0</v>
      </c>
      <c r="F544" s="24">
        <v>1473.06</v>
      </c>
      <c r="G544" s="24">
        <v>56.08</v>
      </c>
      <c r="H544" s="20">
        <f t="shared" si="32"/>
        <v>2726.9800000000005</v>
      </c>
      <c r="I544" s="20">
        <f t="shared" si="33"/>
        <v>3101.42</v>
      </c>
      <c r="J544" s="20">
        <f t="shared" si="34"/>
        <v>3714.26</v>
      </c>
      <c r="K544" s="20">
        <f t="shared" si="35"/>
        <v>5074.91</v>
      </c>
      <c r="L544" s="25">
        <v>124.35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43213</v>
      </c>
      <c r="B545" s="18">
        <v>8</v>
      </c>
      <c r="C545" s="19">
        <v>1608.12</v>
      </c>
      <c r="D545" s="19">
        <v>151.95</v>
      </c>
      <c r="E545" s="19">
        <v>0</v>
      </c>
      <c r="F545" s="24">
        <v>1637.5</v>
      </c>
      <c r="G545" s="24">
        <v>62.47</v>
      </c>
      <c r="H545" s="20">
        <f t="shared" si="32"/>
        <v>2897.8100000000004</v>
      </c>
      <c r="I545" s="20">
        <f t="shared" si="33"/>
        <v>3272.25</v>
      </c>
      <c r="J545" s="20">
        <f t="shared" si="34"/>
        <v>3885.09</v>
      </c>
      <c r="K545" s="20">
        <f t="shared" si="35"/>
        <v>5245.74</v>
      </c>
      <c r="L545" s="25">
        <v>157.85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43213</v>
      </c>
      <c r="B546" s="18">
        <v>9</v>
      </c>
      <c r="C546" s="19">
        <v>1670.07</v>
      </c>
      <c r="D546" s="19">
        <v>139.11</v>
      </c>
      <c r="E546" s="19">
        <v>0</v>
      </c>
      <c r="F546" s="24">
        <v>1699.45</v>
      </c>
      <c r="G546" s="24">
        <v>64.87</v>
      </c>
      <c r="H546" s="20">
        <f t="shared" si="32"/>
        <v>2962.1600000000003</v>
      </c>
      <c r="I546" s="20">
        <f t="shared" si="33"/>
        <v>3336.6000000000004</v>
      </c>
      <c r="J546" s="20">
        <f t="shared" si="34"/>
        <v>3949.44</v>
      </c>
      <c r="K546" s="20">
        <f t="shared" si="35"/>
        <v>5310.09</v>
      </c>
      <c r="L546" s="25">
        <v>144.51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43213</v>
      </c>
      <c r="B547" s="18">
        <v>10</v>
      </c>
      <c r="C547" s="19">
        <v>1673.73</v>
      </c>
      <c r="D547" s="19">
        <v>111.27</v>
      </c>
      <c r="E547" s="19">
        <v>0</v>
      </c>
      <c r="F547" s="24">
        <v>1703.11</v>
      </c>
      <c r="G547" s="24">
        <v>65.02</v>
      </c>
      <c r="H547" s="20">
        <f t="shared" si="32"/>
        <v>2965.9700000000003</v>
      </c>
      <c r="I547" s="20">
        <f t="shared" si="33"/>
        <v>3340.41</v>
      </c>
      <c r="J547" s="20">
        <f t="shared" si="34"/>
        <v>3953.25</v>
      </c>
      <c r="K547" s="20">
        <f t="shared" si="35"/>
        <v>5313.9</v>
      </c>
      <c r="L547" s="25">
        <v>115.59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43213</v>
      </c>
      <c r="B548" s="18">
        <v>11</v>
      </c>
      <c r="C548" s="19">
        <v>1671.48</v>
      </c>
      <c r="D548" s="19">
        <v>42.07</v>
      </c>
      <c r="E548" s="19">
        <v>0</v>
      </c>
      <c r="F548" s="24">
        <v>1700.86</v>
      </c>
      <c r="G548" s="24">
        <v>64.93</v>
      </c>
      <c r="H548" s="20">
        <f t="shared" si="32"/>
        <v>2963.63</v>
      </c>
      <c r="I548" s="20">
        <f t="shared" si="33"/>
        <v>3338.07</v>
      </c>
      <c r="J548" s="20">
        <f t="shared" si="34"/>
        <v>3950.91</v>
      </c>
      <c r="K548" s="20">
        <f t="shared" si="35"/>
        <v>5311.56</v>
      </c>
      <c r="L548" s="25">
        <v>43.7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43213</v>
      </c>
      <c r="B549" s="18">
        <v>12</v>
      </c>
      <c r="C549" s="19">
        <v>1618.41</v>
      </c>
      <c r="D549" s="19">
        <v>85.53</v>
      </c>
      <c r="E549" s="19">
        <v>0</v>
      </c>
      <c r="F549" s="24">
        <v>1647.79</v>
      </c>
      <c r="G549" s="24">
        <v>62.87</v>
      </c>
      <c r="H549" s="20">
        <f t="shared" si="32"/>
        <v>2908.5</v>
      </c>
      <c r="I549" s="20">
        <f t="shared" si="33"/>
        <v>3282.94</v>
      </c>
      <c r="J549" s="20">
        <f t="shared" si="34"/>
        <v>3895.7799999999997</v>
      </c>
      <c r="K549" s="20">
        <f t="shared" si="35"/>
        <v>5256.43</v>
      </c>
      <c r="L549" s="25">
        <v>88.85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43213</v>
      </c>
      <c r="B550" s="18">
        <v>13</v>
      </c>
      <c r="C550" s="19">
        <v>1656.72</v>
      </c>
      <c r="D550" s="19">
        <v>64.74</v>
      </c>
      <c r="E550" s="19">
        <v>0</v>
      </c>
      <c r="F550" s="24">
        <v>1686.1</v>
      </c>
      <c r="G550" s="24">
        <v>64.35</v>
      </c>
      <c r="H550" s="20">
        <f t="shared" si="32"/>
        <v>2948.29</v>
      </c>
      <c r="I550" s="20">
        <f t="shared" si="33"/>
        <v>3322.73</v>
      </c>
      <c r="J550" s="20">
        <f t="shared" si="34"/>
        <v>3935.5699999999997</v>
      </c>
      <c r="K550" s="20">
        <f t="shared" si="35"/>
        <v>5296.22</v>
      </c>
      <c r="L550" s="25">
        <v>67.25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43213</v>
      </c>
      <c r="B551" s="18">
        <v>14</v>
      </c>
      <c r="C551" s="19">
        <v>1665.81</v>
      </c>
      <c r="D551" s="19">
        <v>74.82</v>
      </c>
      <c r="E551" s="19">
        <v>0</v>
      </c>
      <c r="F551" s="24">
        <v>1695.19</v>
      </c>
      <c r="G551" s="24">
        <v>64.71</v>
      </c>
      <c r="H551" s="20">
        <f t="shared" si="32"/>
        <v>2957.7400000000002</v>
      </c>
      <c r="I551" s="20">
        <f t="shared" si="33"/>
        <v>3332.1800000000003</v>
      </c>
      <c r="J551" s="20">
        <f t="shared" si="34"/>
        <v>3945.02</v>
      </c>
      <c r="K551" s="20">
        <f t="shared" si="35"/>
        <v>5305.67</v>
      </c>
      <c r="L551" s="25">
        <v>77.73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43213</v>
      </c>
      <c r="B552" s="18">
        <v>15</v>
      </c>
      <c r="C552" s="19">
        <v>1653</v>
      </c>
      <c r="D552" s="19">
        <v>92.62</v>
      </c>
      <c r="E552" s="19">
        <v>0</v>
      </c>
      <c r="F552" s="24">
        <v>1682.38</v>
      </c>
      <c r="G552" s="24">
        <v>64.21</v>
      </c>
      <c r="H552" s="20">
        <f t="shared" si="32"/>
        <v>2944.4300000000003</v>
      </c>
      <c r="I552" s="20">
        <f t="shared" si="33"/>
        <v>3318.87</v>
      </c>
      <c r="J552" s="20">
        <f t="shared" si="34"/>
        <v>3931.71</v>
      </c>
      <c r="K552" s="20">
        <f t="shared" si="35"/>
        <v>5292.360000000001</v>
      </c>
      <c r="L552" s="25">
        <v>96.22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43213</v>
      </c>
      <c r="B553" s="18">
        <v>16</v>
      </c>
      <c r="C553" s="19">
        <v>1586.89</v>
      </c>
      <c r="D553" s="19">
        <v>0</v>
      </c>
      <c r="E553" s="19">
        <v>36.43</v>
      </c>
      <c r="F553" s="24">
        <v>1616.27</v>
      </c>
      <c r="G553" s="24">
        <v>61.64</v>
      </c>
      <c r="H553" s="20">
        <f t="shared" si="32"/>
        <v>2875.7500000000005</v>
      </c>
      <c r="I553" s="20">
        <f t="shared" si="33"/>
        <v>3250.1900000000005</v>
      </c>
      <c r="J553" s="20">
        <f t="shared" si="34"/>
        <v>3863.03</v>
      </c>
      <c r="K553" s="20">
        <f t="shared" si="35"/>
        <v>5223.68</v>
      </c>
      <c r="L553" s="25">
        <v>0</v>
      </c>
      <c r="M553" s="32">
        <v>37.85</v>
      </c>
      <c r="V553" s="17"/>
      <c r="W553" s="17"/>
    </row>
    <row r="554" spans="1:23" s="16" customFormat="1" ht="14.25" customHeight="1">
      <c r="A554" s="31">
        <f>'до 150 кВт'!A554</f>
        <v>43213</v>
      </c>
      <c r="B554" s="18">
        <v>17</v>
      </c>
      <c r="C554" s="19">
        <v>1576.39</v>
      </c>
      <c r="D554" s="19">
        <v>0</v>
      </c>
      <c r="E554" s="19">
        <v>81.89</v>
      </c>
      <c r="F554" s="24">
        <v>1605.77</v>
      </c>
      <c r="G554" s="24">
        <v>61.23</v>
      </c>
      <c r="H554" s="20">
        <f t="shared" si="32"/>
        <v>2864.84</v>
      </c>
      <c r="I554" s="20">
        <f t="shared" si="33"/>
        <v>3239.28</v>
      </c>
      <c r="J554" s="20">
        <f t="shared" si="34"/>
        <v>3852.12</v>
      </c>
      <c r="K554" s="20">
        <f t="shared" si="35"/>
        <v>5212.77</v>
      </c>
      <c r="L554" s="25">
        <v>0</v>
      </c>
      <c r="M554" s="32">
        <v>85.07</v>
      </c>
      <c r="V554" s="17"/>
      <c r="W554" s="17"/>
    </row>
    <row r="555" spans="1:23" s="16" customFormat="1" ht="14.25" customHeight="1">
      <c r="A555" s="31">
        <f>'до 150 кВт'!A555</f>
        <v>43213</v>
      </c>
      <c r="B555" s="18">
        <v>18</v>
      </c>
      <c r="C555" s="19">
        <v>1566.04</v>
      </c>
      <c r="D555" s="19">
        <v>0</v>
      </c>
      <c r="E555" s="19">
        <v>8.11</v>
      </c>
      <c r="F555" s="24">
        <v>1595.42</v>
      </c>
      <c r="G555" s="24">
        <v>60.83</v>
      </c>
      <c r="H555" s="20">
        <f t="shared" si="32"/>
        <v>2854.09</v>
      </c>
      <c r="I555" s="20">
        <f t="shared" si="33"/>
        <v>3228.5299999999997</v>
      </c>
      <c r="J555" s="20">
        <f t="shared" si="34"/>
        <v>3841.37</v>
      </c>
      <c r="K555" s="20">
        <f t="shared" si="35"/>
        <v>5202.02</v>
      </c>
      <c r="L555" s="25">
        <v>0</v>
      </c>
      <c r="M555" s="32">
        <v>8.43</v>
      </c>
      <c r="V555" s="17"/>
      <c r="W555" s="17"/>
    </row>
    <row r="556" spans="1:23" s="16" customFormat="1" ht="14.25" customHeight="1">
      <c r="A556" s="31">
        <f>'до 150 кВт'!A556</f>
        <v>43213</v>
      </c>
      <c r="B556" s="18">
        <v>19</v>
      </c>
      <c r="C556" s="19">
        <v>1603.9</v>
      </c>
      <c r="D556" s="19">
        <v>207.13</v>
      </c>
      <c r="E556" s="19">
        <v>0</v>
      </c>
      <c r="F556" s="24">
        <v>1633.28</v>
      </c>
      <c r="G556" s="24">
        <v>62.3</v>
      </c>
      <c r="H556" s="20">
        <f t="shared" si="32"/>
        <v>2893.42</v>
      </c>
      <c r="I556" s="20">
        <f t="shared" si="33"/>
        <v>3267.86</v>
      </c>
      <c r="J556" s="20">
        <f t="shared" si="34"/>
        <v>3880.7</v>
      </c>
      <c r="K556" s="20">
        <f t="shared" si="35"/>
        <v>5241.35</v>
      </c>
      <c r="L556" s="25">
        <v>215.18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43213</v>
      </c>
      <c r="B557" s="18">
        <v>20</v>
      </c>
      <c r="C557" s="19">
        <v>1670.76</v>
      </c>
      <c r="D557" s="19">
        <v>0</v>
      </c>
      <c r="E557" s="19">
        <v>17.51</v>
      </c>
      <c r="F557" s="24">
        <v>1700.14</v>
      </c>
      <c r="G557" s="24">
        <v>64.9</v>
      </c>
      <c r="H557" s="20">
        <f t="shared" si="32"/>
        <v>2962.88</v>
      </c>
      <c r="I557" s="20">
        <f t="shared" si="33"/>
        <v>3337.32</v>
      </c>
      <c r="J557" s="20">
        <f t="shared" si="34"/>
        <v>3950.16</v>
      </c>
      <c r="K557" s="20">
        <f t="shared" si="35"/>
        <v>5310.81</v>
      </c>
      <c r="L557" s="25">
        <v>0</v>
      </c>
      <c r="M557" s="32">
        <v>18.19</v>
      </c>
      <c r="V557" s="17"/>
      <c r="W557" s="17"/>
    </row>
    <row r="558" spans="1:23" s="16" customFormat="1" ht="14.25" customHeight="1">
      <c r="A558" s="31">
        <f>'до 150 кВт'!A558</f>
        <v>43213</v>
      </c>
      <c r="B558" s="18">
        <v>21</v>
      </c>
      <c r="C558" s="19">
        <v>1648.78</v>
      </c>
      <c r="D558" s="19">
        <v>0</v>
      </c>
      <c r="E558" s="19">
        <v>517.09</v>
      </c>
      <c r="F558" s="24">
        <v>1678.16</v>
      </c>
      <c r="G558" s="24">
        <v>64.05</v>
      </c>
      <c r="H558" s="20">
        <f t="shared" si="32"/>
        <v>2940.05</v>
      </c>
      <c r="I558" s="20">
        <f t="shared" si="33"/>
        <v>3314.49</v>
      </c>
      <c r="J558" s="20">
        <f t="shared" si="34"/>
        <v>3927.33</v>
      </c>
      <c r="K558" s="20">
        <f t="shared" si="35"/>
        <v>5287.98</v>
      </c>
      <c r="L558" s="25">
        <v>0</v>
      </c>
      <c r="M558" s="32">
        <v>537.18</v>
      </c>
      <c r="V558" s="17"/>
      <c r="W558" s="17"/>
    </row>
    <row r="559" spans="1:23" s="16" customFormat="1" ht="14.25" customHeight="1">
      <c r="A559" s="31">
        <f>'до 150 кВт'!A559</f>
        <v>43213</v>
      </c>
      <c r="B559" s="18">
        <v>22</v>
      </c>
      <c r="C559" s="19">
        <v>1462.07</v>
      </c>
      <c r="D559" s="19">
        <v>0</v>
      </c>
      <c r="E559" s="19">
        <v>326.6</v>
      </c>
      <c r="F559" s="24">
        <v>1491.45</v>
      </c>
      <c r="G559" s="24">
        <v>56.79</v>
      </c>
      <c r="H559" s="20">
        <f t="shared" si="32"/>
        <v>2746.08</v>
      </c>
      <c r="I559" s="20">
        <f t="shared" si="33"/>
        <v>3120.52</v>
      </c>
      <c r="J559" s="20">
        <f t="shared" si="34"/>
        <v>3733.3599999999997</v>
      </c>
      <c r="K559" s="20">
        <f t="shared" si="35"/>
        <v>5094.01</v>
      </c>
      <c r="L559" s="25">
        <v>0</v>
      </c>
      <c r="M559" s="32">
        <v>339.29</v>
      </c>
      <c r="V559" s="17"/>
      <c r="W559" s="17"/>
    </row>
    <row r="560" spans="1:23" s="16" customFormat="1" ht="14.25" customHeight="1">
      <c r="A560" s="31">
        <f>'до 150 кВт'!A560</f>
        <v>43213</v>
      </c>
      <c r="B560" s="18">
        <v>23</v>
      </c>
      <c r="C560" s="19">
        <v>1056.1</v>
      </c>
      <c r="D560" s="19">
        <v>0</v>
      </c>
      <c r="E560" s="19">
        <v>241.93</v>
      </c>
      <c r="F560" s="24">
        <v>1085.48</v>
      </c>
      <c r="G560" s="24">
        <v>41.02</v>
      </c>
      <c r="H560" s="20">
        <f t="shared" si="32"/>
        <v>2324.34</v>
      </c>
      <c r="I560" s="20">
        <f t="shared" si="33"/>
        <v>2698.7799999999997</v>
      </c>
      <c r="J560" s="20">
        <f t="shared" si="34"/>
        <v>3311.62</v>
      </c>
      <c r="K560" s="20">
        <f t="shared" si="35"/>
        <v>4672.27</v>
      </c>
      <c r="L560" s="25">
        <v>0</v>
      </c>
      <c r="M560" s="32">
        <v>251.33</v>
      </c>
      <c r="V560" s="17"/>
      <c r="W560" s="17"/>
    </row>
    <row r="561" spans="1:23" s="16" customFormat="1" ht="14.25" customHeight="1">
      <c r="A561" s="31">
        <f>'до 150 кВт'!A561</f>
        <v>43214</v>
      </c>
      <c r="B561" s="18">
        <v>0</v>
      </c>
      <c r="C561" s="19">
        <v>1052.33</v>
      </c>
      <c r="D561" s="19">
        <v>0</v>
      </c>
      <c r="E561" s="19">
        <v>36.37</v>
      </c>
      <c r="F561" s="24">
        <v>1081.71</v>
      </c>
      <c r="G561" s="24">
        <v>40.88</v>
      </c>
      <c r="H561" s="20">
        <f t="shared" si="32"/>
        <v>2320.4300000000003</v>
      </c>
      <c r="I561" s="20">
        <f t="shared" si="33"/>
        <v>2694.87</v>
      </c>
      <c r="J561" s="20">
        <f t="shared" si="34"/>
        <v>3307.71</v>
      </c>
      <c r="K561" s="20">
        <f t="shared" si="35"/>
        <v>4668.360000000001</v>
      </c>
      <c r="L561" s="25">
        <v>0</v>
      </c>
      <c r="M561" s="32">
        <v>37.78</v>
      </c>
      <c r="V561" s="17"/>
      <c r="W561" s="17"/>
    </row>
    <row r="562" spans="1:23" s="16" customFormat="1" ht="14.25" customHeight="1">
      <c r="A562" s="31">
        <f>'до 150 кВт'!A562</f>
        <v>43214</v>
      </c>
      <c r="B562" s="18">
        <v>1</v>
      </c>
      <c r="C562" s="19">
        <v>943.89</v>
      </c>
      <c r="D562" s="19">
        <v>0</v>
      </c>
      <c r="E562" s="19">
        <v>10.26</v>
      </c>
      <c r="F562" s="24">
        <v>973.27</v>
      </c>
      <c r="G562" s="24">
        <v>36.67</v>
      </c>
      <c r="H562" s="20">
        <f t="shared" si="32"/>
        <v>2207.78</v>
      </c>
      <c r="I562" s="20">
        <f t="shared" si="33"/>
        <v>2582.2200000000003</v>
      </c>
      <c r="J562" s="20">
        <f t="shared" si="34"/>
        <v>3195.06</v>
      </c>
      <c r="K562" s="20">
        <f t="shared" si="35"/>
        <v>4555.71</v>
      </c>
      <c r="L562" s="25">
        <v>0</v>
      </c>
      <c r="M562" s="32">
        <v>10.66</v>
      </c>
      <c r="V562" s="17"/>
      <c r="W562" s="17"/>
    </row>
    <row r="563" spans="1:23" s="16" customFormat="1" ht="14.25" customHeight="1">
      <c r="A563" s="31">
        <f>'до 150 кВт'!A563</f>
        <v>43214</v>
      </c>
      <c r="B563" s="18">
        <v>2</v>
      </c>
      <c r="C563" s="19">
        <v>912.22</v>
      </c>
      <c r="D563" s="19">
        <v>0</v>
      </c>
      <c r="E563" s="19">
        <v>5.1</v>
      </c>
      <c r="F563" s="24">
        <v>941.6</v>
      </c>
      <c r="G563" s="24">
        <v>35.43</v>
      </c>
      <c r="H563" s="20">
        <f t="shared" si="32"/>
        <v>2174.8700000000003</v>
      </c>
      <c r="I563" s="20">
        <f t="shared" si="33"/>
        <v>2549.31</v>
      </c>
      <c r="J563" s="20">
        <f t="shared" si="34"/>
        <v>3162.15</v>
      </c>
      <c r="K563" s="20">
        <f t="shared" si="35"/>
        <v>4522.8</v>
      </c>
      <c r="L563" s="25">
        <v>0</v>
      </c>
      <c r="M563" s="32">
        <v>5.3</v>
      </c>
      <c r="V563" s="17"/>
      <c r="W563" s="17"/>
    </row>
    <row r="564" spans="1:23" s="16" customFormat="1" ht="14.25" customHeight="1">
      <c r="A564" s="31">
        <f>'до 150 кВт'!A564</f>
        <v>43214</v>
      </c>
      <c r="B564" s="18">
        <v>3</v>
      </c>
      <c r="C564" s="19">
        <v>885.43</v>
      </c>
      <c r="D564" s="19">
        <v>15.46</v>
      </c>
      <c r="E564" s="19">
        <v>0</v>
      </c>
      <c r="F564" s="24">
        <v>914.81</v>
      </c>
      <c r="G564" s="24">
        <v>34.39</v>
      </c>
      <c r="H564" s="20">
        <f t="shared" si="32"/>
        <v>2147.04</v>
      </c>
      <c r="I564" s="20">
        <f t="shared" si="33"/>
        <v>2521.48</v>
      </c>
      <c r="J564" s="20">
        <f t="shared" si="34"/>
        <v>3134.3199999999997</v>
      </c>
      <c r="K564" s="20">
        <f t="shared" si="35"/>
        <v>4494.97</v>
      </c>
      <c r="L564" s="25">
        <v>16.06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43214</v>
      </c>
      <c r="B565" s="18">
        <v>4</v>
      </c>
      <c r="C565" s="19">
        <v>911.07</v>
      </c>
      <c r="D565" s="19">
        <v>15.63</v>
      </c>
      <c r="E565" s="19">
        <v>0</v>
      </c>
      <c r="F565" s="24">
        <v>940.45</v>
      </c>
      <c r="G565" s="24">
        <v>35.39</v>
      </c>
      <c r="H565" s="20">
        <f t="shared" si="32"/>
        <v>2173.6800000000003</v>
      </c>
      <c r="I565" s="20">
        <f t="shared" si="33"/>
        <v>2548.12</v>
      </c>
      <c r="J565" s="20">
        <f t="shared" si="34"/>
        <v>3160.96</v>
      </c>
      <c r="K565" s="20">
        <f t="shared" si="35"/>
        <v>4521.610000000001</v>
      </c>
      <c r="L565" s="25">
        <v>16.24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43214</v>
      </c>
      <c r="B566" s="18">
        <v>5</v>
      </c>
      <c r="C566" s="19">
        <v>1024.14</v>
      </c>
      <c r="D566" s="19">
        <v>1078</v>
      </c>
      <c r="E566" s="19">
        <v>0</v>
      </c>
      <c r="F566" s="24">
        <v>1053.52</v>
      </c>
      <c r="G566" s="24">
        <v>39.78</v>
      </c>
      <c r="H566" s="20">
        <f t="shared" si="32"/>
        <v>2291.1400000000003</v>
      </c>
      <c r="I566" s="20">
        <f t="shared" si="33"/>
        <v>2665.58</v>
      </c>
      <c r="J566" s="20">
        <f t="shared" si="34"/>
        <v>3278.42</v>
      </c>
      <c r="K566" s="20">
        <f t="shared" si="35"/>
        <v>4639.07</v>
      </c>
      <c r="L566" s="25">
        <v>1119.87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43214</v>
      </c>
      <c r="B567" s="18">
        <v>6</v>
      </c>
      <c r="C567" s="19">
        <v>1608.38</v>
      </c>
      <c r="D567" s="19">
        <v>556.91</v>
      </c>
      <c r="E567" s="19">
        <v>0</v>
      </c>
      <c r="F567" s="24">
        <v>1637.76</v>
      </c>
      <c r="G567" s="24">
        <v>62.48</v>
      </c>
      <c r="H567" s="20">
        <f t="shared" si="32"/>
        <v>2898.0800000000004</v>
      </c>
      <c r="I567" s="20">
        <f t="shared" si="33"/>
        <v>3272.5200000000004</v>
      </c>
      <c r="J567" s="20">
        <f t="shared" si="34"/>
        <v>3885.36</v>
      </c>
      <c r="K567" s="20">
        <f t="shared" si="35"/>
        <v>5246.01</v>
      </c>
      <c r="L567" s="25">
        <v>578.54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43214</v>
      </c>
      <c r="B568" s="18">
        <v>7</v>
      </c>
      <c r="C568" s="19">
        <v>1741.87</v>
      </c>
      <c r="D568" s="19">
        <v>276.61</v>
      </c>
      <c r="E568" s="19">
        <v>0</v>
      </c>
      <c r="F568" s="24">
        <v>1771.25</v>
      </c>
      <c r="G568" s="24">
        <v>67.66</v>
      </c>
      <c r="H568" s="20">
        <f t="shared" si="32"/>
        <v>3036.75</v>
      </c>
      <c r="I568" s="20">
        <f t="shared" si="33"/>
        <v>3411.19</v>
      </c>
      <c r="J568" s="20">
        <f t="shared" si="34"/>
        <v>4024.0299999999997</v>
      </c>
      <c r="K568" s="20">
        <f t="shared" si="35"/>
        <v>5384.68</v>
      </c>
      <c r="L568" s="25">
        <v>287.35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43214</v>
      </c>
      <c r="B569" s="18">
        <v>8</v>
      </c>
      <c r="C569" s="19">
        <v>1781.84</v>
      </c>
      <c r="D569" s="19">
        <v>410.05</v>
      </c>
      <c r="E569" s="19">
        <v>0</v>
      </c>
      <c r="F569" s="24">
        <v>1811.22</v>
      </c>
      <c r="G569" s="24">
        <v>69.21</v>
      </c>
      <c r="H569" s="20">
        <f t="shared" si="32"/>
        <v>3078.2700000000004</v>
      </c>
      <c r="I569" s="20">
        <f t="shared" si="33"/>
        <v>3452.71</v>
      </c>
      <c r="J569" s="20">
        <f t="shared" si="34"/>
        <v>4065.55</v>
      </c>
      <c r="K569" s="20">
        <f t="shared" si="35"/>
        <v>5426.2</v>
      </c>
      <c r="L569" s="25">
        <v>425.98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43214</v>
      </c>
      <c r="B570" s="18">
        <v>9</v>
      </c>
      <c r="C570" s="19">
        <v>1772.77</v>
      </c>
      <c r="D570" s="19">
        <v>428.14</v>
      </c>
      <c r="E570" s="19">
        <v>0</v>
      </c>
      <c r="F570" s="24">
        <v>1802.15</v>
      </c>
      <c r="G570" s="24">
        <v>68.86</v>
      </c>
      <c r="H570" s="20">
        <f t="shared" si="32"/>
        <v>3068.8500000000004</v>
      </c>
      <c r="I570" s="20">
        <f t="shared" si="33"/>
        <v>3443.29</v>
      </c>
      <c r="J570" s="20">
        <f t="shared" si="34"/>
        <v>4056.13</v>
      </c>
      <c r="K570" s="20">
        <f t="shared" si="35"/>
        <v>5416.78</v>
      </c>
      <c r="L570" s="25">
        <v>444.77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43214</v>
      </c>
      <c r="B571" s="18">
        <v>10</v>
      </c>
      <c r="C571" s="19">
        <v>1810.1</v>
      </c>
      <c r="D571" s="19">
        <v>323.61</v>
      </c>
      <c r="E571" s="19">
        <v>0</v>
      </c>
      <c r="F571" s="24">
        <v>1839.48</v>
      </c>
      <c r="G571" s="24">
        <v>70.31</v>
      </c>
      <c r="H571" s="20">
        <f t="shared" si="32"/>
        <v>3107.63</v>
      </c>
      <c r="I571" s="20">
        <f t="shared" si="33"/>
        <v>3482.0699999999997</v>
      </c>
      <c r="J571" s="20">
        <f t="shared" si="34"/>
        <v>4094.91</v>
      </c>
      <c r="K571" s="20">
        <f t="shared" si="35"/>
        <v>5455.5599999999995</v>
      </c>
      <c r="L571" s="25">
        <v>336.18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43214</v>
      </c>
      <c r="B572" s="18">
        <v>11</v>
      </c>
      <c r="C572" s="19">
        <v>1791.28</v>
      </c>
      <c r="D572" s="19">
        <v>364.39</v>
      </c>
      <c r="E572" s="19">
        <v>0</v>
      </c>
      <c r="F572" s="24">
        <v>1820.66</v>
      </c>
      <c r="G572" s="24">
        <v>69.58</v>
      </c>
      <c r="H572" s="20">
        <f t="shared" si="32"/>
        <v>3088.08</v>
      </c>
      <c r="I572" s="20">
        <f t="shared" si="33"/>
        <v>3462.52</v>
      </c>
      <c r="J572" s="20">
        <f t="shared" si="34"/>
        <v>4075.3599999999997</v>
      </c>
      <c r="K572" s="20">
        <f t="shared" si="35"/>
        <v>5436.01</v>
      </c>
      <c r="L572" s="25">
        <v>378.54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43214</v>
      </c>
      <c r="B573" s="18">
        <v>12</v>
      </c>
      <c r="C573" s="19">
        <v>1805.85</v>
      </c>
      <c r="D573" s="19">
        <v>0</v>
      </c>
      <c r="E573" s="19">
        <v>51.04</v>
      </c>
      <c r="F573" s="24">
        <v>1835.23</v>
      </c>
      <c r="G573" s="24">
        <v>70.15</v>
      </c>
      <c r="H573" s="20">
        <f t="shared" si="32"/>
        <v>3103.2200000000003</v>
      </c>
      <c r="I573" s="20">
        <f t="shared" si="33"/>
        <v>3477.66</v>
      </c>
      <c r="J573" s="20">
        <f t="shared" si="34"/>
        <v>4090.5</v>
      </c>
      <c r="K573" s="20">
        <f t="shared" si="35"/>
        <v>5451.15</v>
      </c>
      <c r="L573" s="25">
        <v>0</v>
      </c>
      <c r="M573" s="32">
        <v>53.02</v>
      </c>
      <c r="V573" s="17"/>
      <c r="W573" s="17"/>
    </row>
    <row r="574" spans="1:23" s="16" customFormat="1" ht="14.25" customHeight="1">
      <c r="A574" s="31">
        <f>'до 150 кВт'!A574</f>
        <v>43214</v>
      </c>
      <c r="B574" s="18">
        <v>13</v>
      </c>
      <c r="C574" s="19">
        <v>1820.86</v>
      </c>
      <c r="D574" s="19">
        <v>0</v>
      </c>
      <c r="E574" s="19">
        <v>118.67</v>
      </c>
      <c r="F574" s="24">
        <v>1850.24</v>
      </c>
      <c r="G574" s="24">
        <v>70.73</v>
      </c>
      <c r="H574" s="20">
        <f t="shared" si="32"/>
        <v>3118.8100000000004</v>
      </c>
      <c r="I574" s="20">
        <f t="shared" si="33"/>
        <v>3493.25</v>
      </c>
      <c r="J574" s="20">
        <f t="shared" si="34"/>
        <v>4106.09</v>
      </c>
      <c r="K574" s="20">
        <f t="shared" si="35"/>
        <v>5466.74</v>
      </c>
      <c r="L574" s="25">
        <v>0</v>
      </c>
      <c r="M574" s="32">
        <v>123.28</v>
      </c>
      <c r="V574" s="17"/>
      <c r="W574" s="17"/>
    </row>
    <row r="575" spans="1:23" s="16" customFormat="1" ht="14.25" customHeight="1">
      <c r="A575" s="31">
        <f>'до 150 кВт'!A575</f>
        <v>43214</v>
      </c>
      <c r="B575" s="18">
        <v>14</v>
      </c>
      <c r="C575" s="19">
        <v>1822.92</v>
      </c>
      <c r="D575" s="19">
        <v>0</v>
      </c>
      <c r="E575" s="19">
        <v>123.27</v>
      </c>
      <c r="F575" s="24">
        <v>1852.3</v>
      </c>
      <c r="G575" s="24">
        <v>70.81</v>
      </c>
      <c r="H575" s="20">
        <f t="shared" si="32"/>
        <v>3120.9500000000003</v>
      </c>
      <c r="I575" s="20">
        <f t="shared" si="33"/>
        <v>3495.3900000000003</v>
      </c>
      <c r="J575" s="20">
        <f t="shared" si="34"/>
        <v>4108.23</v>
      </c>
      <c r="K575" s="20">
        <f t="shared" si="35"/>
        <v>5468.88</v>
      </c>
      <c r="L575" s="25">
        <v>0</v>
      </c>
      <c r="M575" s="32">
        <v>128.06</v>
      </c>
      <c r="V575" s="17"/>
      <c r="W575" s="17"/>
    </row>
    <row r="576" spans="1:23" s="16" customFormat="1" ht="14.25" customHeight="1">
      <c r="A576" s="31">
        <f>'до 150 кВт'!A576</f>
        <v>43214</v>
      </c>
      <c r="B576" s="18">
        <v>15</v>
      </c>
      <c r="C576" s="19">
        <v>1804.91</v>
      </c>
      <c r="D576" s="19">
        <v>0</v>
      </c>
      <c r="E576" s="19">
        <v>68.72</v>
      </c>
      <c r="F576" s="24">
        <v>1834.29</v>
      </c>
      <c r="G576" s="24">
        <v>70.11</v>
      </c>
      <c r="H576" s="20">
        <f t="shared" si="32"/>
        <v>3102.2400000000002</v>
      </c>
      <c r="I576" s="20">
        <f t="shared" si="33"/>
        <v>3476.6800000000003</v>
      </c>
      <c r="J576" s="20">
        <f t="shared" si="34"/>
        <v>4089.52</v>
      </c>
      <c r="K576" s="20">
        <f t="shared" si="35"/>
        <v>5450.17</v>
      </c>
      <c r="L576" s="25">
        <v>0</v>
      </c>
      <c r="M576" s="32">
        <v>71.39</v>
      </c>
      <c r="V576" s="17"/>
      <c r="W576" s="17"/>
    </row>
    <row r="577" spans="1:23" s="16" customFormat="1" ht="14.25" customHeight="1">
      <c r="A577" s="31">
        <f>'до 150 кВт'!A577</f>
        <v>43214</v>
      </c>
      <c r="B577" s="18">
        <v>16</v>
      </c>
      <c r="C577" s="19">
        <v>1813.61</v>
      </c>
      <c r="D577" s="19">
        <v>0</v>
      </c>
      <c r="E577" s="19">
        <v>83.91</v>
      </c>
      <c r="F577" s="24">
        <v>1842.99</v>
      </c>
      <c r="G577" s="24">
        <v>70.45</v>
      </c>
      <c r="H577" s="20">
        <f t="shared" si="32"/>
        <v>3111.28</v>
      </c>
      <c r="I577" s="20">
        <f t="shared" si="33"/>
        <v>3485.7200000000003</v>
      </c>
      <c r="J577" s="20">
        <f t="shared" si="34"/>
        <v>4098.5599999999995</v>
      </c>
      <c r="K577" s="20">
        <f t="shared" si="35"/>
        <v>5459.21</v>
      </c>
      <c r="L577" s="25">
        <v>0</v>
      </c>
      <c r="M577" s="32">
        <v>87.17</v>
      </c>
      <c r="V577" s="17"/>
      <c r="W577" s="17"/>
    </row>
    <row r="578" spans="1:23" s="16" customFormat="1" ht="14.25" customHeight="1">
      <c r="A578" s="31">
        <f>'до 150 кВт'!A578</f>
        <v>43214</v>
      </c>
      <c r="B578" s="18">
        <v>17</v>
      </c>
      <c r="C578" s="19">
        <v>1806.26</v>
      </c>
      <c r="D578" s="19">
        <v>257.57</v>
      </c>
      <c r="E578" s="19">
        <v>0</v>
      </c>
      <c r="F578" s="24">
        <v>1835.64</v>
      </c>
      <c r="G578" s="24">
        <v>70.16</v>
      </c>
      <c r="H578" s="20">
        <f t="shared" si="32"/>
        <v>3103.6400000000003</v>
      </c>
      <c r="I578" s="20">
        <f t="shared" si="33"/>
        <v>3478.08</v>
      </c>
      <c r="J578" s="20">
        <f t="shared" si="34"/>
        <v>4090.92</v>
      </c>
      <c r="K578" s="20">
        <f t="shared" si="35"/>
        <v>5451.57</v>
      </c>
      <c r="L578" s="25">
        <v>267.58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43214</v>
      </c>
      <c r="B579" s="18">
        <v>18</v>
      </c>
      <c r="C579" s="19">
        <v>1668.44</v>
      </c>
      <c r="D579" s="19">
        <v>509.94</v>
      </c>
      <c r="E579" s="19">
        <v>0</v>
      </c>
      <c r="F579" s="24">
        <v>1697.82</v>
      </c>
      <c r="G579" s="24">
        <v>64.81</v>
      </c>
      <c r="H579" s="20">
        <f t="shared" si="32"/>
        <v>2960.4700000000003</v>
      </c>
      <c r="I579" s="20">
        <f t="shared" si="33"/>
        <v>3334.91</v>
      </c>
      <c r="J579" s="20">
        <f t="shared" si="34"/>
        <v>3947.75</v>
      </c>
      <c r="K579" s="20">
        <f t="shared" si="35"/>
        <v>5308.4</v>
      </c>
      <c r="L579" s="25">
        <v>529.75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43214</v>
      </c>
      <c r="B580" s="18">
        <v>19</v>
      </c>
      <c r="C580" s="19">
        <v>1702.75</v>
      </c>
      <c r="D580" s="19">
        <v>631.62</v>
      </c>
      <c r="E580" s="19">
        <v>0</v>
      </c>
      <c r="F580" s="24">
        <v>1732.13</v>
      </c>
      <c r="G580" s="24">
        <v>66.14</v>
      </c>
      <c r="H580" s="20">
        <f t="shared" si="32"/>
        <v>2996.1100000000006</v>
      </c>
      <c r="I580" s="20">
        <f t="shared" si="33"/>
        <v>3370.55</v>
      </c>
      <c r="J580" s="20">
        <f t="shared" si="34"/>
        <v>3983.3900000000003</v>
      </c>
      <c r="K580" s="20">
        <f t="shared" si="35"/>
        <v>5344.04</v>
      </c>
      <c r="L580" s="25">
        <v>656.16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43214</v>
      </c>
      <c r="B581" s="18">
        <v>20</v>
      </c>
      <c r="C581" s="19">
        <v>1779.54</v>
      </c>
      <c r="D581" s="19">
        <v>407.8</v>
      </c>
      <c r="E581" s="19">
        <v>0</v>
      </c>
      <c r="F581" s="24">
        <v>1808.92</v>
      </c>
      <c r="G581" s="24">
        <v>69.13</v>
      </c>
      <c r="H581" s="20">
        <f t="shared" si="32"/>
        <v>3075.8900000000003</v>
      </c>
      <c r="I581" s="20">
        <f t="shared" si="33"/>
        <v>3450.33</v>
      </c>
      <c r="J581" s="20">
        <f t="shared" si="34"/>
        <v>4063.17</v>
      </c>
      <c r="K581" s="20">
        <f t="shared" si="35"/>
        <v>5423.82</v>
      </c>
      <c r="L581" s="25">
        <v>423.64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43214</v>
      </c>
      <c r="B582" s="18">
        <v>21</v>
      </c>
      <c r="C582" s="19">
        <v>1758.01</v>
      </c>
      <c r="D582" s="19">
        <v>0</v>
      </c>
      <c r="E582" s="19">
        <v>151.83</v>
      </c>
      <c r="F582" s="24">
        <v>1787.39</v>
      </c>
      <c r="G582" s="24">
        <v>68.29</v>
      </c>
      <c r="H582" s="20">
        <f t="shared" si="32"/>
        <v>3053.5200000000004</v>
      </c>
      <c r="I582" s="20">
        <f t="shared" si="33"/>
        <v>3427.96</v>
      </c>
      <c r="J582" s="20">
        <f t="shared" si="34"/>
        <v>4040.8</v>
      </c>
      <c r="K582" s="20">
        <f t="shared" si="35"/>
        <v>5401.45</v>
      </c>
      <c r="L582" s="25">
        <v>0</v>
      </c>
      <c r="M582" s="32">
        <v>157.73</v>
      </c>
      <c r="V582" s="17"/>
      <c r="W582" s="17"/>
    </row>
    <row r="583" spans="1:23" s="16" customFormat="1" ht="14.25" customHeight="1">
      <c r="A583" s="31">
        <f>'до 150 кВт'!A583</f>
        <v>43214</v>
      </c>
      <c r="B583" s="18">
        <v>22</v>
      </c>
      <c r="C583" s="19">
        <v>1737.89</v>
      </c>
      <c r="D583" s="19">
        <v>0</v>
      </c>
      <c r="E583" s="19">
        <v>133.3</v>
      </c>
      <c r="F583" s="24">
        <v>1767.27</v>
      </c>
      <c r="G583" s="24">
        <v>67.51</v>
      </c>
      <c r="H583" s="20">
        <f t="shared" si="32"/>
        <v>3032.6200000000003</v>
      </c>
      <c r="I583" s="20">
        <f t="shared" si="33"/>
        <v>3407.0600000000004</v>
      </c>
      <c r="J583" s="20">
        <f t="shared" si="34"/>
        <v>4019.9</v>
      </c>
      <c r="K583" s="20">
        <f t="shared" si="35"/>
        <v>5380.55</v>
      </c>
      <c r="L583" s="25">
        <v>0</v>
      </c>
      <c r="M583" s="32">
        <v>138.48</v>
      </c>
      <c r="V583" s="17"/>
      <c r="W583" s="17"/>
    </row>
    <row r="584" spans="1:23" s="16" customFormat="1" ht="14.25" customHeight="1">
      <c r="A584" s="31">
        <f>'до 150 кВт'!A584</f>
        <v>43214</v>
      </c>
      <c r="B584" s="18">
        <v>23</v>
      </c>
      <c r="C584" s="19">
        <v>1617.88</v>
      </c>
      <c r="D584" s="19">
        <v>0</v>
      </c>
      <c r="E584" s="19">
        <v>844.55</v>
      </c>
      <c r="F584" s="24">
        <v>1647.26</v>
      </c>
      <c r="G584" s="24">
        <v>62.85</v>
      </c>
      <c r="H584" s="20">
        <f t="shared" si="32"/>
        <v>2907.9500000000003</v>
      </c>
      <c r="I584" s="20">
        <f t="shared" si="33"/>
        <v>3282.3900000000003</v>
      </c>
      <c r="J584" s="20">
        <f t="shared" si="34"/>
        <v>3895.23</v>
      </c>
      <c r="K584" s="20">
        <f t="shared" si="35"/>
        <v>5255.88</v>
      </c>
      <c r="L584" s="25">
        <v>0</v>
      </c>
      <c r="M584" s="32">
        <v>877.36</v>
      </c>
      <c r="V584" s="17"/>
      <c r="W584" s="17"/>
    </row>
    <row r="585" spans="1:23" s="16" customFormat="1" ht="14.25" customHeight="1">
      <c r="A585" s="31">
        <f>'до 150 кВт'!A585</f>
        <v>43215</v>
      </c>
      <c r="B585" s="18">
        <v>0</v>
      </c>
      <c r="C585" s="19">
        <v>1602.7</v>
      </c>
      <c r="D585" s="19">
        <v>0</v>
      </c>
      <c r="E585" s="19">
        <v>691.65</v>
      </c>
      <c r="F585" s="24">
        <v>1632.08</v>
      </c>
      <c r="G585" s="24">
        <v>62.26</v>
      </c>
      <c r="H585" s="20">
        <f t="shared" si="32"/>
        <v>2892.1800000000003</v>
      </c>
      <c r="I585" s="20">
        <f t="shared" si="33"/>
        <v>3266.62</v>
      </c>
      <c r="J585" s="20">
        <f t="shared" si="34"/>
        <v>3879.46</v>
      </c>
      <c r="K585" s="20">
        <f t="shared" si="35"/>
        <v>5240.110000000001</v>
      </c>
      <c r="L585" s="25">
        <v>0</v>
      </c>
      <c r="M585" s="32">
        <v>718.52</v>
      </c>
      <c r="V585" s="17"/>
      <c r="W585" s="17"/>
    </row>
    <row r="586" spans="1:23" s="16" customFormat="1" ht="14.25" customHeight="1">
      <c r="A586" s="31">
        <f>'до 150 кВт'!A586</f>
        <v>43215</v>
      </c>
      <c r="B586" s="18">
        <v>1</v>
      </c>
      <c r="C586" s="19">
        <v>1018.75</v>
      </c>
      <c r="D586" s="19">
        <v>0</v>
      </c>
      <c r="E586" s="19">
        <v>18.71</v>
      </c>
      <c r="F586" s="24">
        <v>1048.13</v>
      </c>
      <c r="G586" s="24">
        <v>39.57</v>
      </c>
      <c r="H586" s="20">
        <f aca="true" t="shared" si="36" ref="H586:H649">SUM($C586,$G586,$R$5,$R$6)</f>
        <v>2285.54</v>
      </c>
      <c r="I586" s="20">
        <f aca="true" t="shared" si="37" ref="I586:I649">SUM($C586,$G586,$S$5,$S$6)</f>
        <v>2659.98</v>
      </c>
      <c r="J586" s="20">
        <f aca="true" t="shared" si="38" ref="J586:J649">SUM($C586,$G586,$T$5,$T$6)</f>
        <v>3272.8199999999997</v>
      </c>
      <c r="K586" s="20">
        <f aca="true" t="shared" si="39" ref="K586:K649">SUM($C586,$G586,$U$5,$U$6)</f>
        <v>4633.47</v>
      </c>
      <c r="L586" s="25">
        <v>0</v>
      </c>
      <c r="M586" s="32">
        <v>19.44</v>
      </c>
      <c r="V586" s="17"/>
      <c r="W586" s="17"/>
    </row>
    <row r="587" spans="1:23" s="16" customFormat="1" ht="14.25" customHeight="1">
      <c r="A587" s="31">
        <f>'до 150 кВт'!A587</f>
        <v>43215</v>
      </c>
      <c r="B587" s="18">
        <v>2</v>
      </c>
      <c r="C587" s="19">
        <v>1015.46</v>
      </c>
      <c r="D587" s="19">
        <v>0</v>
      </c>
      <c r="E587" s="19">
        <v>121.18</v>
      </c>
      <c r="F587" s="24">
        <v>1044.84</v>
      </c>
      <c r="G587" s="24">
        <v>39.45</v>
      </c>
      <c r="H587" s="20">
        <f t="shared" si="36"/>
        <v>2282.13</v>
      </c>
      <c r="I587" s="20">
        <f t="shared" si="37"/>
        <v>2656.57</v>
      </c>
      <c r="J587" s="20">
        <f t="shared" si="38"/>
        <v>3269.41</v>
      </c>
      <c r="K587" s="20">
        <f t="shared" si="39"/>
        <v>4630.06</v>
      </c>
      <c r="L587" s="25">
        <v>0</v>
      </c>
      <c r="M587" s="32">
        <v>125.89</v>
      </c>
      <c r="V587" s="17"/>
      <c r="W587" s="17"/>
    </row>
    <row r="588" spans="1:23" s="16" customFormat="1" ht="14.25" customHeight="1">
      <c r="A588" s="31">
        <f>'до 150 кВт'!A588</f>
        <v>43215</v>
      </c>
      <c r="B588" s="18">
        <v>3</v>
      </c>
      <c r="C588" s="19">
        <v>1015.02</v>
      </c>
      <c r="D588" s="19">
        <v>595.6</v>
      </c>
      <c r="E588" s="19">
        <v>0</v>
      </c>
      <c r="F588" s="24">
        <v>1044.4</v>
      </c>
      <c r="G588" s="24">
        <v>39.43</v>
      </c>
      <c r="H588" s="20">
        <f t="shared" si="36"/>
        <v>2281.67</v>
      </c>
      <c r="I588" s="20">
        <f t="shared" si="37"/>
        <v>2656.11</v>
      </c>
      <c r="J588" s="20">
        <f t="shared" si="38"/>
        <v>3268.95</v>
      </c>
      <c r="K588" s="20">
        <f t="shared" si="39"/>
        <v>4629.6</v>
      </c>
      <c r="L588" s="25">
        <v>618.74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43215</v>
      </c>
      <c r="B589" s="18">
        <v>4</v>
      </c>
      <c r="C589" s="19">
        <v>1019.05</v>
      </c>
      <c r="D589" s="19">
        <v>0</v>
      </c>
      <c r="E589" s="19">
        <v>77.74</v>
      </c>
      <c r="F589" s="24">
        <v>1048.43</v>
      </c>
      <c r="G589" s="24">
        <v>39.58</v>
      </c>
      <c r="H589" s="20">
        <f t="shared" si="36"/>
        <v>2285.8500000000004</v>
      </c>
      <c r="I589" s="20">
        <f t="shared" si="37"/>
        <v>2660.29</v>
      </c>
      <c r="J589" s="20">
        <f t="shared" si="38"/>
        <v>3273.13</v>
      </c>
      <c r="K589" s="20">
        <f t="shared" si="39"/>
        <v>4633.78</v>
      </c>
      <c r="L589" s="25">
        <v>0</v>
      </c>
      <c r="M589" s="32">
        <v>80.76</v>
      </c>
      <c r="V589" s="17"/>
      <c r="W589" s="17"/>
    </row>
    <row r="590" spans="1:23" s="16" customFormat="1" ht="14.25" customHeight="1">
      <c r="A590" s="31">
        <f>'до 150 кВт'!A590</f>
        <v>43215</v>
      </c>
      <c r="B590" s="18">
        <v>5</v>
      </c>
      <c r="C590" s="19">
        <v>1814.28</v>
      </c>
      <c r="D590" s="19">
        <v>0</v>
      </c>
      <c r="E590" s="19">
        <v>160.97</v>
      </c>
      <c r="F590" s="24">
        <v>1843.66</v>
      </c>
      <c r="G590" s="24">
        <v>70.48</v>
      </c>
      <c r="H590" s="20">
        <f t="shared" si="36"/>
        <v>3111.9800000000005</v>
      </c>
      <c r="I590" s="20">
        <f t="shared" si="37"/>
        <v>3486.42</v>
      </c>
      <c r="J590" s="20">
        <f t="shared" si="38"/>
        <v>4099.26</v>
      </c>
      <c r="K590" s="20">
        <f t="shared" si="39"/>
        <v>5459.91</v>
      </c>
      <c r="L590" s="25">
        <v>0</v>
      </c>
      <c r="M590" s="32">
        <v>167.22</v>
      </c>
      <c r="V590" s="17"/>
      <c r="W590" s="17"/>
    </row>
    <row r="591" spans="1:23" s="16" customFormat="1" ht="14.25" customHeight="1">
      <c r="A591" s="31">
        <f>'до 150 кВт'!A591</f>
        <v>43215</v>
      </c>
      <c r="B591" s="18">
        <v>6</v>
      </c>
      <c r="C591" s="19">
        <v>1823.75</v>
      </c>
      <c r="D591" s="19">
        <v>0</v>
      </c>
      <c r="E591" s="19">
        <v>75.39</v>
      </c>
      <c r="F591" s="24">
        <v>1853.13</v>
      </c>
      <c r="G591" s="24">
        <v>70.84</v>
      </c>
      <c r="H591" s="20">
        <f t="shared" si="36"/>
        <v>3121.8100000000004</v>
      </c>
      <c r="I591" s="20">
        <f t="shared" si="37"/>
        <v>3496.25</v>
      </c>
      <c r="J591" s="20">
        <f t="shared" si="38"/>
        <v>4109.09</v>
      </c>
      <c r="K591" s="20">
        <f t="shared" si="39"/>
        <v>5469.74</v>
      </c>
      <c r="L591" s="25">
        <v>0</v>
      </c>
      <c r="M591" s="32">
        <v>78.32</v>
      </c>
      <c r="V591" s="17"/>
      <c r="W591" s="17"/>
    </row>
    <row r="592" spans="1:23" s="16" customFormat="1" ht="14.25" customHeight="1">
      <c r="A592" s="31">
        <f>'до 150 кВт'!A592</f>
        <v>43215</v>
      </c>
      <c r="B592" s="18">
        <v>7</v>
      </c>
      <c r="C592" s="19">
        <v>1910.66</v>
      </c>
      <c r="D592" s="19">
        <v>0</v>
      </c>
      <c r="E592" s="19">
        <v>370.72</v>
      </c>
      <c r="F592" s="24">
        <v>1940.04</v>
      </c>
      <c r="G592" s="24">
        <v>74.22</v>
      </c>
      <c r="H592" s="20">
        <f t="shared" si="36"/>
        <v>3212.1000000000004</v>
      </c>
      <c r="I592" s="20">
        <f t="shared" si="37"/>
        <v>3586.54</v>
      </c>
      <c r="J592" s="20">
        <f t="shared" si="38"/>
        <v>4199.38</v>
      </c>
      <c r="K592" s="20">
        <f t="shared" si="39"/>
        <v>5560.030000000001</v>
      </c>
      <c r="L592" s="25">
        <v>0</v>
      </c>
      <c r="M592" s="32">
        <v>385.12</v>
      </c>
      <c r="V592" s="17"/>
      <c r="W592" s="17"/>
    </row>
    <row r="593" spans="1:23" s="16" customFormat="1" ht="14.25" customHeight="1">
      <c r="A593" s="31">
        <f>'до 150 кВт'!A593</f>
        <v>43215</v>
      </c>
      <c r="B593" s="18">
        <v>8</v>
      </c>
      <c r="C593" s="19">
        <v>1910.74</v>
      </c>
      <c r="D593" s="19">
        <v>0</v>
      </c>
      <c r="E593" s="19">
        <v>142.33</v>
      </c>
      <c r="F593" s="24">
        <v>1940.12</v>
      </c>
      <c r="G593" s="24">
        <v>74.22</v>
      </c>
      <c r="H593" s="20">
        <f t="shared" si="36"/>
        <v>3212.1800000000003</v>
      </c>
      <c r="I593" s="20">
        <f t="shared" si="37"/>
        <v>3586.62</v>
      </c>
      <c r="J593" s="20">
        <f t="shared" si="38"/>
        <v>4199.46</v>
      </c>
      <c r="K593" s="20">
        <f t="shared" si="39"/>
        <v>5560.110000000001</v>
      </c>
      <c r="L593" s="25">
        <v>0</v>
      </c>
      <c r="M593" s="32">
        <v>147.86</v>
      </c>
      <c r="V593" s="17"/>
      <c r="W593" s="17"/>
    </row>
    <row r="594" spans="1:23" s="16" customFormat="1" ht="14.25" customHeight="1">
      <c r="A594" s="31">
        <f>'до 150 кВт'!A594</f>
        <v>43215</v>
      </c>
      <c r="B594" s="18">
        <v>9</v>
      </c>
      <c r="C594" s="19">
        <v>1908.45</v>
      </c>
      <c r="D594" s="19">
        <v>0</v>
      </c>
      <c r="E594" s="19">
        <v>118.76</v>
      </c>
      <c r="F594" s="24">
        <v>1937.83</v>
      </c>
      <c r="G594" s="24">
        <v>74.13</v>
      </c>
      <c r="H594" s="20">
        <f t="shared" si="36"/>
        <v>3209.8</v>
      </c>
      <c r="I594" s="20">
        <f t="shared" si="37"/>
        <v>3584.24</v>
      </c>
      <c r="J594" s="20">
        <f t="shared" si="38"/>
        <v>4197.08</v>
      </c>
      <c r="K594" s="20">
        <f t="shared" si="39"/>
        <v>5557.73</v>
      </c>
      <c r="L594" s="25">
        <v>0</v>
      </c>
      <c r="M594" s="32">
        <v>123.37</v>
      </c>
      <c r="V594" s="17"/>
      <c r="W594" s="17"/>
    </row>
    <row r="595" spans="1:23" s="16" customFormat="1" ht="14.25" customHeight="1">
      <c r="A595" s="31">
        <f>'до 150 кВт'!A595</f>
        <v>43215</v>
      </c>
      <c r="B595" s="18">
        <v>10</v>
      </c>
      <c r="C595" s="19">
        <v>1905.17</v>
      </c>
      <c r="D595" s="19">
        <v>0</v>
      </c>
      <c r="E595" s="19">
        <v>136.18</v>
      </c>
      <c r="F595" s="24">
        <v>1934.55</v>
      </c>
      <c r="G595" s="24">
        <v>74.01</v>
      </c>
      <c r="H595" s="20">
        <f t="shared" si="36"/>
        <v>3206.4000000000005</v>
      </c>
      <c r="I595" s="20">
        <f t="shared" si="37"/>
        <v>3580.84</v>
      </c>
      <c r="J595" s="20">
        <f t="shared" si="38"/>
        <v>4193.68</v>
      </c>
      <c r="K595" s="20">
        <f t="shared" si="39"/>
        <v>5554.33</v>
      </c>
      <c r="L595" s="25">
        <v>0</v>
      </c>
      <c r="M595" s="32">
        <v>141.47</v>
      </c>
      <c r="V595" s="17"/>
      <c r="W595" s="17"/>
    </row>
    <row r="596" spans="1:23" s="16" customFormat="1" ht="14.25" customHeight="1">
      <c r="A596" s="31">
        <f>'до 150 кВт'!A596</f>
        <v>43215</v>
      </c>
      <c r="B596" s="18">
        <v>11</v>
      </c>
      <c r="C596" s="19">
        <v>1890.6</v>
      </c>
      <c r="D596" s="19">
        <v>0</v>
      </c>
      <c r="E596" s="19">
        <v>132.99</v>
      </c>
      <c r="F596" s="24">
        <v>1919.98</v>
      </c>
      <c r="G596" s="24">
        <v>73.44</v>
      </c>
      <c r="H596" s="20">
        <f t="shared" si="36"/>
        <v>3191.26</v>
      </c>
      <c r="I596" s="20">
        <f t="shared" si="37"/>
        <v>3565.7</v>
      </c>
      <c r="J596" s="20">
        <f t="shared" si="38"/>
        <v>4178.54</v>
      </c>
      <c r="K596" s="20">
        <f t="shared" si="39"/>
        <v>5539.1900000000005</v>
      </c>
      <c r="L596" s="25">
        <v>0</v>
      </c>
      <c r="M596" s="32">
        <v>138.16</v>
      </c>
      <c r="V596" s="17"/>
      <c r="W596" s="17"/>
    </row>
    <row r="597" spans="1:23" s="16" customFormat="1" ht="14.25" customHeight="1">
      <c r="A597" s="31">
        <f>'до 150 кВт'!A597</f>
        <v>43215</v>
      </c>
      <c r="B597" s="18">
        <v>12</v>
      </c>
      <c r="C597" s="19">
        <v>1893.56</v>
      </c>
      <c r="D597" s="19">
        <v>0</v>
      </c>
      <c r="E597" s="19">
        <v>156.81</v>
      </c>
      <c r="F597" s="24">
        <v>1922.94</v>
      </c>
      <c r="G597" s="24">
        <v>73.55</v>
      </c>
      <c r="H597" s="20">
        <f t="shared" si="36"/>
        <v>3194.33</v>
      </c>
      <c r="I597" s="20">
        <f t="shared" si="37"/>
        <v>3568.77</v>
      </c>
      <c r="J597" s="20">
        <f t="shared" si="38"/>
        <v>4181.61</v>
      </c>
      <c r="K597" s="20">
        <f t="shared" si="39"/>
        <v>5542.26</v>
      </c>
      <c r="L597" s="25">
        <v>0</v>
      </c>
      <c r="M597" s="32">
        <v>162.9</v>
      </c>
      <c r="V597" s="17"/>
      <c r="W597" s="17"/>
    </row>
    <row r="598" spans="1:23" s="16" customFormat="1" ht="14.25" customHeight="1">
      <c r="A598" s="31">
        <f>'до 150 кВт'!A598</f>
        <v>43215</v>
      </c>
      <c r="B598" s="18">
        <v>13</v>
      </c>
      <c r="C598" s="19">
        <v>1904.37</v>
      </c>
      <c r="D598" s="19">
        <v>0</v>
      </c>
      <c r="E598" s="19">
        <v>159.37</v>
      </c>
      <c r="F598" s="24">
        <v>1933.75</v>
      </c>
      <c r="G598" s="24">
        <v>73.97</v>
      </c>
      <c r="H598" s="20">
        <f t="shared" si="36"/>
        <v>3205.5600000000004</v>
      </c>
      <c r="I598" s="20">
        <f t="shared" si="37"/>
        <v>3580</v>
      </c>
      <c r="J598" s="20">
        <f t="shared" si="38"/>
        <v>4192.84</v>
      </c>
      <c r="K598" s="20">
        <f t="shared" si="39"/>
        <v>5553.49</v>
      </c>
      <c r="L598" s="25">
        <v>0</v>
      </c>
      <c r="M598" s="32">
        <v>165.56</v>
      </c>
      <c r="V598" s="17"/>
      <c r="W598" s="17"/>
    </row>
    <row r="599" spans="1:23" s="16" customFormat="1" ht="14.25" customHeight="1">
      <c r="A599" s="31">
        <f>'до 150 кВт'!A599</f>
        <v>43215</v>
      </c>
      <c r="B599" s="18">
        <v>14</v>
      </c>
      <c r="C599" s="19">
        <v>1900.16</v>
      </c>
      <c r="D599" s="19">
        <v>0</v>
      </c>
      <c r="E599" s="19">
        <v>371.57</v>
      </c>
      <c r="F599" s="24">
        <v>1929.54</v>
      </c>
      <c r="G599" s="24">
        <v>73.81</v>
      </c>
      <c r="H599" s="20">
        <f t="shared" si="36"/>
        <v>3201.1900000000005</v>
      </c>
      <c r="I599" s="20">
        <f t="shared" si="37"/>
        <v>3575.63</v>
      </c>
      <c r="J599" s="20">
        <f t="shared" si="38"/>
        <v>4188.47</v>
      </c>
      <c r="K599" s="20">
        <f t="shared" si="39"/>
        <v>5549.12</v>
      </c>
      <c r="L599" s="25">
        <v>0</v>
      </c>
      <c r="M599" s="32">
        <v>386</v>
      </c>
      <c r="V599" s="17"/>
      <c r="W599" s="17"/>
    </row>
    <row r="600" spans="1:23" s="16" customFormat="1" ht="14.25" customHeight="1">
      <c r="A600" s="31">
        <f>'до 150 кВт'!A600</f>
        <v>43215</v>
      </c>
      <c r="B600" s="18">
        <v>15</v>
      </c>
      <c r="C600" s="19">
        <v>1960.27</v>
      </c>
      <c r="D600" s="19">
        <v>0</v>
      </c>
      <c r="E600" s="19">
        <v>217.84</v>
      </c>
      <c r="F600" s="24">
        <v>1989.65</v>
      </c>
      <c r="G600" s="24">
        <v>76.15</v>
      </c>
      <c r="H600" s="20">
        <f t="shared" si="36"/>
        <v>3263.6400000000003</v>
      </c>
      <c r="I600" s="20">
        <f t="shared" si="37"/>
        <v>3638.08</v>
      </c>
      <c r="J600" s="20">
        <f t="shared" si="38"/>
        <v>4250.92</v>
      </c>
      <c r="K600" s="20">
        <f t="shared" si="39"/>
        <v>5611.57</v>
      </c>
      <c r="L600" s="25">
        <v>0</v>
      </c>
      <c r="M600" s="32">
        <v>226.3</v>
      </c>
      <c r="V600" s="17"/>
      <c r="W600" s="17"/>
    </row>
    <row r="601" spans="1:23" s="16" customFormat="1" ht="14.25" customHeight="1">
      <c r="A601" s="31">
        <f>'до 150 кВт'!A601</f>
        <v>43215</v>
      </c>
      <c r="B601" s="18">
        <v>16</v>
      </c>
      <c r="C601" s="19">
        <v>1878.99</v>
      </c>
      <c r="D601" s="19">
        <v>0</v>
      </c>
      <c r="E601" s="19">
        <v>438.85</v>
      </c>
      <c r="F601" s="24">
        <v>1908.37</v>
      </c>
      <c r="G601" s="24">
        <v>72.99</v>
      </c>
      <c r="H601" s="20">
        <f t="shared" si="36"/>
        <v>3179.2000000000003</v>
      </c>
      <c r="I601" s="20">
        <f t="shared" si="37"/>
        <v>3553.6400000000003</v>
      </c>
      <c r="J601" s="20">
        <f t="shared" si="38"/>
        <v>4166.48</v>
      </c>
      <c r="K601" s="20">
        <f t="shared" si="39"/>
        <v>5527.13</v>
      </c>
      <c r="L601" s="25">
        <v>0</v>
      </c>
      <c r="M601" s="32">
        <v>455.9</v>
      </c>
      <c r="V601" s="17"/>
      <c r="W601" s="17"/>
    </row>
    <row r="602" spans="1:23" s="16" customFormat="1" ht="14.25" customHeight="1">
      <c r="A602" s="31">
        <f>'до 150 кВт'!A602</f>
        <v>43215</v>
      </c>
      <c r="B602" s="18">
        <v>17</v>
      </c>
      <c r="C602" s="19">
        <v>1872.09</v>
      </c>
      <c r="D602" s="19">
        <v>0</v>
      </c>
      <c r="E602" s="19">
        <v>246.3</v>
      </c>
      <c r="F602" s="24">
        <v>1901.47</v>
      </c>
      <c r="G602" s="24">
        <v>72.72</v>
      </c>
      <c r="H602" s="20">
        <f t="shared" si="36"/>
        <v>3172.03</v>
      </c>
      <c r="I602" s="20">
        <f t="shared" si="37"/>
        <v>3546.4700000000003</v>
      </c>
      <c r="J602" s="20">
        <f t="shared" si="38"/>
        <v>4159.3099999999995</v>
      </c>
      <c r="K602" s="20">
        <f t="shared" si="39"/>
        <v>5519.96</v>
      </c>
      <c r="L602" s="25">
        <v>0</v>
      </c>
      <c r="M602" s="32">
        <v>255.87</v>
      </c>
      <c r="V602" s="17"/>
      <c r="W602" s="17"/>
    </row>
    <row r="603" spans="1:23" s="16" customFormat="1" ht="14.25" customHeight="1">
      <c r="A603" s="31">
        <f>'до 150 кВт'!A603</f>
        <v>43215</v>
      </c>
      <c r="B603" s="18">
        <v>18</v>
      </c>
      <c r="C603" s="19">
        <v>1815.92</v>
      </c>
      <c r="D603" s="19">
        <v>82.03</v>
      </c>
      <c r="E603" s="19">
        <v>0</v>
      </c>
      <c r="F603" s="24">
        <v>1845.3</v>
      </c>
      <c r="G603" s="24">
        <v>70.54</v>
      </c>
      <c r="H603" s="20">
        <f t="shared" si="36"/>
        <v>3113.6800000000003</v>
      </c>
      <c r="I603" s="20">
        <f t="shared" si="37"/>
        <v>3488.12</v>
      </c>
      <c r="J603" s="20">
        <f t="shared" si="38"/>
        <v>4100.96</v>
      </c>
      <c r="K603" s="20">
        <f t="shared" si="39"/>
        <v>5461.610000000001</v>
      </c>
      <c r="L603" s="25">
        <v>85.22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43215</v>
      </c>
      <c r="B604" s="18">
        <v>19</v>
      </c>
      <c r="C604" s="19">
        <v>1847.57</v>
      </c>
      <c r="D604" s="19">
        <v>0</v>
      </c>
      <c r="E604" s="19">
        <v>140.42</v>
      </c>
      <c r="F604" s="24">
        <v>1876.95</v>
      </c>
      <c r="G604" s="24">
        <v>71.77</v>
      </c>
      <c r="H604" s="20">
        <f t="shared" si="36"/>
        <v>3146.5600000000004</v>
      </c>
      <c r="I604" s="20">
        <f t="shared" si="37"/>
        <v>3521</v>
      </c>
      <c r="J604" s="20">
        <f t="shared" si="38"/>
        <v>4133.84</v>
      </c>
      <c r="K604" s="20">
        <f t="shared" si="39"/>
        <v>5494.49</v>
      </c>
      <c r="L604" s="25">
        <v>0</v>
      </c>
      <c r="M604" s="32">
        <v>145.87</v>
      </c>
      <c r="V604" s="17"/>
      <c r="W604" s="17"/>
    </row>
    <row r="605" spans="1:23" s="16" customFormat="1" ht="14.25" customHeight="1">
      <c r="A605" s="31">
        <f>'до 150 кВт'!A605</f>
        <v>43215</v>
      </c>
      <c r="B605" s="18">
        <v>20</v>
      </c>
      <c r="C605" s="19">
        <v>1955.51</v>
      </c>
      <c r="D605" s="19">
        <v>0</v>
      </c>
      <c r="E605" s="19">
        <v>183</v>
      </c>
      <c r="F605" s="24">
        <v>1984.89</v>
      </c>
      <c r="G605" s="24">
        <v>75.96</v>
      </c>
      <c r="H605" s="20">
        <f t="shared" si="36"/>
        <v>3258.6900000000005</v>
      </c>
      <c r="I605" s="20">
        <f t="shared" si="37"/>
        <v>3633.13</v>
      </c>
      <c r="J605" s="20">
        <f t="shared" si="38"/>
        <v>4245.97</v>
      </c>
      <c r="K605" s="20">
        <f t="shared" si="39"/>
        <v>5606.62</v>
      </c>
      <c r="L605" s="25">
        <v>0</v>
      </c>
      <c r="M605" s="32">
        <v>190.11</v>
      </c>
      <c r="V605" s="17"/>
      <c r="W605" s="17"/>
    </row>
    <row r="606" spans="1:23" s="16" customFormat="1" ht="14.25" customHeight="1">
      <c r="A606" s="31">
        <f>'до 150 кВт'!A606</f>
        <v>43215</v>
      </c>
      <c r="B606" s="18">
        <v>21</v>
      </c>
      <c r="C606" s="19">
        <v>2115.97</v>
      </c>
      <c r="D606" s="19">
        <v>0</v>
      </c>
      <c r="E606" s="19">
        <v>409.77</v>
      </c>
      <c r="F606" s="24">
        <v>2145.35</v>
      </c>
      <c r="G606" s="24">
        <v>82.19</v>
      </c>
      <c r="H606" s="20">
        <f t="shared" si="36"/>
        <v>3425.38</v>
      </c>
      <c r="I606" s="20">
        <f t="shared" si="37"/>
        <v>3799.8199999999997</v>
      </c>
      <c r="J606" s="20">
        <f t="shared" si="38"/>
        <v>4412.66</v>
      </c>
      <c r="K606" s="20">
        <f t="shared" si="39"/>
        <v>5773.3099999999995</v>
      </c>
      <c r="L606" s="25">
        <v>0</v>
      </c>
      <c r="M606" s="32">
        <v>425.69</v>
      </c>
      <c r="V606" s="17"/>
      <c r="W606" s="17"/>
    </row>
    <row r="607" spans="1:23" s="16" customFormat="1" ht="14.25" customHeight="1">
      <c r="A607" s="31">
        <f>'до 150 кВт'!A607</f>
        <v>43215</v>
      </c>
      <c r="B607" s="18">
        <v>22</v>
      </c>
      <c r="C607" s="19">
        <v>1708.7</v>
      </c>
      <c r="D607" s="19">
        <v>0</v>
      </c>
      <c r="E607" s="19">
        <v>767.84</v>
      </c>
      <c r="F607" s="24">
        <v>1738.08</v>
      </c>
      <c r="G607" s="24">
        <v>66.37</v>
      </c>
      <c r="H607" s="20">
        <f t="shared" si="36"/>
        <v>3002.2900000000004</v>
      </c>
      <c r="I607" s="20">
        <f t="shared" si="37"/>
        <v>3376.7300000000005</v>
      </c>
      <c r="J607" s="20">
        <f t="shared" si="38"/>
        <v>3989.57</v>
      </c>
      <c r="K607" s="20">
        <f t="shared" si="39"/>
        <v>5350.22</v>
      </c>
      <c r="L607" s="25">
        <v>0</v>
      </c>
      <c r="M607" s="32">
        <v>797.67</v>
      </c>
      <c r="V607" s="17"/>
      <c r="W607" s="17"/>
    </row>
    <row r="608" spans="1:23" s="16" customFormat="1" ht="14.25" customHeight="1">
      <c r="A608" s="31">
        <f>'до 150 кВт'!A608</f>
        <v>43215</v>
      </c>
      <c r="B608" s="18">
        <v>23</v>
      </c>
      <c r="C608" s="19">
        <v>1676.43</v>
      </c>
      <c r="D608" s="19">
        <v>0</v>
      </c>
      <c r="E608" s="19">
        <v>105.8</v>
      </c>
      <c r="F608" s="24">
        <v>1705.81</v>
      </c>
      <c r="G608" s="24">
        <v>65.12</v>
      </c>
      <c r="H608" s="20">
        <f t="shared" si="36"/>
        <v>2968.7700000000004</v>
      </c>
      <c r="I608" s="20">
        <f t="shared" si="37"/>
        <v>3343.21</v>
      </c>
      <c r="J608" s="20">
        <f t="shared" si="38"/>
        <v>3956.05</v>
      </c>
      <c r="K608" s="20">
        <f t="shared" si="39"/>
        <v>5316.700000000001</v>
      </c>
      <c r="L608" s="25">
        <v>0</v>
      </c>
      <c r="M608" s="32">
        <v>109.91</v>
      </c>
      <c r="V608" s="17"/>
      <c r="W608" s="17"/>
    </row>
    <row r="609" spans="1:23" s="16" customFormat="1" ht="14.25" customHeight="1">
      <c r="A609" s="31">
        <f>'до 150 кВт'!A609</f>
        <v>43216</v>
      </c>
      <c r="B609" s="18">
        <v>0</v>
      </c>
      <c r="C609" s="19">
        <v>1674.96</v>
      </c>
      <c r="D609" s="19">
        <v>0</v>
      </c>
      <c r="E609" s="19">
        <v>82.05</v>
      </c>
      <c r="F609" s="24">
        <v>1704.34</v>
      </c>
      <c r="G609" s="24">
        <v>65.06</v>
      </c>
      <c r="H609" s="20">
        <f t="shared" si="36"/>
        <v>2967.2400000000002</v>
      </c>
      <c r="I609" s="20">
        <f t="shared" si="37"/>
        <v>3341.6800000000003</v>
      </c>
      <c r="J609" s="20">
        <f t="shared" si="38"/>
        <v>3954.52</v>
      </c>
      <c r="K609" s="20">
        <f t="shared" si="39"/>
        <v>5315.17</v>
      </c>
      <c r="L609" s="25">
        <v>0</v>
      </c>
      <c r="M609" s="32">
        <v>85.24</v>
      </c>
      <c r="V609" s="17"/>
      <c r="W609" s="17"/>
    </row>
    <row r="610" spans="1:23" s="16" customFormat="1" ht="14.25" customHeight="1">
      <c r="A610" s="31">
        <f>'до 150 кВт'!A610</f>
        <v>43216</v>
      </c>
      <c r="B610" s="18">
        <v>1</v>
      </c>
      <c r="C610" s="19">
        <v>1669.49</v>
      </c>
      <c r="D610" s="19">
        <v>0</v>
      </c>
      <c r="E610" s="19">
        <v>704.97</v>
      </c>
      <c r="F610" s="24">
        <v>1698.87</v>
      </c>
      <c r="G610" s="24">
        <v>64.85</v>
      </c>
      <c r="H610" s="20">
        <f t="shared" si="36"/>
        <v>2961.5600000000004</v>
      </c>
      <c r="I610" s="20">
        <f t="shared" si="37"/>
        <v>3336</v>
      </c>
      <c r="J610" s="20">
        <f t="shared" si="38"/>
        <v>3948.84</v>
      </c>
      <c r="K610" s="20">
        <f t="shared" si="39"/>
        <v>5309.49</v>
      </c>
      <c r="L610" s="25">
        <v>0</v>
      </c>
      <c r="M610" s="32">
        <v>732.35</v>
      </c>
      <c r="V610" s="17"/>
      <c r="W610" s="17"/>
    </row>
    <row r="611" spans="1:23" s="16" customFormat="1" ht="14.25" customHeight="1">
      <c r="A611" s="31">
        <f>'до 150 кВт'!A611</f>
        <v>43216</v>
      </c>
      <c r="B611" s="18">
        <v>2</v>
      </c>
      <c r="C611" s="19">
        <v>1666.08</v>
      </c>
      <c r="D611" s="19">
        <v>0</v>
      </c>
      <c r="E611" s="19">
        <v>95.68</v>
      </c>
      <c r="F611" s="24">
        <v>1695.46</v>
      </c>
      <c r="G611" s="24">
        <v>64.72</v>
      </c>
      <c r="H611" s="20">
        <f t="shared" si="36"/>
        <v>2958.0200000000004</v>
      </c>
      <c r="I611" s="20">
        <f t="shared" si="37"/>
        <v>3332.46</v>
      </c>
      <c r="J611" s="20">
        <f t="shared" si="38"/>
        <v>3945.3</v>
      </c>
      <c r="K611" s="20">
        <f t="shared" si="39"/>
        <v>5305.95</v>
      </c>
      <c r="L611" s="25">
        <v>0</v>
      </c>
      <c r="M611" s="32">
        <v>99.4</v>
      </c>
      <c r="V611" s="17"/>
      <c r="W611" s="17"/>
    </row>
    <row r="612" spans="1:23" s="16" customFormat="1" ht="14.25" customHeight="1">
      <c r="A612" s="31">
        <f>'до 150 кВт'!A612</f>
        <v>43216</v>
      </c>
      <c r="B612" s="18">
        <v>3</v>
      </c>
      <c r="C612" s="19">
        <v>1594.8</v>
      </c>
      <c r="D612" s="19">
        <v>0</v>
      </c>
      <c r="E612" s="19">
        <v>8.68</v>
      </c>
      <c r="F612" s="24">
        <v>1624.18</v>
      </c>
      <c r="G612" s="24">
        <v>61.95</v>
      </c>
      <c r="H612" s="20">
        <f t="shared" si="36"/>
        <v>2883.9700000000003</v>
      </c>
      <c r="I612" s="20">
        <f t="shared" si="37"/>
        <v>3258.41</v>
      </c>
      <c r="J612" s="20">
        <f t="shared" si="38"/>
        <v>3871.25</v>
      </c>
      <c r="K612" s="20">
        <f t="shared" si="39"/>
        <v>5231.9</v>
      </c>
      <c r="L612" s="25">
        <v>0</v>
      </c>
      <c r="M612" s="32">
        <v>9.02</v>
      </c>
      <c r="V612" s="17"/>
      <c r="W612" s="17"/>
    </row>
    <row r="613" spans="1:23" s="16" customFormat="1" ht="14.25" customHeight="1">
      <c r="A613" s="31">
        <f>'до 150 кВт'!A613</f>
        <v>43216</v>
      </c>
      <c r="B613" s="18">
        <v>4</v>
      </c>
      <c r="C613" s="19">
        <v>1592.13</v>
      </c>
      <c r="D613" s="19">
        <v>0</v>
      </c>
      <c r="E613" s="19">
        <v>6.1</v>
      </c>
      <c r="F613" s="24">
        <v>1621.51</v>
      </c>
      <c r="G613" s="24">
        <v>61.85</v>
      </c>
      <c r="H613" s="20">
        <f t="shared" si="36"/>
        <v>2881.2000000000003</v>
      </c>
      <c r="I613" s="20">
        <f t="shared" si="37"/>
        <v>3255.6400000000003</v>
      </c>
      <c r="J613" s="20">
        <f t="shared" si="38"/>
        <v>3868.48</v>
      </c>
      <c r="K613" s="20">
        <f t="shared" si="39"/>
        <v>5229.13</v>
      </c>
      <c r="L613" s="25">
        <v>0</v>
      </c>
      <c r="M613" s="32">
        <v>6.34</v>
      </c>
      <c r="V613" s="17"/>
      <c r="W613" s="17"/>
    </row>
    <row r="614" spans="1:23" s="16" customFormat="1" ht="14.25" customHeight="1">
      <c r="A614" s="31">
        <f>'до 150 кВт'!A614</f>
        <v>43216</v>
      </c>
      <c r="B614" s="18">
        <v>5</v>
      </c>
      <c r="C614" s="19">
        <v>1674.02</v>
      </c>
      <c r="D614" s="19">
        <v>380.98</v>
      </c>
      <c r="E614" s="19">
        <v>0</v>
      </c>
      <c r="F614" s="24">
        <v>1703.4</v>
      </c>
      <c r="G614" s="24">
        <v>65.03</v>
      </c>
      <c r="H614" s="20">
        <f t="shared" si="36"/>
        <v>2966.2700000000004</v>
      </c>
      <c r="I614" s="20">
        <f t="shared" si="37"/>
        <v>3340.71</v>
      </c>
      <c r="J614" s="20">
        <f t="shared" si="38"/>
        <v>3953.55</v>
      </c>
      <c r="K614" s="20">
        <f t="shared" si="39"/>
        <v>5314.2</v>
      </c>
      <c r="L614" s="25">
        <v>395.78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43216</v>
      </c>
      <c r="B615" s="18">
        <v>6</v>
      </c>
      <c r="C615" s="19">
        <v>1615.05</v>
      </c>
      <c r="D615" s="19">
        <v>0.59</v>
      </c>
      <c r="E615" s="19">
        <v>0</v>
      </c>
      <c r="F615" s="24">
        <v>1644.43</v>
      </c>
      <c r="G615" s="24">
        <v>62.74</v>
      </c>
      <c r="H615" s="20">
        <f t="shared" si="36"/>
        <v>2905.01</v>
      </c>
      <c r="I615" s="20">
        <f t="shared" si="37"/>
        <v>3279.45</v>
      </c>
      <c r="J615" s="20">
        <f t="shared" si="38"/>
        <v>3892.29</v>
      </c>
      <c r="K615" s="20">
        <f t="shared" si="39"/>
        <v>5252.9400000000005</v>
      </c>
      <c r="L615" s="25">
        <v>0.61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43216</v>
      </c>
      <c r="B616" s="18">
        <v>7</v>
      </c>
      <c r="C616" s="19">
        <v>1717.37</v>
      </c>
      <c r="D616" s="19">
        <v>0</v>
      </c>
      <c r="E616" s="19">
        <v>110.89</v>
      </c>
      <c r="F616" s="24">
        <v>1746.75</v>
      </c>
      <c r="G616" s="24">
        <v>66.71</v>
      </c>
      <c r="H616" s="20">
        <f t="shared" si="36"/>
        <v>3011.3</v>
      </c>
      <c r="I616" s="20">
        <f t="shared" si="37"/>
        <v>3385.74</v>
      </c>
      <c r="J616" s="20">
        <f t="shared" si="38"/>
        <v>3998.58</v>
      </c>
      <c r="K616" s="20">
        <f t="shared" si="39"/>
        <v>5359.23</v>
      </c>
      <c r="L616" s="25">
        <v>0</v>
      </c>
      <c r="M616" s="32">
        <v>115.2</v>
      </c>
      <c r="V616" s="17"/>
      <c r="W616" s="17"/>
    </row>
    <row r="617" spans="1:23" s="16" customFormat="1" ht="14.25" customHeight="1">
      <c r="A617" s="31">
        <f>'до 150 кВт'!A617</f>
        <v>43216</v>
      </c>
      <c r="B617" s="18">
        <v>8</v>
      </c>
      <c r="C617" s="19">
        <v>1707.67</v>
      </c>
      <c r="D617" s="19">
        <v>0</v>
      </c>
      <c r="E617" s="19">
        <v>29.96</v>
      </c>
      <c r="F617" s="24">
        <v>1737.05</v>
      </c>
      <c r="G617" s="24">
        <v>66.33</v>
      </c>
      <c r="H617" s="20">
        <f t="shared" si="36"/>
        <v>3001.2200000000003</v>
      </c>
      <c r="I617" s="20">
        <f t="shared" si="37"/>
        <v>3375.66</v>
      </c>
      <c r="J617" s="20">
        <f t="shared" si="38"/>
        <v>3988.5</v>
      </c>
      <c r="K617" s="20">
        <f t="shared" si="39"/>
        <v>5349.15</v>
      </c>
      <c r="L617" s="25">
        <v>0</v>
      </c>
      <c r="M617" s="32">
        <v>31.12</v>
      </c>
      <c r="V617" s="17"/>
      <c r="W617" s="17"/>
    </row>
    <row r="618" spans="1:23" s="16" customFormat="1" ht="14.25" customHeight="1">
      <c r="A618" s="31">
        <f>'до 150 кВт'!A618</f>
        <v>43216</v>
      </c>
      <c r="B618" s="18">
        <v>9</v>
      </c>
      <c r="C618" s="19">
        <v>1706.66</v>
      </c>
      <c r="D618" s="19">
        <v>0</v>
      </c>
      <c r="E618" s="19">
        <v>6.61</v>
      </c>
      <c r="F618" s="24">
        <v>1736.04</v>
      </c>
      <c r="G618" s="24">
        <v>66.29</v>
      </c>
      <c r="H618" s="20">
        <f t="shared" si="36"/>
        <v>3000.17</v>
      </c>
      <c r="I618" s="20">
        <f t="shared" si="37"/>
        <v>3374.61</v>
      </c>
      <c r="J618" s="20">
        <f t="shared" si="38"/>
        <v>3987.45</v>
      </c>
      <c r="K618" s="20">
        <f t="shared" si="39"/>
        <v>5348.1</v>
      </c>
      <c r="L618" s="25">
        <v>0</v>
      </c>
      <c r="M618" s="32">
        <v>6.87</v>
      </c>
      <c r="V618" s="17"/>
      <c r="W618" s="17"/>
    </row>
    <row r="619" spans="1:23" s="16" customFormat="1" ht="14.25" customHeight="1">
      <c r="A619" s="31">
        <f>'до 150 кВт'!A619</f>
        <v>43216</v>
      </c>
      <c r="B619" s="18">
        <v>10</v>
      </c>
      <c r="C619" s="19">
        <v>1707.1</v>
      </c>
      <c r="D619" s="19">
        <v>6.68</v>
      </c>
      <c r="E619" s="19">
        <v>0</v>
      </c>
      <c r="F619" s="24">
        <v>1736.48</v>
      </c>
      <c r="G619" s="24">
        <v>66.31</v>
      </c>
      <c r="H619" s="20">
        <f t="shared" si="36"/>
        <v>3000.63</v>
      </c>
      <c r="I619" s="20">
        <f t="shared" si="37"/>
        <v>3375.0699999999997</v>
      </c>
      <c r="J619" s="20">
        <f t="shared" si="38"/>
        <v>3987.91</v>
      </c>
      <c r="K619" s="20">
        <f t="shared" si="39"/>
        <v>5348.5599999999995</v>
      </c>
      <c r="L619" s="25">
        <v>6.94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43216</v>
      </c>
      <c r="B620" s="18">
        <v>11</v>
      </c>
      <c r="C620" s="19">
        <v>1707.67</v>
      </c>
      <c r="D620" s="19">
        <v>0</v>
      </c>
      <c r="E620" s="19">
        <v>20.22</v>
      </c>
      <c r="F620" s="24">
        <v>1737.05</v>
      </c>
      <c r="G620" s="24">
        <v>66.33</v>
      </c>
      <c r="H620" s="20">
        <f t="shared" si="36"/>
        <v>3001.2200000000003</v>
      </c>
      <c r="I620" s="20">
        <f t="shared" si="37"/>
        <v>3375.66</v>
      </c>
      <c r="J620" s="20">
        <f t="shared" si="38"/>
        <v>3988.5</v>
      </c>
      <c r="K620" s="20">
        <f t="shared" si="39"/>
        <v>5349.15</v>
      </c>
      <c r="L620" s="25">
        <v>0</v>
      </c>
      <c r="M620" s="32">
        <v>21.01</v>
      </c>
      <c r="V620" s="17"/>
      <c r="W620" s="17"/>
    </row>
    <row r="621" spans="1:23" s="16" customFormat="1" ht="14.25" customHeight="1">
      <c r="A621" s="31">
        <f>'до 150 кВт'!A621</f>
        <v>43216</v>
      </c>
      <c r="B621" s="18">
        <v>12</v>
      </c>
      <c r="C621" s="19">
        <v>1707.01</v>
      </c>
      <c r="D621" s="19">
        <v>12.26</v>
      </c>
      <c r="E621" s="19">
        <v>0</v>
      </c>
      <c r="F621" s="24">
        <v>1736.39</v>
      </c>
      <c r="G621" s="24">
        <v>66.31</v>
      </c>
      <c r="H621" s="20">
        <f t="shared" si="36"/>
        <v>3000.54</v>
      </c>
      <c r="I621" s="20">
        <f t="shared" si="37"/>
        <v>3374.98</v>
      </c>
      <c r="J621" s="20">
        <f t="shared" si="38"/>
        <v>3987.8199999999997</v>
      </c>
      <c r="K621" s="20">
        <f t="shared" si="39"/>
        <v>5348.47</v>
      </c>
      <c r="L621" s="25">
        <v>12.74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43216</v>
      </c>
      <c r="B622" s="18">
        <v>13</v>
      </c>
      <c r="C622" s="19">
        <v>1705.44</v>
      </c>
      <c r="D622" s="19">
        <v>112.58</v>
      </c>
      <c r="E622" s="19">
        <v>0</v>
      </c>
      <c r="F622" s="24">
        <v>1734.82</v>
      </c>
      <c r="G622" s="24">
        <v>66.25</v>
      </c>
      <c r="H622" s="20">
        <f t="shared" si="36"/>
        <v>2998.9100000000003</v>
      </c>
      <c r="I622" s="20">
        <f t="shared" si="37"/>
        <v>3373.3500000000004</v>
      </c>
      <c r="J622" s="20">
        <f t="shared" si="38"/>
        <v>3986.19</v>
      </c>
      <c r="K622" s="20">
        <f t="shared" si="39"/>
        <v>5346.84</v>
      </c>
      <c r="L622" s="25">
        <v>116.95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43216</v>
      </c>
      <c r="B623" s="18">
        <v>14</v>
      </c>
      <c r="C623" s="19">
        <v>1705.08</v>
      </c>
      <c r="D623" s="19">
        <v>13.36</v>
      </c>
      <c r="E623" s="19">
        <v>0</v>
      </c>
      <c r="F623" s="24">
        <v>1734.46</v>
      </c>
      <c r="G623" s="24">
        <v>66.23</v>
      </c>
      <c r="H623" s="20">
        <f t="shared" si="36"/>
        <v>2998.53</v>
      </c>
      <c r="I623" s="20">
        <f t="shared" si="37"/>
        <v>3372.9700000000003</v>
      </c>
      <c r="J623" s="20">
        <f t="shared" si="38"/>
        <v>3985.81</v>
      </c>
      <c r="K623" s="20">
        <f t="shared" si="39"/>
        <v>5346.46</v>
      </c>
      <c r="L623" s="25">
        <v>13.88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43216</v>
      </c>
      <c r="B624" s="18">
        <v>15</v>
      </c>
      <c r="C624" s="19">
        <v>1764.24</v>
      </c>
      <c r="D624" s="19">
        <v>0</v>
      </c>
      <c r="E624" s="19">
        <v>48.9</v>
      </c>
      <c r="F624" s="24">
        <v>1793.62</v>
      </c>
      <c r="G624" s="24">
        <v>68.53</v>
      </c>
      <c r="H624" s="20">
        <f t="shared" si="36"/>
        <v>3059.9900000000002</v>
      </c>
      <c r="I624" s="20">
        <f t="shared" si="37"/>
        <v>3434.4300000000003</v>
      </c>
      <c r="J624" s="20">
        <f t="shared" si="38"/>
        <v>4047.27</v>
      </c>
      <c r="K624" s="20">
        <f t="shared" si="39"/>
        <v>5407.92</v>
      </c>
      <c r="L624" s="25">
        <v>0</v>
      </c>
      <c r="M624" s="32">
        <v>50.8</v>
      </c>
      <c r="V624" s="17"/>
      <c r="W624" s="17"/>
    </row>
    <row r="625" spans="1:23" s="16" customFormat="1" ht="14.25" customHeight="1">
      <c r="A625" s="31">
        <f>'до 150 кВт'!A625</f>
        <v>43216</v>
      </c>
      <c r="B625" s="18">
        <v>16</v>
      </c>
      <c r="C625" s="19">
        <v>1695.96</v>
      </c>
      <c r="D625" s="19">
        <v>0</v>
      </c>
      <c r="E625" s="19">
        <v>93.01</v>
      </c>
      <c r="F625" s="24">
        <v>1725.34</v>
      </c>
      <c r="G625" s="24">
        <v>65.88</v>
      </c>
      <c r="H625" s="20">
        <f t="shared" si="36"/>
        <v>2989.0600000000004</v>
      </c>
      <c r="I625" s="20">
        <f t="shared" si="37"/>
        <v>3363.5</v>
      </c>
      <c r="J625" s="20">
        <f t="shared" si="38"/>
        <v>3976.34</v>
      </c>
      <c r="K625" s="20">
        <f t="shared" si="39"/>
        <v>5336.99</v>
      </c>
      <c r="L625" s="25">
        <v>0</v>
      </c>
      <c r="M625" s="32">
        <v>96.62</v>
      </c>
      <c r="V625" s="17"/>
      <c r="W625" s="17"/>
    </row>
    <row r="626" spans="1:23" s="16" customFormat="1" ht="14.25" customHeight="1">
      <c r="A626" s="31">
        <f>'до 150 кВт'!A626</f>
        <v>43216</v>
      </c>
      <c r="B626" s="18">
        <v>17</v>
      </c>
      <c r="C626" s="19">
        <v>1601.15</v>
      </c>
      <c r="D626" s="19">
        <v>0</v>
      </c>
      <c r="E626" s="19">
        <v>198.61</v>
      </c>
      <c r="F626" s="24">
        <v>1630.53</v>
      </c>
      <c r="G626" s="24">
        <v>62.2</v>
      </c>
      <c r="H626" s="20">
        <f t="shared" si="36"/>
        <v>2890.5700000000006</v>
      </c>
      <c r="I626" s="20">
        <f t="shared" si="37"/>
        <v>3265.01</v>
      </c>
      <c r="J626" s="20">
        <f t="shared" si="38"/>
        <v>3877.8500000000004</v>
      </c>
      <c r="K626" s="20">
        <f t="shared" si="39"/>
        <v>5238.5</v>
      </c>
      <c r="L626" s="25">
        <v>0</v>
      </c>
      <c r="M626" s="32">
        <v>206.32</v>
      </c>
      <c r="V626" s="17"/>
      <c r="W626" s="17"/>
    </row>
    <row r="627" spans="1:23" s="16" customFormat="1" ht="14.25" customHeight="1">
      <c r="A627" s="31">
        <f>'до 150 кВт'!A627</f>
        <v>43216</v>
      </c>
      <c r="B627" s="18">
        <v>18</v>
      </c>
      <c r="C627" s="19">
        <v>1618.14</v>
      </c>
      <c r="D627" s="19">
        <v>0</v>
      </c>
      <c r="E627" s="19">
        <v>183.79</v>
      </c>
      <c r="F627" s="24">
        <v>1647.52</v>
      </c>
      <c r="G627" s="24">
        <v>62.86</v>
      </c>
      <c r="H627" s="20">
        <f t="shared" si="36"/>
        <v>2908.2200000000003</v>
      </c>
      <c r="I627" s="20">
        <f t="shared" si="37"/>
        <v>3282.66</v>
      </c>
      <c r="J627" s="20">
        <f t="shared" si="38"/>
        <v>3895.5</v>
      </c>
      <c r="K627" s="20">
        <f t="shared" si="39"/>
        <v>5256.15</v>
      </c>
      <c r="L627" s="25">
        <v>0</v>
      </c>
      <c r="M627" s="32">
        <v>190.93</v>
      </c>
      <c r="V627" s="17"/>
      <c r="W627" s="17"/>
    </row>
    <row r="628" spans="1:23" s="16" customFormat="1" ht="14.25" customHeight="1">
      <c r="A628" s="31">
        <f>'до 150 кВт'!A628</f>
        <v>43216</v>
      </c>
      <c r="B628" s="18">
        <v>19</v>
      </c>
      <c r="C628" s="19">
        <v>1661.77</v>
      </c>
      <c r="D628" s="19">
        <v>0</v>
      </c>
      <c r="E628" s="19">
        <v>16.26</v>
      </c>
      <c r="F628" s="24">
        <v>1691.15</v>
      </c>
      <c r="G628" s="24">
        <v>64.55</v>
      </c>
      <c r="H628" s="20">
        <f t="shared" si="36"/>
        <v>2953.54</v>
      </c>
      <c r="I628" s="20">
        <f t="shared" si="37"/>
        <v>3327.98</v>
      </c>
      <c r="J628" s="20">
        <f t="shared" si="38"/>
        <v>3940.8199999999997</v>
      </c>
      <c r="K628" s="20">
        <f t="shared" si="39"/>
        <v>5301.47</v>
      </c>
      <c r="L628" s="25">
        <v>0</v>
      </c>
      <c r="M628" s="32">
        <v>16.89</v>
      </c>
      <c r="V628" s="17"/>
      <c r="W628" s="17"/>
    </row>
    <row r="629" spans="1:23" s="16" customFormat="1" ht="14.25" customHeight="1">
      <c r="A629" s="31">
        <f>'до 150 кВт'!A629</f>
        <v>43216</v>
      </c>
      <c r="B629" s="18">
        <v>20</v>
      </c>
      <c r="C629" s="19">
        <v>1703.98</v>
      </c>
      <c r="D629" s="19">
        <v>368.96</v>
      </c>
      <c r="E629" s="19">
        <v>0</v>
      </c>
      <c r="F629" s="24">
        <v>1733.36</v>
      </c>
      <c r="G629" s="24">
        <v>66.19</v>
      </c>
      <c r="H629" s="20">
        <f t="shared" si="36"/>
        <v>2997.3900000000003</v>
      </c>
      <c r="I629" s="20">
        <f t="shared" si="37"/>
        <v>3371.83</v>
      </c>
      <c r="J629" s="20">
        <f t="shared" si="38"/>
        <v>3984.67</v>
      </c>
      <c r="K629" s="20">
        <f t="shared" si="39"/>
        <v>5345.32</v>
      </c>
      <c r="L629" s="25">
        <v>383.29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43216</v>
      </c>
      <c r="B630" s="18">
        <v>21</v>
      </c>
      <c r="C630" s="19">
        <v>1684.06</v>
      </c>
      <c r="D630" s="19">
        <v>0</v>
      </c>
      <c r="E630" s="19">
        <v>46.38</v>
      </c>
      <c r="F630" s="24">
        <v>1713.44</v>
      </c>
      <c r="G630" s="24">
        <v>65.42</v>
      </c>
      <c r="H630" s="20">
        <f t="shared" si="36"/>
        <v>2976.7000000000003</v>
      </c>
      <c r="I630" s="20">
        <f t="shared" si="37"/>
        <v>3351.1400000000003</v>
      </c>
      <c r="J630" s="20">
        <f t="shared" si="38"/>
        <v>3963.98</v>
      </c>
      <c r="K630" s="20">
        <f t="shared" si="39"/>
        <v>5324.63</v>
      </c>
      <c r="L630" s="25">
        <v>0</v>
      </c>
      <c r="M630" s="32">
        <v>48.18</v>
      </c>
      <c r="V630" s="17"/>
      <c r="W630" s="17"/>
    </row>
    <row r="631" spans="1:23" s="16" customFormat="1" ht="14.25" customHeight="1">
      <c r="A631" s="31">
        <f>'до 150 кВт'!A631</f>
        <v>43216</v>
      </c>
      <c r="B631" s="18">
        <v>22</v>
      </c>
      <c r="C631" s="19">
        <v>1678.6</v>
      </c>
      <c r="D631" s="19">
        <v>0</v>
      </c>
      <c r="E631" s="19">
        <v>863.48</v>
      </c>
      <c r="F631" s="24">
        <v>1707.98</v>
      </c>
      <c r="G631" s="24">
        <v>65.2</v>
      </c>
      <c r="H631" s="20">
        <f t="shared" si="36"/>
        <v>2971.0200000000004</v>
      </c>
      <c r="I631" s="20">
        <f t="shared" si="37"/>
        <v>3345.46</v>
      </c>
      <c r="J631" s="20">
        <f t="shared" si="38"/>
        <v>3958.3</v>
      </c>
      <c r="K631" s="20">
        <f t="shared" si="39"/>
        <v>5318.95</v>
      </c>
      <c r="L631" s="25">
        <v>0</v>
      </c>
      <c r="M631" s="32">
        <v>897.02</v>
      </c>
      <c r="V631" s="17"/>
      <c r="W631" s="17"/>
    </row>
    <row r="632" spans="1:23" s="16" customFormat="1" ht="14.25" customHeight="1">
      <c r="A632" s="31">
        <f>'до 150 кВт'!A632</f>
        <v>43216</v>
      </c>
      <c r="B632" s="18">
        <v>23</v>
      </c>
      <c r="C632" s="19">
        <v>1654</v>
      </c>
      <c r="D632" s="19">
        <v>0</v>
      </c>
      <c r="E632" s="19">
        <v>1177.68</v>
      </c>
      <c r="F632" s="24">
        <v>1683.38</v>
      </c>
      <c r="G632" s="24">
        <v>64.25</v>
      </c>
      <c r="H632" s="20">
        <f t="shared" si="36"/>
        <v>2945.4700000000003</v>
      </c>
      <c r="I632" s="20">
        <f t="shared" si="37"/>
        <v>3319.91</v>
      </c>
      <c r="J632" s="20">
        <f t="shared" si="38"/>
        <v>3932.75</v>
      </c>
      <c r="K632" s="20">
        <f t="shared" si="39"/>
        <v>5293.4</v>
      </c>
      <c r="L632" s="25">
        <v>0</v>
      </c>
      <c r="M632" s="32">
        <v>1223.43</v>
      </c>
      <c r="V632" s="17"/>
      <c r="W632" s="17"/>
    </row>
    <row r="633" spans="1:23" s="16" customFormat="1" ht="14.25" customHeight="1">
      <c r="A633" s="31">
        <f>'до 150 кВт'!A633</f>
        <v>43217</v>
      </c>
      <c r="B633" s="18">
        <v>0</v>
      </c>
      <c r="C633" s="19">
        <v>1599.99</v>
      </c>
      <c r="D633" s="19">
        <v>0</v>
      </c>
      <c r="E633" s="19">
        <v>39.44</v>
      </c>
      <c r="F633" s="24">
        <v>1629.37</v>
      </c>
      <c r="G633" s="24">
        <v>62.15</v>
      </c>
      <c r="H633" s="20">
        <f t="shared" si="36"/>
        <v>2889.3600000000006</v>
      </c>
      <c r="I633" s="20">
        <f t="shared" si="37"/>
        <v>3263.8</v>
      </c>
      <c r="J633" s="20">
        <f t="shared" si="38"/>
        <v>3876.6400000000003</v>
      </c>
      <c r="K633" s="20">
        <f t="shared" si="39"/>
        <v>5237.29</v>
      </c>
      <c r="L633" s="25">
        <v>0</v>
      </c>
      <c r="M633" s="32">
        <v>40.97</v>
      </c>
      <c r="V633" s="17"/>
      <c r="W633" s="17"/>
    </row>
    <row r="634" spans="1:23" s="16" customFormat="1" ht="14.25" customHeight="1">
      <c r="A634" s="31">
        <f>'до 150 кВт'!A634</f>
        <v>43217</v>
      </c>
      <c r="B634" s="18">
        <v>1</v>
      </c>
      <c r="C634" s="19">
        <v>1587.66</v>
      </c>
      <c r="D634" s="19">
        <v>0</v>
      </c>
      <c r="E634" s="19">
        <v>11.79</v>
      </c>
      <c r="F634" s="24">
        <v>1617.04</v>
      </c>
      <c r="G634" s="24">
        <v>61.67</v>
      </c>
      <c r="H634" s="20">
        <f t="shared" si="36"/>
        <v>2876.55</v>
      </c>
      <c r="I634" s="20">
        <f t="shared" si="37"/>
        <v>3250.9900000000002</v>
      </c>
      <c r="J634" s="20">
        <f t="shared" si="38"/>
        <v>3863.83</v>
      </c>
      <c r="K634" s="20">
        <f t="shared" si="39"/>
        <v>5224.4800000000005</v>
      </c>
      <c r="L634" s="25">
        <v>0</v>
      </c>
      <c r="M634" s="32">
        <v>12.25</v>
      </c>
      <c r="V634" s="17"/>
      <c r="W634" s="17"/>
    </row>
    <row r="635" spans="1:23" s="16" customFormat="1" ht="14.25" customHeight="1">
      <c r="A635" s="31">
        <f>'до 150 кВт'!A635</f>
        <v>43217</v>
      </c>
      <c r="B635" s="18">
        <v>2</v>
      </c>
      <c r="C635" s="19">
        <v>1585.52</v>
      </c>
      <c r="D635" s="19">
        <v>0</v>
      </c>
      <c r="E635" s="19">
        <v>721.83</v>
      </c>
      <c r="F635" s="24">
        <v>1614.9</v>
      </c>
      <c r="G635" s="24">
        <v>61.59</v>
      </c>
      <c r="H635" s="20">
        <f t="shared" si="36"/>
        <v>2874.33</v>
      </c>
      <c r="I635" s="20">
        <f t="shared" si="37"/>
        <v>3248.77</v>
      </c>
      <c r="J635" s="20">
        <f t="shared" si="38"/>
        <v>3861.6099999999997</v>
      </c>
      <c r="K635" s="20">
        <f t="shared" si="39"/>
        <v>5222.26</v>
      </c>
      <c r="L635" s="25">
        <v>0</v>
      </c>
      <c r="M635" s="32">
        <v>749.87</v>
      </c>
      <c r="V635" s="17"/>
      <c r="W635" s="17"/>
    </row>
    <row r="636" spans="1:23" s="16" customFormat="1" ht="14.25" customHeight="1">
      <c r="A636" s="31">
        <f>'до 150 кВт'!A636</f>
        <v>43217</v>
      </c>
      <c r="B636" s="18">
        <v>3</v>
      </c>
      <c r="C636" s="19">
        <v>1584.56</v>
      </c>
      <c r="D636" s="19">
        <v>0</v>
      </c>
      <c r="E636" s="19">
        <v>710.93</v>
      </c>
      <c r="F636" s="24">
        <v>1613.94</v>
      </c>
      <c r="G636" s="24">
        <v>61.55</v>
      </c>
      <c r="H636" s="20">
        <f t="shared" si="36"/>
        <v>2873.33</v>
      </c>
      <c r="I636" s="20">
        <f t="shared" si="37"/>
        <v>3247.77</v>
      </c>
      <c r="J636" s="20">
        <f t="shared" si="38"/>
        <v>3860.6099999999997</v>
      </c>
      <c r="K636" s="20">
        <f t="shared" si="39"/>
        <v>5221.26</v>
      </c>
      <c r="L636" s="25">
        <v>0</v>
      </c>
      <c r="M636" s="32">
        <v>738.55</v>
      </c>
      <c r="V636" s="17"/>
      <c r="W636" s="17"/>
    </row>
    <row r="637" spans="1:23" s="16" customFormat="1" ht="14.25" customHeight="1">
      <c r="A637" s="31">
        <f>'до 150 кВт'!A637</f>
        <v>43217</v>
      </c>
      <c r="B637" s="18">
        <v>4</v>
      </c>
      <c r="C637" s="19">
        <v>1585.05</v>
      </c>
      <c r="D637" s="19">
        <v>0</v>
      </c>
      <c r="E637" s="19">
        <v>1645.69</v>
      </c>
      <c r="F637" s="24">
        <v>1614.43</v>
      </c>
      <c r="G637" s="24">
        <v>61.57</v>
      </c>
      <c r="H637" s="20">
        <f t="shared" si="36"/>
        <v>2873.84</v>
      </c>
      <c r="I637" s="20">
        <f t="shared" si="37"/>
        <v>3248.2799999999997</v>
      </c>
      <c r="J637" s="20">
        <f t="shared" si="38"/>
        <v>3861.12</v>
      </c>
      <c r="K637" s="20">
        <f t="shared" si="39"/>
        <v>5221.77</v>
      </c>
      <c r="L637" s="25">
        <v>0</v>
      </c>
      <c r="M637" s="32">
        <v>1709.62</v>
      </c>
      <c r="V637" s="17"/>
      <c r="W637" s="17"/>
    </row>
    <row r="638" spans="1:23" s="16" customFormat="1" ht="14.25" customHeight="1">
      <c r="A638" s="31">
        <f>'до 150 кВт'!A638</f>
        <v>43217</v>
      </c>
      <c r="B638" s="18">
        <v>5</v>
      </c>
      <c r="C638" s="19">
        <v>1598.66</v>
      </c>
      <c r="D638" s="19">
        <v>0</v>
      </c>
      <c r="E638" s="19">
        <v>749.51</v>
      </c>
      <c r="F638" s="24">
        <v>1628.04</v>
      </c>
      <c r="G638" s="24">
        <v>62.1</v>
      </c>
      <c r="H638" s="20">
        <f t="shared" si="36"/>
        <v>2887.9800000000005</v>
      </c>
      <c r="I638" s="20">
        <f t="shared" si="37"/>
        <v>3262.42</v>
      </c>
      <c r="J638" s="20">
        <f t="shared" si="38"/>
        <v>3875.26</v>
      </c>
      <c r="K638" s="20">
        <f t="shared" si="39"/>
        <v>5235.91</v>
      </c>
      <c r="L638" s="25">
        <v>0</v>
      </c>
      <c r="M638" s="32">
        <v>778.62</v>
      </c>
      <c r="V638" s="17"/>
      <c r="W638" s="17"/>
    </row>
    <row r="639" spans="1:23" s="16" customFormat="1" ht="14.25" customHeight="1">
      <c r="A639" s="31">
        <f>'до 150 кВт'!A639</f>
        <v>43217</v>
      </c>
      <c r="B639" s="18">
        <v>6</v>
      </c>
      <c r="C639" s="19">
        <v>1604.38</v>
      </c>
      <c r="D639" s="19">
        <v>0</v>
      </c>
      <c r="E639" s="19">
        <v>196.55</v>
      </c>
      <c r="F639" s="24">
        <v>1633.76</v>
      </c>
      <c r="G639" s="24">
        <v>62.32</v>
      </c>
      <c r="H639" s="20">
        <f t="shared" si="36"/>
        <v>2893.92</v>
      </c>
      <c r="I639" s="20">
        <f t="shared" si="37"/>
        <v>3268.36</v>
      </c>
      <c r="J639" s="20">
        <f t="shared" si="38"/>
        <v>3881.2</v>
      </c>
      <c r="K639" s="20">
        <f t="shared" si="39"/>
        <v>5241.85</v>
      </c>
      <c r="L639" s="25">
        <v>0</v>
      </c>
      <c r="M639" s="32">
        <v>204.18</v>
      </c>
      <c r="V639" s="17"/>
      <c r="W639" s="17"/>
    </row>
    <row r="640" spans="1:23" s="16" customFormat="1" ht="14.25" customHeight="1">
      <c r="A640" s="31">
        <f>'до 150 кВт'!A640</f>
        <v>43217</v>
      </c>
      <c r="B640" s="18">
        <v>7</v>
      </c>
      <c r="C640" s="19">
        <v>1632.55</v>
      </c>
      <c r="D640" s="19">
        <v>0</v>
      </c>
      <c r="E640" s="19">
        <v>155.29</v>
      </c>
      <c r="F640" s="24">
        <v>1661.93</v>
      </c>
      <c r="G640" s="24">
        <v>63.42</v>
      </c>
      <c r="H640" s="20">
        <f t="shared" si="36"/>
        <v>2923.1900000000005</v>
      </c>
      <c r="I640" s="20">
        <f t="shared" si="37"/>
        <v>3297.63</v>
      </c>
      <c r="J640" s="20">
        <f t="shared" si="38"/>
        <v>3910.4700000000003</v>
      </c>
      <c r="K640" s="20">
        <f t="shared" si="39"/>
        <v>5271.12</v>
      </c>
      <c r="L640" s="25">
        <v>0</v>
      </c>
      <c r="M640" s="32">
        <v>161.32</v>
      </c>
      <c r="V640" s="17"/>
      <c r="W640" s="17"/>
    </row>
    <row r="641" spans="1:23" s="16" customFormat="1" ht="14.25" customHeight="1">
      <c r="A641" s="31">
        <f>'до 150 кВт'!A641</f>
        <v>43217</v>
      </c>
      <c r="B641" s="18">
        <v>8</v>
      </c>
      <c r="C641" s="19">
        <v>1647.16</v>
      </c>
      <c r="D641" s="19">
        <v>0</v>
      </c>
      <c r="E641" s="19">
        <v>30.22</v>
      </c>
      <c r="F641" s="24">
        <v>1676.54</v>
      </c>
      <c r="G641" s="24">
        <v>63.98</v>
      </c>
      <c r="H641" s="20">
        <f t="shared" si="36"/>
        <v>2938.3600000000006</v>
      </c>
      <c r="I641" s="20">
        <f t="shared" si="37"/>
        <v>3312.8</v>
      </c>
      <c r="J641" s="20">
        <f t="shared" si="38"/>
        <v>3925.6400000000003</v>
      </c>
      <c r="K641" s="20">
        <f t="shared" si="39"/>
        <v>5286.29</v>
      </c>
      <c r="L641" s="25">
        <v>0</v>
      </c>
      <c r="M641" s="32">
        <v>31.39</v>
      </c>
      <c r="V641" s="17"/>
      <c r="W641" s="17"/>
    </row>
    <row r="642" spans="1:23" s="16" customFormat="1" ht="14.25" customHeight="1">
      <c r="A642" s="31">
        <f>'до 150 кВт'!A642</f>
        <v>43217</v>
      </c>
      <c r="B642" s="18">
        <v>9</v>
      </c>
      <c r="C642" s="19">
        <v>1666.68</v>
      </c>
      <c r="D642" s="19">
        <v>0</v>
      </c>
      <c r="E642" s="19">
        <v>180.8</v>
      </c>
      <c r="F642" s="24">
        <v>1696.06</v>
      </c>
      <c r="G642" s="24">
        <v>64.74</v>
      </c>
      <c r="H642" s="20">
        <f t="shared" si="36"/>
        <v>2958.6400000000003</v>
      </c>
      <c r="I642" s="20">
        <f t="shared" si="37"/>
        <v>3333.08</v>
      </c>
      <c r="J642" s="20">
        <f t="shared" si="38"/>
        <v>3945.92</v>
      </c>
      <c r="K642" s="20">
        <f t="shared" si="39"/>
        <v>5306.57</v>
      </c>
      <c r="L642" s="25">
        <v>0</v>
      </c>
      <c r="M642" s="32">
        <v>187.82</v>
      </c>
      <c r="V642" s="17"/>
      <c r="W642" s="17"/>
    </row>
    <row r="643" spans="1:23" s="16" customFormat="1" ht="14.25" customHeight="1">
      <c r="A643" s="31">
        <f>'до 150 кВт'!A643</f>
        <v>43217</v>
      </c>
      <c r="B643" s="18">
        <v>10</v>
      </c>
      <c r="C643" s="19">
        <v>1673</v>
      </c>
      <c r="D643" s="19">
        <v>0</v>
      </c>
      <c r="E643" s="19">
        <v>188.68</v>
      </c>
      <c r="F643" s="24">
        <v>1702.38</v>
      </c>
      <c r="G643" s="24">
        <v>64.99</v>
      </c>
      <c r="H643" s="20">
        <f t="shared" si="36"/>
        <v>2965.21</v>
      </c>
      <c r="I643" s="20">
        <f t="shared" si="37"/>
        <v>3339.65</v>
      </c>
      <c r="J643" s="20">
        <f t="shared" si="38"/>
        <v>3952.49</v>
      </c>
      <c r="K643" s="20">
        <f t="shared" si="39"/>
        <v>5313.14</v>
      </c>
      <c r="L643" s="25">
        <v>0</v>
      </c>
      <c r="M643" s="32">
        <v>196.01</v>
      </c>
      <c r="V643" s="17"/>
      <c r="W643" s="17"/>
    </row>
    <row r="644" spans="1:23" s="16" customFormat="1" ht="14.25" customHeight="1">
      <c r="A644" s="31">
        <f>'до 150 кВт'!A644</f>
        <v>43217</v>
      </c>
      <c r="B644" s="18">
        <v>11</v>
      </c>
      <c r="C644" s="19">
        <v>1667.3</v>
      </c>
      <c r="D644" s="19">
        <v>0</v>
      </c>
      <c r="E644" s="19">
        <v>201.23</v>
      </c>
      <c r="F644" s="24">
        <v>1696.68</v>
      </c>
      <c r="G644" s="24">
        <v>64.77</v>
      </c>
      <c r="H644" s="20">
        <f t="shared" si="36"/>
        <v>2959.29</v>
      </c>
      <c r="I644" s="20">
        <f t="shared" si="37"/>
        <v>3333.73</v>
      </c>
      <c r="J644" s="20">
        <f t="shared" si="38"/>
        <v>3946.5699999999997</v>
      </c>
      <c r="K644" s="20">
        <f t="shared" si="39"/>
        <v>5307.22</v>
      </c>
      <c r="L644" s="25">
        <v>0</v>
      </c>
      <c r="M644" s="32">
        <v>209.05</v>
      </c>
      <c r="V644" s="17"/>
      <c r="W644" s="17"/>
    </row>
    <row r="645" spans="1:23" s="16" customFormat="1" ht="14.25" customHeight="1">
      <c r="A645" s="31">
        <f>'до 150 кВт'!A645</f>
        <v>43217</v>
      </c>
      <c r="B645" s="18">
        <v>12</v>
      </c>
      <c r="C645" s="19">
        <v>1666.6</v>
      </c>
      <c r="D645" s="19">
        <v>0</v>
      </c>
      <c r="E645" s="19">
        <v>282.31</v>
      </c>
      <c r="F645" s="24">
        <v>1695.98</v>
      </c>
      <c r="G645" s="24">
        <v>64.74</v>
      </c>
      <c r="H645" s="20">
        <f t="shared" si="36"/>
        <v>2958.5600000000004</v>
      </c>
      <c r="I645" s="20">
        <f t="shared" si="37"/>
        <v>3333</v>
      </c>
      <c r="J645" s="20">
        <f t="shared" si="38"/>
        <v>3945.84</v>
      </c>
      <c r="K645" s="20">
        <f t="shared" si="39"/>
        <v>5306.49</v>
      </c>
      <c r="L645" s="25">
        <v>0</v>
      </c>
      <c r="M645" s="32">
        <v>293.28</v>
      </c>
      <c r="V645" s="17"/>
      <c r="W645" s="17"/>
    </row>
    <row r="646" spans="1:23" s="16" customFormat="1" ht="14.25" customHeight="1">
      <c r="A646" s="31">
        <f>'до 150 кВт'!A646</f>
        <v>43217</v>
      </c>
      <c r="B646" s="18">
        <v>13</v>
      </c>
      <c r="C646" s="19">
        <v>1663.63</v>
      </c>
      <c r="D646" s="19">
        <v>0</v>
      </c>
      <c r="E646" s="19">
        <v>31.84</v>
      </c>
      <c r="F646" s="24">
        <v>1693.01</v>
      </c>
      <c r="G646" s="24">
        <v>64.62</v>
      </c>
      <c r="H646" s="20">
        <f t="shared" si="36"/>
        <v>2955.4700000000003</v>
      </c>
      <c r="I646" s="20">
        <f t="shared" si="37"/>
        <v>3329.91</v>
      </c>
      <c r="J646" s="20">
        <f t="shared" si="38"/>
        <v>3942.75</v>
      </c>
      <c r="K646" s="20">
        <f t="shared" si="39"/>
        <v>5303.4</v>
      </c>
      <c r="L646" s="25">
        <v>0</v>
      </c>
      <c r="M646" s="32">
        <v>33.08</v>
      </c>
      <c r="V646" s="17"/>
      <c r="W646" s="17"/>
    </row>
    <row r="647" spans="1:23" s="16" customFormat="1" ht="14.25" customHeight="1">
      <c r="A647" s="31">
        <f>'до 150 кВт'!A647</f>
        <v>43217</v>
      </c>
      <c r="B647" s="18">
        <v>14</v>
      </c>
      <c r="C647" s="19">
        <v>1667.97</v>
      </c>
      <c r="D647" s="19">
        <v>0</v>
      </c>
      <c r="E647" s="19">
        <v>107.73</v>
      </c>
      <c r="F647" s="24">
        <v>1697.35</v>
      </c>
      <c r="G647" s="24">
        <v>64.79</v>
      </c>
      <c r="H647" s="20">
        <f t="shared" si="36"/>
        <v>2959.9800000000005</v>
      </c>
      <c r="I647" s="20">
        <f t="shared" si="37"/>
        <v>3334.42</v>
      </c>
      <c r="J647" s="20">
        <f t="shared" si="38"/>
        <v>3947.26</v>
      </c>
      <c r="K647" s="20">
        <f t="shared" si="39"/>
        <v>5307.91</v>
      </c>
      <c r="L647" s="25">
        <v>0</v>
      </c>
      <c r="M647" s="32">
        <v>111.91</v>
      </c>
      <c r="V647" s="17"/>
      <c r="W647" s="17"/>
    </row>
    <row r="648" spans="1:23" s="16" customFormat="1" ht="14.25" customHeight="1">
      <c r="A648" s="31">
        <f>'до 150 кВт'!A648</f>
        <v>43217</v>
      </c>
      <c r="B648" s="18">
        <v>15</v>
      </c>
      <c r="C648" s="19">
        <v>1657.74</v>
      </c>
      <c r="D648" s="19">
        <v>0</v>
      </c>
      <c r="E648" s="19">
        <v>193.4</v>
      </c>
      <c r="F648" s="24">
        <v>1687.12</v>
      </c>
      <c r="G648" s="24">
        <v>64.39</v>
      </c>
      <c r="H648" s="20">
        <f t="shared" si="36"/>
        <v>2949.3500000000004</v>
      </c>
      <c r="I648" s="20">
        <f t="shared" si="37"/>
        <v>3323.79</v>
      </c>
      <c r="J648" s="20">
        <f t="shared" si="38"/>
        <v>3936.63</v>
      </c>
      <c r="K648" s="20">
        <f t="shared" si="39"/>
        <v>5297.280000000001</v>
      </c>
      <c r="L648" s="25">
        <v>0</v>
      </c>
      <c r="M648" s="32">
        <v>200.91</v>
      </c>
      <c r="V648" s="17"/>
      <c r="W648" s="17"/>
    </row>
    <row r="649" spans="1:23" s="16" customFormat="1" ht="14.25" customHeight="1">
      <c r="A649" s="31">
        <f>'до 150 кВт'!A649</f>
        <v>43217</v>
      </c>
      <c r="B649" s="18">
        <v>16</v>
      </c>
      <c r="C649" s="19">
        <v>1655.3</v>
      </c>
      <c r="D649" s="19">
        <v>0</v>
      </c>
      <c r="E649" s="19">
        <v>201.73</v>
      </c>
      <c r="F649" s="24">
        <v>1684.68</v>
      </c>
      <c r="G649" s="24">
        <v>64.3</v>
      </c>
      <c r="H649" s="20">
        <f t="shared" si="36"/>
        <v>2946.82</v>
      </c>
      <c r="I649" s="20">
        <f t="shared" si="37"/>
        <v>3321.26</v>
      </c>
      <c r="J649" s="20">
        <f t="shared" si="38"/>
        <v>3934.1</v>
      </c>
      <c r="K649" s="20">
        <f t="shared" si="39"/>
        <v>5294.75</v>
      </c>
      <c r="L649" s="25">
        <v>0</v>
      </c>
      <c r="M649" s="32">
        <v>209.57</v>
      </c>
      <c r="V649" s="17"/>
      <c r="W649" s="17"/>
    </row>
    <row r="650" spans="1:23" s="16" customFormat="1" ht="14.25" customHeight="1">
      <c r="A650" s="31">
        <f>'до 150 кВт'!A650</f>
        <v>43217</v>
      </c>
      <c r="B650" s="18">
        <v>17</v>
      </c>
      <c r="C650" s="19">
        <v>1645.44</v>
      </c>
      <c r="D650" s="19">
        <v>0</v>
      </c>
      <c r="E650" s="19">
        <v>150.49</v>
      </c>
      <c r="F650" s="24">
        <v>1674.82</v>
      </c>
      <c r="G650" s="24">
        <v>63.92</v>
      </c>
      <c r="H650" s="20">
        <f aca="true" t="shared" si="40" ref="H650:H713">SUM($C650,$G650,$R$5,$R$6)</f>
        <v>2936.5800000000004</v>
      </c>
      <c r="I650" s="20">
        <f aca="true" t="shared" si="41" ref="I650:I713">SUM($C650,$G650,$S$5,$S$6)</f>
        <v>3311.0200000000004</v>
      </c>
      <c r="J650" s="20">
        <f aca="true" t="shared" si="42" ref="J650:J713">SUM($C650,$G650,$T$5,$T$6)</f>
        <v>3923.86</v>
      </c>
      <c r="K650" s="20">
        <f aca="true" t="shared" si="43" ref="K650:K713">SUM($C650,$G650,$U$5,$U$6)</f>
        <v>5284.51</v>
      </c>
      <c r="L650" s="25">
        <v>0</v>
      </c>
      <c r="M650" s="32">
        <v>156.34</v>
      </c>
      <c r="V650" s="17"/>
      <c r="W650" s="17"/>
    </row>
    <row r="651" spans="1:23" s="16" customFormat="1" ht="14.25" customHeight="1">
      <c r="A651" s="31">
        <f>'до 150 кВт'!A651</f>
        <v>43217</v>
      </c>
      <c r="B651" s="18">
        <v>18</v>
      </c>
      <c r="C651" s="19">
        <v>1641.18</v>
      </c>
      <c r="D651" s="19">
        <v>0</v>
      </c>
      <c r="E651" s="19">
        <v>99.32</v>
      </c>
      <c r="F651" s="24">
        <v>1670.56</v>
      </c>
      <c r="G651" s="24">
        <v>63.75</v>
      </c>
      <c r="H651" s="20">
        <f t="shared" si="40"/>
        <v>2932.1500000000005</v>
      </c>
      <c r="I651" s="20">
        <f t="shared" si="41"/>
        <v>3306.59</v>
      </c>
      <c r="J651" s="20">
        <f t="shared" si="42"/>
        <v>3919.4300000000003</v>
      </c>
      <c r="K651" s="20">
        <f t="shared" si="43"/>
        <v>5280.08</v>
      </c>
      <c r="L651" s="25">
        <v>0</v>
      </c>
      <c r="M651" s="32">
        <v>103.18</v>
      </c>
      <c r="V651" s="17"/>
      <c r="W651" s="17"/>
    </row>
    <row r="652" spans="1:23" s="16" customFormat="1" ht="14.25" customHeight="1">
      <c r="A652" s="31">
        <f>'до 150 кВт'!A652</f>
        <v>43217</v>
      </c>
      <c r="B652" s="18">
        <v>19</v>
      </c>
      <c r="C652" s="19">
        <v>1640.99</v>
      </c>
      <c r="D652" s="19">
        <v>604.92</v>
      </c>
      <c r="E652" s="19">
        <v>0</v>
      </c>
      <c r="F652" s="24">
        <v>1670.37</v>
      </c>
      <c r="G652" s="24">
        <v>63.74</v>
      </c>
      <c r="H652" s="20">
        <f t="shared" si="40"/>
        <v>2931.9500000000003</v>
      </c>
      <c r="I652" s="20">
        <f t="shared" si="41"/>
        <v>3306.3900000000003</v>
      </c>
      <c r="J652" s="20">
        <f t="shared" si="42"/>
        <v>3919.23</v>
      </c>
      <c r="K652" s="20">
        <f t="shared" si="43"/>
        <v>5279.88</v>
      </c>
      <c r="L652" s="25">
        <v>628.42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43217</v>
      </c>
      <c r="B653" s="18">
        <v>20</v>
      </c>
      <c r="C653" s="19">
        <v>1711.52</v>
      </c>
      <c r="D653" s="19">
        <v>443.49</v>
      </c>
      <c r="E653" s="19">
        <v>0</v>
      </c>
      <c r="F653" s="24">
        <v>1740.9</v>
      </c>
      <c r="G653" s="24">
        <v>66.48</v>
      </c>
      <c r="H653" s="20">
        <f t="shared" si="40"/>
        <v>3005.2200000000003</v>
      </c>
      <c r="I653" s="20">
        <f t="shared" si="41"/>
        <v>3379.66</v>
      </c>
      <c r="J653" s="20">
        <f t="shared" si="42"/>
        <v>3992.5</v>
      </c>
      <c r="K653" s="20">
        <f t="shared" si="43"/>
        <v>5353.15</v>
      </c>
      <c r="L653" s="25">
        <v>460.72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43217</v>
      </c>
      <c r="B654" s="18">
        <v>21</v>
      </c>
      <c r="C654" s="19">
        <v>1676.07</v>
      </c>
      <c r="D654" s="19">
        <v>0</v>
      </c>
      <c r="E654" s="19">
        <v>23.13</v>
      </c>
      <c r="F654" s="24">
        <v>1705.45</v>
      </c>
      <c r="G654" s="24">
        <v>65.11</v>
      </c>
      <c r="H654" s="20">
        <f t="shared" si="40"/>
        <v>2968.4</v>
      </c>
      <c r="I654" s="20">
        <f t="shared" si="41"/>
        <v>3342.84</v>
      </c>
      <c r="J654" s="20">
        <f t="shared" si="42"/>
        <v>3955.68</v>
      </c>
      <c r="K654" s="20">
        <f t="shared" si="43"/>
        <v>5316.33</v>
      </c>
      <c r="L654" s="25">
        <v>0</v>
      </c>
      <c r="M654" s="32">
        <v>24.03</v>
      </c>
      <c r="V654" s="17"/>
      <c r="W654" s="17"/>
    </row>
    <row r="655" spans="1:23" s="16" customFormat="1" ht="14.25" customHeight="1">
      <c r="A655" s="31">
        <f>'до 150 кВт'!A655</f>
        <v>43217</v>
      </c>
      <c r="B655" s="18">
        <v>22</v>
      </c>
      <c r="C655" s="19">
        <v>1672.65</v>
      </c>
      <c r="D655" s="19">
        <v>0</v>
      </c>
      <c r="E655" s="19">
        <v>341.23</v>
      </c>
      <c r="F655" s="24">
        <v>1702.03</v>
      </c>
      <c r="G655" s="24">
        <v>64.97</v>
      </c>
      <c r="H655" s="20">
        <f t="shared" si="40"/>
        <v>2964.84</v>
      </c>
      <c r="I655" s="20">
        <f t="shared" si="41"/>
        <v>3339.28</v>
      </c>
      <c r="J655" s="20">
        <f t="shared" si="42"/>
        <v>3952.12</v>
      </c>
      <c r="K655" s="20">
        <f t="shared" si="43"/>
        <v>5312.77</v>
      </c>
      <c r="L655" s="25">
        <v>0</v>
      </c>
      <c r="M655" s="32">
        <v>354.48</v>
      </c>
      <c r="V655" s="17"/>
      <c r="W655" s="17"/>
    </row>
    <row r="656" spans="1:23" s="16" customFormat="1" ht="14.25" customHeight="1">
      <c r="A656" s="31">
        <f>'до 150 кВт'!A656</f>
        <v>43217</v>
      </c>
      <c r="B656" s="18">
        <v>23</v>
      </c>
      <c r="C656" s="19">
        <v>1728.24</v>
      </c>
      <c r="D656" s="19">
        <v>0</v>
      </c>
      <c r="E656" s="19">
        <v>668.67</v>
      </c>
      <c r="F656" s="24">
        <v>1757.62</v>
      </c>
      <c r="G656" s="24">
        <v>67.13</v>
      </c>
      <c r="H656" s="20">
        <f t="shared" si="40"/>
        <v>3022.59</v>
      </c>
      <c r="I656" s="20">
        <f t="shared" si="41"/>
        <v>3397.0299999999997</v>
      </c>
      <c r="J656" s="20">
        <f t="shared" si="42"/>
        <v>4009.87</v>
      </c>
      <c r="K656" s="20">
        <f t="shared" si="43"/>
        <v>5370.52</v>
      </c>
      <c r="L656" s="25">
        <v>0</v>
      </c>
      <c r="M656" s="32">
        <v>694.64</v>
      </c>
      <c r="V656" s="17"/>
      <c r="W656" s="17"/>
    </row>
    <row r="657" spans="1:23" s="16" customFormat="1" ht="14.25" customHeight="1">
      <c r="A657" s="31">
        <f>'до 150 кВт'!A657</f>
        <v>43218</v>
      </c>
      <c r="B657" s="18">
        <v>0</v>
      </c>
      <c r="C657" s="19">
        <v>1597.36</v>
      </c>
      <c r="D657" s="19">
        <v>0</v>
      </c>
      <c r="E657" s="19">
        <v>525.92</v>
      </c>
      <c r="F657" s="24">
        <v>1626.74</v>
      </c>
      <c r="G657" s="24">
        <v>62.05</v>
      </c>
      <c r="H657" s="20">
        <f t="shared" si="40"/>
        <v>2886.63</v>
      </c>
      <c r="I657" s="20">
        <f t="shared" si="41"/>
        <v>3261.0699999999997</v>
      </c>
      <c r="J657" s="20">
        <f t="shared" si="42"/>
        <v>3873.91</v>
      </c>
      <c r="K657" s="20">
        <f t="shared" si="43"/>
        <v>5234.5599999999995</v>
      </c>
      <c r="L657" s="25">
        <v>0</v>
      </c>
      <c r="M657" s="32">
        <v>546.35</v>
      </c>
      <c r="V657" s="17"/>
      <c r="W657" s="17"/>
    </row>
    <row r="658" spans="1:23" s="16" customFormat="1" ht="14.25" customHeight="1">
      <c r="A658" s="31">
        <f>'до 150 кВт'!A658</f>
        <v>43218</v>
      </c>
      <c r="B658" s="18">
        <v>1</v>
      </c>
      <c r="C658" s="19">
        <v>1595.49</v>
      </c>
      <c r="D658" s="19">
        <v>0</v>
      </c>
      <c r="E658" s="19">
        <v>626.26</v>
      </c>
      <c r="F658" s="24">
        <v>1624.87</v>
      </c>
      <c r="G658" s="24">
        <v>61.98</v>
      </c>
      <c r="H658" s="20">
        <f t="shared" si="40"/>
        <v>2884.6900000000005</v>
      </c>
      <c r="I658" s="20">
        <f t="shared" si="41"/>
        <v>3259.13</v>
      </c>
      <c r="J658" s="20">
        <f t="shared" si="42"/>
        <v>3871.9700000000003</v>
      </c>
      <c r="K658" s="20">
        <f t="shared" si="43"/>
        <v>5232.62</v>
      </c>
      <c r="L658" s="25">
        <v>0</v>
      </c>
      <c r="M658" s="32">
        <v>650.59</v>
      </c>
      <c r="V658" s="17"/>
      <c r="W658" s="17"/>
    </row>
    <row r="659" spans="1:23" s="16" customFormat="1" ht="14.25" customHeight="1">
      <c r="A659" s="31">
        <f>'до 150 кВт'!A659</f>
        <v>43218</v>
      </c>
      <c r="B659" s="18">
        <v>2</v>
      </c>
      <c r="C659" s="19">
        <v>1590.46</v>
      </c>
      <c r="D659" s="19">
        <v>0</v>
      </c>
      <c r="E659" s="19">
        <v>5.68</v>
      </c>
      <c r="F659" s="24">
        <v>1619.84</v>
      </c>
      <c r="G659" s="24">
        <v>61.78</v>
      </c>
      <c r="H659" s="20">
        <f t="shared" si="40"/>
        <v>2879.46</v>
      </c>
      <c r="I659" s="20">
        <f t="shared" si="41"/>
        <v>3253.9</v>
      </c>
      <c r="J659" s="20">
        <f t="shared" si="42"/>
        <v>3866.74</v>
      </c>
      <c r="K659" s="20">
        <f t="shared" si="43"/>
        <v>5227.39</v>
      </c>
      <c r="L659" s="25">
        <v>0</v>
      </c>
      <c r="M659" s="32">
        <v>5.9</v>
      </c>
      <c r="V659" s="17"/>
      <c r="W659" s="17"/>
    </row>
    <row r="660" spans="1:23" s="16" customFormat="1" ht="14.25" customHeight="1">
      <c r="A660" s="31">
        <f>'до 150 кВт'!A660</f>
        <v>43218</v>
      </c>
      <c r="B660" s="18">
        <v>3</v>
      </c>
      <c r="C660" s="19">
        <v>1589.34</v>
      </c>
      <c r="D660" s="19">
        <v>0</v>
      </c>
      <c r="E660" s="19">
        <v>1.23</v>
      </c>
      <c r="F660" s="24">
        <v>1618.72</v>
      </c>
      <c r="G660" s="24">
        <v>61.74</v>
      </c>
      <c r="H660" s="20">
        <f t="shared" si="40"/>
        <v>2878.3</v>
      </c>
      <c r="I660" s="20">
        <f t="shared" si="41"/>
        <v>3252.74</v>
      </c>
      <c r="J660" s="20">
        <f t="shared" si="42"/>
        <v>3865.58</v>
      </c>
      <c r="K660" s="20">
        <f t="shared" si="43"/>
        <v>5226.23</v>
      </c>
      <c r="L660" s="25">
        <v>0</v>
      </c>
      <c r="M660" s="32">
        <v>1.28</v>
      </c>
      <c r="V660" s="17"/>
      <c r="W660" s="17"/>
    </row>
    <row r="661" spans="1:23" s="16" customFormat="1" ht="14.25" customHeight="1">
      <c r="A661" s="31">
        <f>'до 150 кВт'!A661</f>
        <v>43218</v>
      </c>
      <c r="B661" s="18">
        <v>4</v>
      </c>
      <c r="C661" s="19">
        <v>1588.49</v>
      </c>
      <c r="D661" s="19">
        <v>0</v>
      </c>
      <c r="E661" s="19">
        <v>645.13</v>
      </c>
      <c r="F661" s="24">
        <v>1617.87</v>
      </c>
      <c r="G661" s="24">
        <v>61.7</v>
      </c>
      <c r="H661" s="20">
        <f t="shared" si="40"/>
        <v>2877.4100000000003</v>
      </c>
      <c r="I661" s="20">
        <f t="shared" si="41"/>
        <v>3251.8500000000004</v>
      </c>
      <c r="J661" s="20">
        <f t="shared" si="42"/>
        <v>3864.69</v>
      </c>
      <c r="K661" s="20">
        <f t="shared" si="43"/>
        <v>5225.34</v>
      </c>
      <c r="L661" s="25">
        <v>0</v>
      </c>
      <c r="M661" s="32">
        <v>670.19</v>
      </c>
      <c r="V661" s="17"/>
      <c r="W661" s="17"/>
    </row>
    <row r="662" spans="1:23" s="16" customFormat="1" ht="14.25" customHeight="1">
      <c r="A662" s="31">
        <f>'до 150 кВт'!A662</f>
        <v>43218</v>
      </c>
      <c r="B662" s="18">
        <v>5</v>
      </c>
      <c r="C662" s="19">
        <v>1598.4</v>
      </c>
      <c r="D662" s="19">
        <v>0</v>
      </c>
      <c r="E662" s="19">
        <v>453.57</v>
      </c>
      <c r="F662" s="24">
        <v>1627.78</v>
      </c>
      <c r="G662" s="24">
        <v>62.09</v>
      </c>
      <c r="H662" s="20">
        <f t="shared" si="40"/>
        <v>2887.71</v>
      </c>
      <c r="I662" s="20">
        <f t="shared" si="41"/>
        <v>3262.15</v>
      </c>
      <c r="J662" s="20">
        <f t="shared" si="42"/>
        <v>3874.99</v>
      </c>
      <c r="K662" s="20">
        <f t="shared" si="43"/>
        <v>5235.64</v>
      </c>
      <c r="L662" s="25">
        <v>0</v>
      </c>
      <c r="M662" s="32">
        <v>471.19</v>
      </c>
      <c r="V662" s="17"/>
      <c r="W662" s="17"/>
    </row>
    <row r="663" spans="1:23" s="16" customFormat="1" ht="14.25" customHeight="1">
      <c r="A663" s="31">
        <f>'до 150 кВт'!A663</f>
        <v>43218</v>
      </c>
      <c r="B663" s="18">
        <v>6</v>
      </c>
      <c r="C663" s="19">
        <v>1614.45</v>
      </c>
      <c r="D663" s="19">
        <v>0</v>
      </c>
      <c r="E663" s="19">
        <v>295.65</v>
      </c>
      <c r="F663" s="24">
        <v>1643.83</v>
      </c>
      <c r="G663" s="24">
        <v>62.71</v>
      </c>
      <c r="H663" s="20">
        <f t="shared" si="40"/>
        <v>2904.38</v>
      </c>
      <c r="I663" s="20">
        <f t="shared" si="41"/>
        <v>3278.82</v>
      </c>
      <c r="J663" s="20">
        <f t="shared" si="42"/>
        <v>3891.66</v>
      </c>
      <c r="K663" s="20">
        <f t="shared" si="43"/>
        <v>5252.31</v>
      </c>
      <c r="L663" s="25">
        <v>0</v>
      </c>
      <c r="M663" s="32">
        <v>307.13</v>
      </c>
      <c r="V663" s="17"/>
      <c r="W663" s="17"/>
    </row>
    <row r="664" spans="1:23" s="16" customFormat="1" ht="14.25" customHeight="1">
      <c r="A664" s="31">
        <f>'до 150 кВт'!A664</f>
        <v>43218</v>
      </c>
      <c r="B664" s="18">
        <v>7</v>
      </c>
      <c r="C664" s="19">
        <v>1630.89</v>
      </c>
      <c r="D664" s="19">
        <v>0</v>
      </c>
      <c r="E664" s="19">
        <v>111.07</v>
      </c>
      <c r="F664" s="24">
        <v>1660.27</v>
      </c>
      <c r="G664" s="24">
        <v>63.35</v>
      </c>
      <c r="H664" s="20">
        <f t="shared" si="40"/>
        <v>2921.46</v>
      </c>
      <c r="I664" s="20">
        <f t="shared" si="41"/>
        <v>3295.9</v>
      </c>
      <c r="J664" s="20">
        <f t="shared" si="42"/>
        <v>3908.74</v>
      </c>
      <c r="K664" s="20">
        <f t="shared" si="43"/>
        <v>5269.39</v>
      </c>
      <c r="L664" s="25">
        <v>0</v>
      </c>
      <c r="M664" s="32">
        <v>115.38</v>
      </c>
      <c r="V664" s="17"/>
      <c r="W664" s="17"/>
    </row>
    <row r="665" spans="1:23" s="16" customFormat="1" ht="14.25" customHeight="1">
      <c r="A665" s="31">
        <f>'до 150 кВт'!A665</f>
        <v>43218</v>
      </c>
      <c r="B665" s="18">
        <v>8</v>
      </c>
      <c r="C665" s="19">
        <v>1704.25</v>
      </c>
      <c r="D665" s="19">
        <v>16.79</v>
      </c>
      <c r="E665" s="19">
        <v>0</v>
      </c>
      <c r="F665" s="24">
        <v>1733.63</v>
      </c>
      <c r="G665" s="24">
        <v>66.2</v>
      </c>
      <c r="H665" s="20">
        <f t="shared" si="40"/>
        <v>2997.67</v>
      </c>
      <c r="I665" s="20">
        <f t="shared" si="41"/>
        <v>3372.11</v>
      </c>
      <c r="J665" s="20">
        <f t="shared" si="42"/>
        <v>3984.95</v>
      </c>
      <c r="K665" s="20">
        <f t="shared" si="43"/>
        <v>5345.6</v>
      </c>
      <c r="L665" s="25">
        <v>17.44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43218</v>
      </c>
      <c r="B666" s="18">
        <v>9</v>
      </c>
      <c r="C666" s="19">
        <v>1727.94</v>
      </c>
      <c r="D666" s="19">
        <v>0</v>
      </c>
      <c r="E666" s="19">
        <v>287.8</v>
      </c>
      <c r="F666" s="24">
        <v>1757.32</v>
      </c>
      <c r="G666" s="24">
        <v>67.12</v>
      </c>
      <c r="H666" s="20">
        <f t="shared" si="40"/>
        <v>3022.28</v>
      </c>
      <c r="I666" s="20">
        <f t="shared" si="41"/>
        <v>3396.7200000000003</v>
      </c>
      <c r="J666" s="20">
        <f t="shared" si="42"/>
        <v>4009.56</v>
      </c>
      <c r="K666" s="20">
        <f t="shared" si="43"/>
        <v>5370.21</v>
      </c>
      <c r="L666" s="25">
        <v>0</v>
      </c>
      <c r="M666" s="32">
        <v>298.98</v>
      </c>
      <c r="V666" s="17"/>
      <c r="W666" s="17"/>
    </row>
    <row r="667" spans="1:23" s="16" customFormat="1" ht="14.25" customHeight="1">
      <c r="A667" s="31">
        <f>'до 150 кВт'!A667</f>
        <v>43218</v>
      </c>
      <c r="B667" s="18">
        <v>10</v>
      </c>
      <c r="C667" s="19">
        <v>1731.11</v>
      </c>
      <c r="D667" s="19">
        <v>0</v>
      </c>
      <c r="E667" s="19">
        <v>340.87</v>
      </c>
      <c r="F667" s="24">
        <v>1760.49</v>
      </c>
      <c r="G667" s="24">
        <v>67.24</v>
      </c>
      <c r="H667" s="20">
        <f t="shared" si="40"/>
        <v>3025.57</v>
      </c>
      <c r="I667" s="20">
        <f t="shared" si="41"/>
        <v>3400.01</v>
      </c>
      <c r="J667" s="20">
        <f t="shared" si="42"/>
        <v>4012.85</v>
      </c>
      <c r="K667" s="20">
        <f t="shared" si="43"/>
        <v>5373.5</v>
      </c>
      <c r="L667" s="25">
        <v>0</v>
      </c>
      <c r="M667" s="32">
        <v>354.11</v>
      </c>
      <c r="V667" s="17"/>
      <c r="W667" s="17"/>
    </row>
    <row r="668" spans="1:23" s="16" customFormat="1" ht="14.25" customHeight="1">
      <c r="A668" s="31">
        <f>'до 150 кВт'!A668</f>
        <v>43218</v>
      </c>
      <c r="B668" s="18">
        <v>11</v>
      </c>
      <c r="C668" s="19">
        <v>1762.62</v>
      </c>
      <c r="D668" s="19">
        <v>0</v>
      </c>
      <c r="E668" s="19">
        <v>354.43</v>
      </c>
      <c r="F668" s="24">
        <v>1792</v>
      </c>
      <c r="G668" s="24">
        <v>68.47</v>
      </c>
      <c r="H668" s="20">
        <f t="shared" si="40"/>
        <v>3058.3100000000004</v>
      </c>
      <c r="I668" s="20">
        <f t="shared" si="41"/>
        <v>3432.75</v>
      </c>
      <c r="J668" s="20">
        <f t="shared" si="42"/>
        <v>4045.59</v>
      </c>
      <c r="K668" s="20">
        <f t="shared" si="43"/>
        <v>5406.24</v>
      </c>
      <c r="L668" s="25">
        <v>0</v>
      </c>
      <c r="M668" s="32">
        <v>368.2</v>
      </c>
      <c r="V668" s="17"/>
      <c r="W668" s="17"/>
    </row>
    <row r="669" spans="1:23" s="16" customFormat="1" ht="14.25" customHeight="1">
      <c r="A669" s="31">
        <f>'до 150 кВт'!A669</f>
        <v>43218</v>
      </c>
      <c r="B669" s="18">
        <v>12</v>
      </c>
      <c r="C669" s="19">
        <v>1674.2</v>
      </c>
      <c r="D669" s="19">
        <v>0</v>
      </c>
      <c r="E669" s="19">
        <v>432.82</v>
      </c>
      <c r="F669" s="24">
        <v>1703.58</v>
      </c>
      <c r="G669" s="24">
        <v>65.03</v>
      </c>
      <c r="H669" s="20">
        <f t="shared" si="40"/>
        <v>2966.4500000000003</v>
      </c>
      <c r="I669" s="20">
        <f t="shared" si="41"/>
        <v>3340.8900000000003</v>
      </c>
      <c r="J669" s="20">
        <f t="shared" si="42"/>
        <v>3953.73</v>
      </c>
      <c r="K669" s="20">
        <f t="shared" si="43"/>
        <v>5314.38</v>
      </c>
      <c r="L669" s="25">
        <v>0</v>
      </c>
      <c r="M669" s="32">
        <v>449.63</v>
      </c>
      <c r="V669" s="17"/>
      <c r="W669" s="17"/>
    </row>
    <row r="670" spans="1:23" s="16" customFormat="1" ht="14.25" customHeight="1">
      <c r="A670" s="31">
        <f>'до 150 кВт'!A670</f>
        <v>43218</v>
      </c>
      <c r="B670" s="18">
        <v>13</v>
      </c>
      <c r="C670" s="19">
        <v>1692.1</v>
      </c>
      <c r="D670" s="19">
        <v>0</v>
      </c>
      <c r="E670" s="19">
        <v>339.71</v>
      </c>
      <c r="F670" s="24">
        <v>1721.48</v>
      </c>
      <c r="G670" s="24">
        <v>65.73</v>
      </c>
      <c r="H670" s="20">
        <f t="shared" si="40"/>
        <v>2985.05</v>
      </c>
      <c r="I670" s="20">
        <f t="shared" si="41"/>
        <v>3359.49</v>
      </c>
      <c r="J670" s="20">
        <f t="shared" si="42"/>
        <v>3972.33</v>
      </c>
      <c r="K670" s="20">
        <f t="shared" si="43"/>
        <v>5332.98</v>
      </c>
      <c r="L670" s="25">
        <v>0</v>
      </c>
      <c r="M670" s="32">
        <v>352.91</v>
      </c>
      <c r="V670" s="17"/>
      <c r="W670" s="17"/>
    </row>
    <row r="671" spans="1:23" s="16" customFormat="1" ht="14.25" customHeight="1">
      <c r="A671" s="31">
        <f>'до 150 кВт'!A671</f>
        <v>43218</v>
      </c>
      <c r="B671" s="18">
        <v>14</v>
      </c>
      <c r="C671" s="19">
        <v>1670.35</v>
      </c>
      <c r="D671" s="19">
        <v>0</v>
      </c>
      <c r="E671" s="19">
        <v>329.18</v>
      </c>
      <c r="F671" s="24">
        <v>1699.73</v>
      </c>
      <c r="G671" s="24">
        <v>64.88</v>
      </c>
      <c r="H671" s="20">
        <f t="shared" si="40"/>
        <v>2962.4500000000003</v>
      </c>
      <c r="I671" s="20">
        <f t="shared" si="41"/>
        <v>3336.8900000000003</v>
      </c>
      <c r="J671" s="20">
        <f t="shared" si="42"/>
        <v>3949.73</v>
      </c>
      <c r="K671" s="20">
        <f t="shared" si="43"/>
        <v>5310.38</v>
      </c>
      <c r="L671" s="25">
        <v>0</v>
      </c>
      <c r="M671" s="32">
        <v>341.97</v>
      </c>
      <c r="V671" s="17"/>
      <c r="W671" s="17"/>
    </row>
    <row r="672" spans="1:23" s="16" customFormat="1" ht="14.25" customHeight="1">
      <c r="A672" s="31">
        <f>'до 150 кВт'!A672</f>
        <v>43218</v>
      </c>
      <c r="B672" s="18">
        <v>15</v>
      </c>
      <c r="C672" s="19">
        <v>1670.47</v>
      </c>
      <c r="D672" s="19">
        <v>0</v>
      </c>
      <c r="E672" s="19">
        <v>535.47</v>
      </c>
      <c r="F672" s="24">
        <v>1699.85</v>
      </c>
      <c r="G672" s="24">
        <v>64.89</v>
      </c>
      <c r="H672" s="20">
        <f t="shared" si="40"/>
        <v>2962.5800000000004</v>
      </c>
      <c r="I672" s="20">
        <f t="shared" si="41"/>
        <v>3337.0200000000004</v>
      </c>
      <c r="J672" s="20">
        <f t="shared" si="42"/>
        <v>3949.86</v>
      </c>
      <c r="K672" s="20">
        <f t="shared" si="43"/>
        <v>5310.51</v>
      </c>
      <c r="L672" s="25">
        <v>0</v>
      </c>
      <c r="M672" s="32">
        <v>556.27</v>
      </c>
      <c r="V672" s="17"/>
      <c r="W672" s="17"/>
    </row>
    <row r="673" spans="1:23" s="16" customFormat="1" ht="14.25" customHeight="1">
      <c r="A673" s="31">
        <f>'до 150 кВт'!A673</f>
        <v>43218</v>
      </c>
      <c r="B673" s="18">
        <v>16</v>
      </c>
      <c r="C673" s="19">
        <v>1643.27</v>
      </c>
      <c r="D673" s="19">
        <v>0</v>
      </c>
      <c r="E673" s="19">
        <v>316.39</v>
      </c>
      <c r="F673" s="24">
        <v>1672.65</v>
      </c>
      <c r="G673" s="24">
        <v>63.83</v>
      </c>
      <c r="H673" s="20">
        <f t="shared" si="40"/>
        <v>2934.32</v>
      </c>
      <c r="I673" s="20">
        <f t="shared" si="41"/>
        <v>3308.76</v>
      </c>
      <c r="J673" s="20">
        <f t="shared" si="42"/>
        <v>3921.6</v>
      </c>
      <c r="K673" s="20">
        <f t="shared" si="43"/>
        <v>5282.25</v>
      </c>
      <c r="L673" s="25">
        <v>0</v>
      </c>
      <c r="M673" s="32">
        <v>328.68</v>
      </c>
      <c r="V673" s="17"/>
      <c r="W673" s="17"/>
    </row>
    <row r="674" spans="1:23" s="16" customFormat="1" ht="14.25" customHeight="1">
      <c r="A674" s="31">
        <f>'до 150 кВт'!A674</f>
        <v>43218</v>
      </c>
      <c r="B674" s="18">
        <v>17</v>
      </c>
      <c r="C674" s="19">
        <v>1636.82</v>
      </c>
      <c r="D674" s="19">
        <v>0</v>
      </c>
      <c r="E674" s="19">
        <v>442.27</v>
      </c>
      <c r="F674" s="24">
        <v>1666.2</v>
      </c>
      <c r="G674" s="24">
        <v>63.58</v>
      </c>
      <c r="H674" s="20">
        <f t="shared" si="40"/>
        <v>2927.62</v>
      </c>
      <c r="I674" s="20">
        <f t="shared" si="41"/>
        <v>3302.06</v>
      </c>
      <c r="J674" s="20">
        <f t="shared" si="42"/>
        <v>3914.8999999999996</v>
      </c>
      <c r="K674" s="20">
        <f t="shared" si="43"/>
        <v>5275.55</v>
      </c>
      <c r="L674" s="25">
        <v>0</v>
      </c>
      <c r="M674" s="32">
        <v>459.45</v>
      </c>
      <c r="V674" s="17"/>
      <c r="W674" s="17"/>
    </row>
    <row r="675" spans="1:23" s="16" customFormat="1" ht="14.25" customHeight="1">
      <c r="A675" s="31">
        <f>'до 150 кВт'!A675</f>
        <v>43218</v>
      </c>
      <c r="B675" s="18">
        <v>18</v>
      </c>
      <c r="C675" s="19">
        <v>1633.81</v>
      </c>
      <c r="D675" s="19">
        <v>0</v>
      </c>
      <c r="E675" s="19">
        <v>454.79</v>
      </c>
      <c r="F675" s="24">
        <v>1663.19</v>
      </c>
      <c r="G675" s="24">
        <v>63.46</v>
      </c>
      <c r="H675" s="20">
        <f t="shared" si="40"/>
        <v>2924.4900000000002</v>
      </c>
      <c r="I675" s="20">
        <f t="shared" si="41"/>
        <v>3298.9300000000003</v>
      </c>
      <c r="J675" s="20">
        <f t="shared" si="42"/>
        <v>3911.77</v>
      </c>
      <c r="K675" s="20">
        <f t="shared" si="43"/>
        <v>5272.42</v>
      </c>
      <c r="L675" s="25">
        <v>0</v>
      </c>
      <c r="M675" s="32">
        <v>472.46</v>
      </c>
      <c r="V675" s="17"/>
      <c r="W675" s="17"/>
    </row>
    <row r="676" spans="1:23" s="16" customFormat="1" ht="14.25" customHeight="1">
      <c r="A676" s="31">
        <f>'до 150 кВт'!A676</f>
        <v>43218</v>
      </c>
      <c r="B676" s="18">
        <v>19</v>
      </c>
      <c r="C676" s="19">
        <v>1616.67</v>
      </c>
      <c r="D676" s="19">
        <v>0</v>
      </c>
      <c r="E676" s="19">
        <v>312.19</v>
      </c>
      <c r="F676" s="24">
        <v>1646.05</v>
      </c>
      <c r="G676" s="24">
        <v>62.8</v>
      </c>
      <c r="H676" s="20">
        <f t="shared" si="40"/>
        <v>2906.6900000000005</v>
      </c>
      <c r="I676" s="20">
        <f t="shared" si="41"/>
        <v>3281.13</v>
      </c>
      <c r="J676" s="20">
        <f t="shared" si="42"/>
        <v>3893.9700000000003</v>
      </c>
      <c r="K676" s="20">
        <f t="shared" si="43"/>
        <v>5254.62</v>
      </c>
      <c r="L676" s="25">
        <v>0</v>
      </c>
      <c r="M676" s="32">
        <v>324.32</v>
      </c>
      <c r="V676" s="17"/>
      <c r="W676" s="17"/>
    </row>
    <row r="677" spans="1:23" s="16" customFormat="1" ht="14.25" customHeight="1">
      <c r="A677" s="31">
        <f>'до 150 кВт'!A677</f>
        <v>43218</v>
      </c>
      <c r="B677" s="18">
        <v>20</v>
      </c>
      <c r="C677" s="19">
        <v>1701.48</v>
      </c>
      <c r="D677" s="19">
        <v>0</v>
      </c>
      <c r="E677" s="19">
        <v>435.8</v>
      </c>
      <c r="F677" s="24">
        <v>1730.86</v>
      </c>
      <c r="G677" s="24">
        <v>66.09</v>
      </c>
      <c r="H677" s="20">
        <f t="shared" si="40"/>
        <v>2994.79</v>
      </c>
      <c r="I677" s="20">
        <f t="shared" si="41"/>
        <v>3369.23</v>
      </c>
      <c r="J677" s="20">
        <f t="shared" si="42"/>
        <v>3982.0699999999997</v>
      </c>
      <c r="K677" s="20">
        <f t="shared" si="43"/>
        <v>5342.72</v>
      </c>
      <c r="L677" s="25">
        <v>0</v>
      </c>
      <c r="M677" s="32">
        <v>452.73</v>
      </c>
      <c r="V677" s="17"/>
      <c r="W677" s="17"/>
    </row>
    <row r="678" spans="1:23" s="16" customFormat="1" ht="14.25" customHeight="1">
      <c r="A678" s="31">
        <f>'до 150 кВт'!A678</f>
        <v>43218</v>
      </c>
      <c r="B678" s="18">
        <v>21</v>
      </c>
      <c r="C678" s="19">
        <v>1721.05</v>
      </c>
      <c r="D678" s="19">
        <v>0</v>
      </c>
      <c r="E678" s="19">
        <v>304.45</v>
      </c>
      <c r="F678" s="24">
        <v>1750.43</v>
      </c>
      <c r="G678" s="24">
        <v>66.85</v>
      </c>
      <c r="H678" s="20">
        <f t="shared" si="40"/>
        <v>3015.12</v>
      </c>
      <c r="I678" s="20">
        <f t="shared" si="41"/>
        <v>3389.56</v>
      </c>
      <c r="J678" s="20">
        <f t="shared" si="42"/>
        <v>4002.3999999999996</v>
      </c>
      <c r="K678" s="20">
        <f t="shared" si="43"/>
        <v>5363.05</v>
      </c>
      <c r="L678" s="25">
        <v>0</v>
      </c>
      <c r="M678" s="32">
        <v>316.28</v>
      </c>
      <c r="V678" s="17"/>
      <c r="W678" s="17"/>
    </row>
    <row r="679" spans="1:23" s="16" customFormat="1" ht="14.25" customHeight="1">
      <c r="A679" s="31">
        <f>'до 150 кВт'!A679</f>
        <v>43218</v>
      </c>
      <c r="B679" s="18">
        <v>22</v>
      </c>
      <c r="C679" s="19">
        <v>1605.39</v>
      </c>
      <c r="D679" s="19">
        <v>0</v>
      </c>
      <c r="E679" s="19">
        <v>523.54</v>
      </c>
      <c r="F679" s="24">
        <v>1634.77</v>
      </c>
      <c r="G679" s="24">
        <v>62.36</v>
      </c>
      <c r="H679" s="20">
        <f t="shared" si="40"/>
        <v>2894.9700000000003</v>
      </c>
      <c r="I679" s="20">
        <f t="shared" si="41"/>
        <v>3269.41</v>
      </c>
      <c r="J679" s="20">
        <f t="shared" si="42"/>
        <v>3882.25</v>
      </c>
      <c r="K679" s="20">
        <f t="shared" si="43"/>
        <v>5242.9</v>
      </c>
      <c r="L679" s="25">
        <v>0</v>
      </c>
      <c r="M679" s="32">
        <v>543.88</v>
      </c>
      <c r="V679" s="17"/>
      <c r="W679" s="17"/>
    </row>
    <row r="680" spans="1:23" s="16" customFormat="1" ht="14.25" customHeight="1">
      <c r="A680" s="31">
        <f>'до 150 кВт'!A680</f>
        <v>43218</v>
      </c>
      <c r="B680" s="18">
        <v>23</v>
      </c>
      <c r="C680" s="19">
        <v>1596.09</v>
      </c>
      <c r="D680" s="19">
        <v>0</v>
      </c>
      <c r="E680" s="19">
        <v>756.37</v>
      </c>
      <c r="F680" s="24">
        <v>1625.47</v>
      </c>
      <c r="G680" s="24">
        <v>62</v>
      </c>
      <c r="H680" s="20">
        <f t="shared" si="40"/>
        <v>2885.3100000000004</v>
      </c>
      <c r="I680" s="20">
        <f t="shared" si="41"/>
        <v>3259.75</v>
      </c>
      <c r="J680" s="20">
        <f t="shared" si="42"/>
        <v>3872.59</v>
      </c>
      <c r="K680" s="20">
        <f t="shared" si="43"/>
        <v>5233.24</v>
      </c>
      <c r="L680" s="25">
        <v>0</v>
      </c>
      <c r="M680" s="32">
        <v>785.75</v>
      </c>
      <c r="V680" s="17"/>
      <c r="W680" s="17"/>
    </row>
    <row r="681" spans="1:23" s="16" customFormat="1" ht="14.25" customHeight="1">
      <c r="A681" s="31">
        <f>'до 150 кВт'!A681</f>
        <v>43219</v>
      </c>
      <c r="B681" s="18">
        <v>0</v>
      </c>
      <c r="C681" s="19">
        <v>1588.74</v>
      </c>
      <c r="D681" s="19">
        <v>0</v>
      </c>
      <c r="E681" s="19">
        <v>546.71</v>
      </c>
      <c r="F681" s="24">
        <v>1618.12</v>
      </c>
      <c r="G681" s="24">
        <v>61.71</v>
      </c>
      <c r="H681" s="20">
        <f t="shared" si="40"/>
        <v>2877.67</v>
      </c>
      <c r="I681" s="20">
        <f t="shared" si="41"/>
        <v>3252.11</v>
      </c>
      <c r="J681" s="20">
        <f t="shared" si="42"/>
        <v>3864.95</v>
      </c>
      <c r="K681" s="20">
        <f t="shared" si="43"/>
        <v>5225.6</v>
      </c>
      <c r="L681" s="25">
        <v>0</v>
      </c>
      <c r="M681" s="32">
        <v>567.95</v>
      </c>
      <c r="V681" s="17"/>
      <c r="W681" s="17"/>
    </row>
    <row r="682" spans="1:23" s="16" customFormat="1" ht="14.25" customHeight="1">
      <c r="A682" s="31">
        <f>'до 150 кВт'!A682</f>
        <v>43219</v>
      </c>
      <c r="B682" s="18">
        <v>1</v>
      </c>
      <c r="C682" s="19">
        <v>1588.4</v>
      </c>
      <c r="D682" s="19">
        <v>0</v>
      </c>
      <c r="E682" s="19">
        <v>680.79</v>
      </c>
      <c r="F682" s="24">
        <v>1617.78</v>
      </c>
      <c r="G682" s="24">
        <v>61.7</v>
      </c>
      <c r="H682" s="20">
        <f t="shared" si="40"/>
        <v>2877.3200000000006</v>
      </c>
      <c r="I682" s="20">
        <f t="shared" si="41"/>
        <v>3251.76</v>
      </c>
      <c r="J682" s="20">
        <f t="shared" si="42"/>
        <v>3864.6000000000004</v>
      </c>
      <c r="K682" s="20">
        <f t="shared" si="43"/>
        <v>5225.25</v>
      </c>
      <c r="L682" s="25">
        <v>0</v>
      </c>
      <c r="M682" s="32">
        <v>707.24</v>
      </c>
      <c r="V682" s="17"/>
      <c r="W682" s="17"/>
    </row>
    <row r="683" spans="1:23" s="16" customFormat="1" ht="14.25" customHeight="1">
      <c r="A683" s="31">
        <f>'до 150 кВт'!A683</f>
        <v>43219</v>
      </c>
      <c r="B683" s="18">
        <v>2</v>
      </c>
      <c r="C683" s="19">
        <v>1586.52</v>
      </c>
      <c r="D683" s="19">
        <v>0</v>
      </c>
      <c r="E683" s="19">
        <v>709.44</v>
      </c>
      <c r="F683" s="24">
        <v>1615.9</v>
      </c>
      <c r="G683" s="24">
        <v>61.63</v>
      </c>
      <c r="H683" s="20">
        <f t="shared" si="40"/>
        <v>2875.3700000000003</v>
      </c>
      <c r="I683" s="20">
        <f t="shared" si="41"/>
        <v>3249.8100000000004</v>
      </c>
      <c r="J683" s="20">
        <f t="shared" si="42"/>
        <v>3862.65</v>
      </c>
      <c r="K683" s="20">
        <f t="shared" si="43"/>
        <v>5223.3</v>
      </c>
      <c r="L683" s="25">
        <v>0</v>
      </c>
      <c r="M683" s="32">
        <v>737</v>
      </c>
      <c r="V683" s="17"/>
      <c r="W683" s="17"/>
    </row>
    <row r="684" spans="1:23" s="16" customFormat="1" ht="14.25" customHeight="1">
      <c r="A684" s="31">
        <f>'до 150 кВт'!A684</f>
        <v>43219</v>
      </c>
      <c r="B684" s="18">
        <v>3</v>
      </c>
      <c r="C684" s="19">
        <v>1583.51</v>
      </c>
      <c r="D684" s="19">
        <v>0</v>
      </c>
      <c r="E684" s="19">
        <v>715.91</v>
      </c>
      <c r="F684" s="24">
        <v>1612.89</v>
      </c>
      <c r="G684" s="24">
        <v>61.51</v>
      </c>
      <c r="H684" s="20">
        <f t="shared" si="40"/>
        <v>2872.2400000000002</v>
      </c>
      <c r="I684" s="20">
        <f t="shared" si="41"/>
        <v>3246.6800000000003</v>
      </c>
      <c r="J684" s="20">
        <f t="shared" si="42"/>
        <v>3859.52</v>
      </c>
      <c r="K684" s="20">
        <f t="shared" si="43"/>
        <v>5220.17</v>
      </c>
      <c r="L684" s="25">
        <v>0</v>
      </c>
      <c r="M684" s="32">
        <v>743.72</v>
      </c>
      <c r="V684" s="17"/>
      <c r="W684" s="17"/>
    </row>
    <row r="685" spans="1:23" s="16" customFormat="1" ht="14.25" customHeight="1">
      <c r="A685" s="31">
        <f>'до 150 кВт'!A685</f>
        <v>43219</v>
      </c>
      <c r="B685" s="18">
        <v>4</v>
      </c>
      <c r="C685" s="19">
        <v>1581.84</v>
      </c>
      <c r="D685" s="19">
        <v>0</v>
      </c>
      <c r="E685" s="19">
        <v>805.94</v>
      </c>
      <c r="F685" s="24">
        <v>1611.22</v>
      </c>
      <c r="G685" s="24">
        <v>61.45</v>
      </c>
      <c r="H685" s="20">
        <f t="shared" si="40"/>
        <v>2870.51</v>
      </c>
      <c r="I685" s="20">
        <f t="shared" si="41"/>
        <v>3244.95</v>
      </c>
      <c r="J685" s="20">
        <f t="shared" si="42"/>
        <v>3857.79</v>
      </c>
      <c r="K685" s="20">
        <f t="shared" si="43"/>
        <v>5218.4400000000005</v>
      </c>
      <c r="L685" s="25">
        <v>0</v>
      </c>
      <c r="M685" s="32">
        <v>837.25</v>
      </c>
      <c r="V685" s="17"/>
      <c r="W685" s="17"/>
    </row>
    <row r="686" spans="1:23" s="16" customFormat="1" ht="14.25" customHeight="1">
      <c r="A686" s="31">
        <f>'до 150 кВт'!A686</f>
        <v>43219</v>
      </c>
      <c r="B686" s="18">
        <v>5</v>
      </c>
      <c r="C686" s="19">
        <v>1588.57</v>
      </c>
      <c r="D686" s="19">
        <v>0</v>
      </c>
      <c r="E686" s="19">
        <v>713.87</v>
      </c>
      <c r="F686" s="24">
        <v>1617.95</v>
      </c>
      <c r="G686" s="24">
        <v>61.71</v>
      </c>
      <c r="H686" s="20">
        <f t="shared" si="40"/>
        <v>2877.5</v>
      </c>
      <c r="I686" s="20">
        <f t="shared" si="41"/>
        <v>3251.94</v>
      </c>
      <c r="J686" s="20">
        <f t="shared" si="42"/>
        <v>3864.7799999999997</v>
      </c>
      <c r="K686" s="20">
        <f t="shared" si="43"/>
        <v>5225.43</v>
      </c>
      <c r="L686" s="25">
        <v>0</v>
      </c>
      <c r="M686" s="32">
        <v>741.6</v>
      </c>
      <c r="V686" s="17"/>
      <c r="W686" s="17"/>
    </row>
    <row r="687" spans="1:23" s="16" customFormat="1" ht="14.25" customHeight="1">
      <c r="A687" s="31">
        <f>'до 150 кВт'!A687</f>
        <v>43219</v>
      </c>
      <c r="B687" s="18">
        <v>6</v>
      </c>
      <c r="C687" s="19">
        <v>1595.3</v>
      </c>
      <c r="D687" s="19">
        <v>0</v>
      </c>
      <c r="E687" s="19">
        <v>612.66</v>
      </c>
      <c r="F687" s="24">
        <v>1624.68</v>
      </c>
      <c r="G687" s="24">
        <v>61.97</v>
      </c>
      <c r="H687" s="20">
        <f t="shared" si="40"/>
        <v>2884.4900000000002</v>
      </c>
      <c r="I687" s="20">
        <f t="shared" si="41"/>
        <v>3258.9300000000003</v>
      </c>
      <c r="J687" s="20">
        <f t="shared" si="42"/>
        <v>3871.77</v>
      </c>
      <c r="K687" s="20">
        <f t="shared" si="43"/>
        <v>5232.42</v>
      </c>
      <c r="L687" s="25">
        <v>0</v>
      </c>
      <c r="M687" s="32">
        <v>636.46</v>
      </c>
      <c r="V687" s="17"/>
      <c r="W687" s="17"/>
    </row>
    <row r="688" spans="1:23" s="16" customFormat="1" ht="14.25" customHeight="1">
      <c r="A688" s="31">
        <f>'до 150 кВт'!A688</f>
        <v>43219</v>
      </c>
      <c r="B688" s="18">
        <v>7</v>
      </c>
      <c r="C688" s="19">
        <v>1607.09</v>
      </c>
      <c r="D688" s="19">
        <v>0</v>
      </c>
      <c r="E688" s="19">
        <v>291.39</v>
      </c>
      <c r="F688" s="24">
        <v>1636.47</v>
      </c>
      <c r="G688" s="24">
        <v>62.43</v>
      </c>
      <c r="H688" s="20">
        <f t="shared" si="40"/>
        <v>2896.7400000000002</v>
      </c>
      <c r="I688" s="20">
        <f t="shared" si="41"/>
        <v>3271.1800000000003</v>
      </c>
      <c r="J688" s="20">
        <f t="shared" si="42"/>
        <v>3884.02</v>
      </c>
      <c r="K688" s="20">
        <f t="shared" si="43"/>
        <v>5244.67</v>
      </c>
      <c r="L688" s="25">
        <v>0</v>
      </c>
      <c r="M688" s="32">
        <v>302.71</v>
      </c>
      <c r="V688" s="17"/>
      <c r="W688" s="17"/>
    </row>
    <row r="689" spans="1:23" s="16" customFormat="1" ht="14.25" customHeight="1">
      <c r="A689" s="31">
        <f>'до 150 кВт'!A689</f>
        <v>43219</v>
      </c>
      <c r="B689" s="18">
        <v>8</v>
      </c>
      <c r="C689" s="19">
        <v>1623.28</v>
      </c>
      <c r="D689" s="19">
        <v>0</v>
      </c>
      <c r="E689" s="19">
        <v>169.46</v>
      </c>
      <c r="F689" s="24">
        <v>1652.66</v>
      </c>
      <c r="G689" s="24">
        <v>63.06</v>
      </c>
      <c r="H689" s="20">
        <f t="shared" si="40"/>
        <v>2913.5600000000004</v>
      </c>
      <c r="I689" s="20">
        <f t="shared" si="41"/>
        <v>3288</v>
      </c>
      <c r="J689" s="20">
        <f t="shared" si="42"/>
        <v>3900.84</v>
      </c>
      <c r="K689" s="20">
        <f t="shared" si="43"/>
        <v>5261.49</v>
      </c>
      <c r="L689" s="25">
        <v>0</v>
      </c>
      <c r="M689" s="32">
        <v>176.04</v>
      </c>
      <c r="V689" s="17"/>
      <c r="W689" s="17"/>
    </row>
    <row r="690" spans="1:23" s="16" customFormat="1" ht="14.25" customHeight="1">
      <c r="A690" s="31">
        <f>'до 150 кВт'!A690</f>
        <v>43219</v>
      </c>
      <c r="B690" s="18">
        <v>9</v>
      </c>
      <c r="C690" s="19">
        <v>1734.14</v>
      </c>
      <c r="D690" s="19">
        <v>0</v>
      </c>
      <c r="E690" s="19">
        <v>108.62</v>
      </c>
      <c r="F690" s="24">
        <v>1763.52</v>
      </c>
      <c r="G690" s="24">
        <v>67.36</v>
      </c>
      <c r="H690" s="20">
        <f t="shared" si="40"/>
        <v>3028.7200000000003</v>
      </c>
      <c r="I690" s="20">
        <f t="shared" si="41"/>
        <v>3403.16</v>
      </c>
      <c r="J690" s="20">
        <f t="shared" si="42"/>
        <v>4016</v>
      </c>
      <c r="K690" s="20">
        <f t="shared" si="43"/>
        <v>5376.65</v>
      </c>
      <c r="L690" s="25">
        <v>0</v>
      </c>
      <c r="M690" s="32">
        <v>112.84</v>
      </c>
      <c r="V690" s="17"/>
      <c r="W690" s="17"/>
    </row>
    <row r="691" spans="1:23" s="16" customFormat="1" ht="14.25" customHeight="1">
      <c r="A691" s="31">
        <f>'до 150 кВт'!A691</f>
        <v>43219</v>
      </c>
      <c r="B691" s="18">
        <v>10</v>
      </c>
      <c r="C691" s="19">
        <v>1733.24</v>
      </c>
      <c r="D691" s="19">
        <v>0</v>
      </c>
      <c r="E691" s="19">
        <v>197.96</v>
      </c>
      <c r="F691" s="24">
        <v>1762.62</v>
      </c>
      <c r="G691" s="24">
        <v>67.33</v>
      </c>
      <c r="H691" s="20">
        <f t="shared" si="40"/>
        <v>3027.79</v>
      </c>
      <c r="I691" s="20">
        <f t="shared" si="41"/>
        <v>3402.23</v>
      </c>
      <c r="J691" s="20">
        <f t="shared" si="42"/>
        <v>4015.0699999999997</v>
      </c>
      <c r="K691" s="20">
        <f t="shared" si="43"/>
        <v>5375.72</v>
      </c>
      <c r="L691" s="25">
        <v>0</v>
      </c>
      <c r="M691" s="32">
        <v>205.65</v>
      </c>
      <c r="V691" s="17"/>
      <c r="W691" s="17"/>
    </row>
    <row r="692" spans="1:23" s="16" customFormat="1" ht="14.25" customHeight="1">
      <c r="A692" s="31">
        <f>'до 150 кВт'!A692</f>
        <v>43219</v>
      </c>
      <c r="B692" s="18">
        <v>11</v>
      </c>
      <c r="C692" s="19">
        <v>1627.85</v>
      </c>
      <c r="D692" s="19">
        <v>0</v>
      </c>
      <c r="E692" s="19">
        <v>99.17</v>
      </c>
      <c r="F692" s="24">
        <v>1657.23</v>
      </c>
      <c r="G692" s="24">
        <v>63.23</v>
      </c>
      <c r="H692" s="20">
        <f t="shared" si="40"/>
        <v>2918.3</v>
      </c>
      <c r="I692" s="20">
        <f t="shared" si="41"/>
        <v>3292.74</v>
      </c>
      <c r="J692" s="20">
        <f t="shared" si="42"/>
        <v>3905.58</v>
      </c>
      <c r="K692" s="20">
        <f t="shared" si="43"/>
        <v>5266.23</v>
      </c>
      <c r="L692" s="25">
        <v>0</v>
      </c>
      <c r="M692" s="32">
        <v>103.02</v>
      </c>
      <c r="V692" s="17"/>
      <c r="W692" s="17"/>
    </row>
    <row r="693" spans="1:23" s="16" customFormat="1" ht="14.25" customHeight="1">
      <c r="A693" s="31">
        <f>'до 150 кВт'!A693</f>
        <v>43219</v>
      </c>
      <c r="B693" s="18">
        <v>12</v>
      </c>
      <c r="C693" s="19">
        <v>1625.85</v>
      </c>
      <c r="D693" s="19">
        <v>0</v>
      </c>
      <c r="E693" s="19">
        <v>88.71</v>
      </c>
      <c r="F693" s="24">
        <v>1655.23</v>
      </c>
      <c r="G693" s="24">
        <v>63.16</v>
      </c>
      <c r="H693" s="20">
        <f t="shared" si="40"/>
        <v>2916.2300000000005</v>
      </c>
      <c r="I693" s="20">
        <f t="shared" si="41"/>
        <v>3290.67</v>
      </c>
      <c r="J693" s="20">
        <f t="shared" si="42"/>
        <v>3903.51</v>
      </c>
      <c r="K693" s="20">
        <f t="shared" si="43"/>
        <v>5264.16</v>
      </c>
      <c r="L693" s="25">
        <v>0</v>
      </c>
      <c r="M693" s="32">
        <v>92.16</v>
      </c>
      <c r="V693" s="17"/>
      <c r="W693" s="17"/>
    </row>
    <row r="694" spans="1:23" s="16" customFormat="1" ht="14.25" customHeight="1">
      <c r="A694" s="31">
        <f>'до 150 кВт'!A694</f>
        <v>43219</v>
      </c>
      <c r="B694" s="18">
        <v>13</v>
      </c>
      <c r="C694" s="19">
        <v>1621.77</v>
      </c>
      <c r="D694" s="19">
        <v>0</v>
      </c>
      <c r="E694" s="19">
        <v>100.61</v>
      </c>
      <c r="F694" s="24">
        <v>1651.15</v>
      </c>
      <c r="G694" s="24">
        <v>63</v>
      </c>
      <c r="H694" s="20">
        <f t="shared" si="40"/>
        <v>2911.9900000000002</v>
      </c>
      <c r="I694" s="20">
        <f t="shared" si="41"/>
        <v>3286.4300000000003</v>
      </c>
      <c r="J694" s="20">
        <f t="shared" si="42"/>
        <v>3899.27</v>
      </c>
      <c r="K694" s="20">
        <f t="shared" si="43"/>
        <v>5259.92</v>
      </c>
      <c r="L694" s="25">
        <v>0</v>
      </c>
      <c r="M694" s="32">
        <v>104.52</v>
      </c>
      <c r="V694" s="17"/>
      <c r="W694" s="17"/>
    </row>
    <row r="695" spans="1:23" s="16" customFormat="1" ht="14.25" customHeight="1">
      <c r="A695" s="31">
        <f>'до 150 кВт'!A695</f>
        <v>43219</v>
      </c>
      <c r="B695" s="18">
        <v>14</v>
      </c>
      <c r="C695" s="19">
        <v>1621.25</v>
      </c>
      <c r="D695" s="19">
        <v>0</v>
      </c>
      <c r="E695" s="19">
        <v>138.27</v>
      </c>
      <c r="F695" s="24">
        <v>1650.63</v>
      </c>
      <c r="G695" s="24">
        <v>62.98</v>
      </c>
      <c r="H695" s="20">
        <f t="shared" si="40"/>
        <v>2911.4500000000003</v>
      </c>
      <c r="I695" s="20">
        <f t="shared" si="41"/>
        <v>3285.8900000000003</v>
      </c>
      <c r="J695" s="20">
        <f t="shared" si="42"/>
        <v>3898.73</v>
      </c>
      <c r="K695" s="20">
        <f t="shared" si="43"/>
        <v>5259.38</v>
      </c>
      <c r="L695" s="25">
        <v>0</v>
      </c>
      <c r="M695" s="32">
        <v>143.64</v>
      </c>
      <c r="V695" s="17"/>
      <c r="W695" s="17"/>
    </row>
    <row r="696" spans="1:23" s="16" customFormat="1" ht="14.25" customHeight="1">
      <c r="A696" s="31">
        <f>'до 150 кВт'!A696</f>
        <v>43219</v>
      </c>
      <c r="B696" s="18">
        <v>15</v>
      </c>
      <c r="C696" s="19">
        <v>1618.03</v>
      </c>
      <c r="D696" s="19">
        <v>0</v>
      </c>
      <c r="E696" s="19">
        <v>173.09</v>
      </c>
      <c r="F696" s="24">
        <v>1647.41</v>
      </c>
      <c r="G696" s="24">
        <v>62.85</v>
      </c>
      <c r="H696" s="20">
        <f t="shared" si="40"/>
        <v>2908.1000000000004</v>
      </c>
      <c r="I696" s="20">
        <f t="shared" si="41"/>
        <v>3282.54</v>
      </c>
      <c r="J696" s="20">
        <f t="shared" si="42"/>
        <v>3895.38</v>
      </c>
      <c r="K696" s="20">
        <f t="shared" si="43"/>
        <v>5256.03</v>
      </c>
      <c r="L696" s="25">
        <v>0</v>
      </c>
      <c r="M696" s="32">
        <v>179.81</v>
      </c>
      <c r="V696" s="17"/>
      <c r="W696" s="17"/>
    </row>
    <row r="697" spans="1:23" s="16" customFormat="1" ht="14.25" customHeight="1">
      <c r="A697" s="31">
        <f>'до 150 кВт'!A697</f>
        <v>43219</v>
      </c>
      <c r="B697" s="18">
        <v>16</v>
      </c>
      <c r="C697" s="19">
        <v>1605.65</v>
      </c>
      <c r="D697" s="19">
        <v>0</v>
      </c>
      <c r="E697" s="19">
        <v>342.34</v>
      </c>
      <c r="F697" s="24">
        <v>1635.03</v>
      </c>
      <c r="G697" s="24">
        <v>62.37</v>
      </c>
      <c r="H697" s="20">
        <f t="shared" si="40"/>
        <v>2895.2400000000002</v>
      </c>
      <c r="I697" s="20">
        <f t="shared" si="41"/>
        <v>3269.6800000000003</v>
      </c>
      <c r="J697" s="20">
        <f t="shared" si="42"/>
        <v>3882.52</v>
      </c>
      <c r="K697" s="20">
        <f t="shared" si="43"/>
        <v>5243.17</v>
      </c>
      <c r="L697" s="25">
        <v>0</v>
      </c>
      <c r="M697" s="32">
        <v>355.64</v>
      </c>
      <c r="V697" s="17"/>
      <c r="W697" s="17"/>
    </row>
    <row r="698" spans="1:23" s="16" customFormat="1" ht="14.25" customHeight="1">
      <c r="A698" s="31">
        <f>'до 150 кВт'!A698</f>
        <v>43219</v>
      </c>
      <c r="B698" s="18">
        <v>17</v>
      </c>
      <c r="C698" s="19">
        <v>1606.84</v>
      </c>
      <c r="D698" s="19">
        <v>0</v>
      </c>
      <c r="E698" s="19">
        <v>395.14</v>
      </c>
      <c r="F698" s="24">
        <v>1636.22</v>
      </c>
      <c r="G698" s="24">
        <v>62.42</v>
      </c>
      <c r="H698" s="20">
        <f t="shared" si="40"/>
        <v>2896.4800000000005</v>
      </c>
      <c r="I698" s="20">
        <f t="shared" si="41"/>
        <v>3270.92</v>
      </c>
      <c r="J698" s="20">
        <f t="shared" si="42"/>
        <v>3883.76</v>
      </c>
      <c r="K698" s="20">
        <f t="shared" si="43"/>
        <v>5244.41</v>
      </c>
      <c r="L698" s="25">
        <v>0</v>
      </c>
      <c r="M698" s="32">
        <v>410.49</v>
      </c>
      <c r="V698" s="17"/>
      <c r="W698" s="17"/>
    </row>
    <row r="699" spans="1:23" s="16" customFormat="1" ht="14.25" customHeight="1">
      <c r="A699" s="31">
        <f>'до 150 кВт'!A699</f>
        <v>43219</v>
      </c>
      <c r="B699" s="18">
        <v>18</v>
      </c>
      <c r="C699" s="19">
        <v>1602.44</v>
      </c>
      <c r="D699" s="19">
        <v>0</v>
      </c>
      <c r="E699" s="19">
        <v>194.69</v>
      </c>
      <c r="F699" s="24">
        <v>1631.82</v>
      </c>
      <c r="G699" s="24">
        <v>62.25</v>
      </c>
      <c r="H699" s="20">
        <f t="shared" si="40"/>
        <v>2891.9100000000003</v>
      </c>
      <c r="I699" s="20">
        <f t="shared" si="41"/>
        <v>3266.3500000000004</v>
      </c>
      <c r="J699" s="20">
        <f t="shared" si="42"/>
        <v>3879.19</v>
      </c>
      <c r="K699" s="20">
        <f t="shared" si="43"/>
        <v>5239.84</v>
      </c>
      <c r="L699" s="25">
        <v>0</v>
      </c>
      <c r="M699" s="32">
        <v>202.25</v>
      </c>
      <c r="V699" s="17"/>
      <c r="W699" s="17"/>
    </row>
    <row r="700" spans="1:23" s="16" customFormat="1" ht="14.25" customHeight="1">
      <c r="A700" s="31">
        <f>'до 150 кВт'!A700</f>
        <v>43219</v>
      </c>
      <c r="B700" s="18">
        <v>19</v>
      </c>
      <c r="C700" s="19">
        <v>1490.6</v>
      </c>
      <c r="D700" s="19">
        <v>4.56</v>
      </c>
      <c r="E700" s="19">
        <v>0</v>
      </c>
      <c r="F700" s="24">
        <v>1519.98</v>
      </c>
      <c r="G700" s="24">
        <v>57.9</v>
      </c>
      <c r="H700" s="20">
        <f t="shared" si="40"/>
        <v>2775.7200000000003</v>
      </c>
      <c r="I700" s="20">
        <f t="shared" si="41"/>
        <v>3150.16</v>
      </c>
      <c r="J700" s="20">
        <f t="shared" si="42"/>
        <v>3763</v>
      </c>
      <c r="K700" s="20">
        <f t="shared" si="43"/>
        <v>5123.65</v>
      </c>
      <c r="L700" s="25">
        <v>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43219</v>
      </c>
      <c r="B701" s="18">
        <v>20</v>
      </c>
      <c r="C701" s="19">
        <v>1626.88</v>
      </c>
      <c r="D701" s="19">
        <v>2.19</v>
      </c>
      <c r="E701" s="19">
        <v>0</v>
      </c>
      <c r="F701" s="24">
        <v>1656.26</v>
      </c>
      <c r="G701" s="24">
        <v>63.2</v>
      </c>
      <c r="H701" s="20">
        <f t="shared" si="40"/>
        <v>2917.3</v>
      </c>
      <c r="I701" s="20">
        <f t="shared" si="41"/>
        <v>3291.7400000000002</v>
      </c>
      <c r="J701" s="20">
        <f t="shared" si="42"/>
        <v>3904.58</v>
      </c>
      <c r="K701" s="20">
        <f t="shared" si="43"/>
        <v>5265.2300000000005</v>
      </c>
      <c r="L701" s="25">
        <v>2.28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43219</v>
      </c>
      <c r="B702" s="18">
        <v>21</v>
      </c>
      <c r="C702" s="19">
        <v>1622.75</v>
      </c>
      <c r="D702" s="19">
        <v>0</v>
      </c>
      <c r="E702" s="19">
        <v>308.79</v>
      </c>
      <c r="F702" s="24">
        <v>1652.13</v>
      </c>
      <c r="G702" s="24">
        <v>63.04</v>
      </c>
      <c r="H702" s="20">
        <f t="shared" si="40"/>
        <v>2913.01</v>
      </c>
      <c r="I702" s="20">
        <f t="shared" si="41"/>
        <v>3287.45</v>
      </c>
      <c r="J702" s="20">
        <f t="shared" si="42"/>
        <v>3900.29</v>
      </c>
      <c r="K702" s="20">
        <f t="shared" si="43"/>
        <v>5260.9400000000005</v>
      </c>
      <c r="L702" s="25">
        <v>0</v>
      </c>
      <c r="M702" s="32">
        <v>320.78</v>
      </c>
      <c r="V702" s="17"/>
      <c r="W702" s="17"/>
    </row>
    <row r="703" spans="1:23" s="16" customFormat="1" ht="14.25" customHeight="1">
      <c r="A703" s="31">
        <f>'до 150 кВт'!A703</f>
        <v>43219</v>
      </c>
      <c r="B703" s="18">
        <v>22</v>
      </c>
      <c r="C703" s="19">
        <v>1607.61</v>
      </c>
      <c r="D703" s="19">
        <v>0</v>
      </c>
      <c r="E703" s="19">
        <v>330.29</v>
      </c>
      <c r="F703" s="24">
        <v>1636.99</v>
      </c>
      <c r="G703" s="24">
        <v>62.45</v>
      </c>
      <c r="H703" s="20">
        <f t="shared" si="40"/>
        <v>2897.28</v>
      </c>
      <c r="I703" s="20">
        <f t="shared" si="41"/>
        <v>3271.7200000000003</v>
      </c>
      <c r="J703" s="20">
        <f t="shared" si="42"/>
        <v>3884.56</v>
      </c>
      <c r="K703" s="20">
        <f t="shared" si="43"/>
        <v>5245.21</v>
      </c>
      <c r="L703" s="25">
        <v>0</v>
      </c>
      <c r="M703" s="32">
        <v>343.12</v>
      </c>
      <c r="V703" s="17"/>
      <c r="W703" s="17"/>
    </row>
    <row r="704" spans="1:23" s="16" customFormat="1" ht="14.25" customHeight="1">
      <c r="A704" s="31">
        <f>'до 150 кВт'!A704</f>
        <v>43219</v>
      </c>
      <c r="B704" s="18">
        <v>23</v>
      </c>
      <c r="C704" s="19">
        <v>1594.6</v>
      </c>
      <c r="D704" s="19">
        <v>0</v>
      </c>
      <c r="E704" s="19">
        <v>631.27</v>
      </c>
      <c r="F704" s="24">
        <v>1623.98</v>
      </c>
      <c r="G704" s="24">
        <v>61.94</v>
      </c>
      <c r="H704" s="20">
        <f t="shared" si="40"/>
        <v>2883.76</v>
      </c>
      <c r="I704" s="20">
        <f t="shared" si="41"/>
        <v>3258.2</v>
      </c>
      <c r="J704" s="20">
        <f t="shared" si="42"/>
        <v>3871.04</v>
      </c>
      <c r="K704" s="20">
        <f t="shared" si="43"/>
        <v>5231.6900000000005</v>
      </c>
      <c r="L704" s="25">
        <v>0</v>
      </c>
      <c r="M704" s="32">
        <v>655.79</v>
      </c>
      <c r="V704" s="17"/>
      <c r="W704" s="17"/>
    </row>
    <row r="705" spans="1:23" s="16" customFormat="1" ht="14.25" customHeight="1">
      <c r="A705" s="31">
        <f>'до 150 кВт'!A705</f>
        <v>43220</v>
      </c>
      <c r="B705" s="18">
        <v>0</v>
      </c>
      <c r="C705" s="19">
        <v>1590.12</v>
      </c>
      <c r="D705" s="19">
        <v>0</v>
      </c>
      <c r="E705" s="19">
        <v>627.35</v>
      </c>
      <c r="F705" s="24">
        <v>1619.5</v>
      </c>
      <c r="G705" s="24">
        <v>61.77</v>
      </c>
      <c r="H705" s="20">
        <f t="shared" si="40"/>
        <v>2879.11</v>
      </c>
      <c r="I705" s="20">
        <f t="shared" si="41"/>
        <v>3253.55</v>
      </c>
      <c r="J705" s="20">
        <f t="shared" si="42"/>
        <v>3866.39</v>
      </c>
      <c r="K705" s="20">
        <f t="shared" si="43"/>
        <v>5227.04</v>
      </c>
      <c r="L705" s="25">
        <v>0</v>
      </c>
      <c r="M705" s="32">
        <v>651.72</v>
      </c>
      <c r="V705" s="17"/>
      <c r="W705" s="17"/>
    </row>
    <row r="706" spans="1:23" s="16" customFormat="1" ht="14.25" customHeight="1">
      <c r="A706" s="31">
        <f>'до 150 кВт'!A706</f>
        <v>43220</v>
      </c>
      <c r="B706" s="18">
        <v>1</v>
      </c>
      <c r="C706" s="19">
        <v>1583.38</v>
      </c>
      <c r="D706" s="19">
        <v>0</v>
      </c>
      <c r="E706" s="19">
        <v>736.71</v>
      </c>
      <c r="F706" s="24">
        <v>1612.76</v>
      </c>
      <c r="G706" s="24">
        <v>61.51</v>
      </c>
      <c r="H706" s="20">
        <f t="shared" si="40"/>
        <v>2872.1100000000006</v>
      </c>
      <c r="I706" s="20">
        <f t="shared" si="41"/>
        <v>3246.55</v>
      </c>
      <c r="J706" s="20">
        <f t="shared" si="42"/>
        <v>3859.3900000000003</v>
      </c>
      <c r="K706" s="20">
        <f t="shared" si="43"/>
        <v>5220.04</v>
      </c>
      <c r="L706" s="25">
        <v>0</v>
      </c>
      <c r="M706" s="32">
        <v>765.33</v>
      </c>
      <c r="V706" s="17"/>
      <c r="W706" s="17"/>
    </row>
    <row r="707" spans="1:23" s="16" customFormat="1" ht="14.25" customHeight="1">
      <c r="A707" s="31">
        <f>'до 150 кВт'!A707</f>
        <v>43220</v>
      </c>
      <c r="B707" s="18">
        <v>2</v>
      </c>
      <c r="C707" s="19">
        <v>1581.32</v>
      </c>
      <c r="D707" s="19">
        <v>0</v>
      </c>
      <c r="E707" s="19">
        <v>993.39</v>
      </c>
      <c r="F707" s="24">
        <v>1610.7</v>
      </c>
      <c r="G707" s="24">
        <v>61.43</v>
      </c>
      <c r="H707" s="20">
        <f t="shared" si="40"/>
        <v>2869.9700000000003</v>
      </c>
      <c r="I707" s="20">
        <f t="shared" si="41"/>
        <v>3244.41</v>
      </c>
      <c r="J707" s="20">
        <f t="shared" si="42"/>
        <v>3857.25</v>
      </c>
      <c r="K707" s="20">
        <f t="shared" si="43"/>
        <v>5217.9</v>
      </c>
      <c r="L707" s="25">
        <v>0</v>
      </c>
      <c r="M707" s="32">
        <v>1031.98</v>
      </c>
      <c r="V707" s="17"/>
      <c r="W707" s="17"/>
    </row>
    <row r="708" spans="1:23" s="16" customFormat="1" ht="14.25" customHeight="1">
      <c r="A708" s="31">
        <f>'до 150 кВт'!A708</f>
        <v>43220</v>
      </c>
      <c r="B708" s="18">
        <v>3</v>
      </c>
      <c r="C708" s="19">
        <v>948.2</v>
      </c>
      <c r="D708" s="19">
        <v>0</v>
      </c>
      <c r="E708" s="19">
        <v>983.39</v>
      </c>
      <c r="F708" s="24">
        <v>977.58</v>
      </c>
      <c r="G708" s="24">
        <v>36.83</v>
      </c>
      <c r="H708" s="20">
        <f t="shared" si="40"/>
        <v>2212.2500000000005</v>
      </c>
      <c r="I708" s="20">
        <f t="shared" si="41"/>
        <v>2586.69</v>
      </c>
      <c r="J708" s="20">
        <f t="shared" si="42"/>
        <v>3199.53</v>
      </c>
      <c r="K708" s="20">
        <f t="shared" si="43"/>
        <v>4560.18</v>
      </c>
      <c r="L708" s="25">
        <v>0</v>
      </c>
      <c r="M708" s="32">
        <v>1021.59</v>
      </c>
      <c r="V708" s="17"/>
      <c r="W708" s="17"/>
    </row>
    <row r="709" spans="1:23" s="16" customFormat="1" ht="14.25" customHeight="1">
      <c r="A709" s="31">
        <f>'до 150 кВт'!A709</f>
        <v>43220</v>
      </c>
      <c r="B709" s="18">
        <v>4</v>
      </c>
      <c r="C709" s="19">
        <v>961.56</v>
      </c>
      <c r="D709" s="19">
        <v>0</v>
      </c>
      <c r="E709" s="19">
        <v>991.04</v>
      </c>
      <c r="F709" s="24">
        <v>990.94</v>
      </c>
      <c r="G709" s="24">
        <v>37.35</v>
      </c>
      <c r="H709" s="20">
        <f t="shared" si="40"/>
        <v>2226.13</v>
      </c>
      <c r="I709" s="20">
        <f t="shared" si="41"/>
        <v>2600.57</v>
      </c>
      <c r="J709" s="20">
        <f t="shared" si="42"/>
        <v>3213.41</v>
      </c>
      <c r="K709" s="20">
        <f t="shared" si="43"/>
        <v>4574.06</v>
      </c>
      <c r="L709" s="25">
        <v>0</v>
      </c>
      <c r="M709" s="32">
        <v>1029.54</v>
      </c>
      <c r="V709" s="17"/>
      <c r="W709" s="17"/>
    </row>
    <row r="710" spans="1:23" s="16" customFormat="1" ht="14.25" customHeight="1">
      <c r="A710" s="31">
        <f>'до 150 кВт'!A710</f>
        <v>43220</v>
      </c>
      <c r="B710" s="18">
        <v>5</v>
      </c>
      <c r="C710" s="19">
        <v>980.29</v>
      </c>
      <c r="D710" s="19">
        <v>0</v>
      </c>
      <c r="E710" s="19">
        <v>98.43</v>
      </c>
      <c r="F710" s="24">
        <v>1009.67</v>
      </c>
      <c r="G710" s="24">
        <v>38.08</v>
      </c>
      <c r="H710" s="20">
        <f t="shared" si="40"/>
        <v>2245.59</v>
      </c>
      <c r="I710" s="20">
        <f t="shared" si="41"/>
        <v>2620.03</v>
      </c>
      <c r="J710" s="20">
        <f t="shared" si="42"/>
        <v>3232.87</v>
      </c>
      <c r="K710" s="20">
        <f t="shared" si="43"/>
        <v>4593.52</v>
      </c>
      <c r="L710" s="25">
        <v>0</v>
      </c>
      <c r="M710" s="32">
        <v>102.25</v>
      </c>
      <c r="V710" s="17"/>
      <c r="W710" s="17"/>
    </row>
    <row r="711" spans="1:23" s="16" customFormat="1" ht="14.25" customHeight="1">
      <c r="A711" s="31">
        <f>'до 150 кВт'!A711</f>
        <v>43220</v>
      </c>
      <c r="B711" s="18">
        <v>6</v>
      </c>
      <c r="C711" s="19">
        <v>1594.11</v>
      </c>
      <c r="D711" s="19">
        <v>0</v>
      </c>
      <c r="E711" s="19">
        <v>720.8</v>
      </c>
      <c r="F711" s="24">
        <v>1623.49</v>
      </c>
      <c r="G711" s="24">
        <v>61.92</v>
      </c>
      <c r="H711" s="20">
        <f t="shared" si="40"/>
        <v>2883.25</v>
      </c>
      <c r="I711" s="20">
        <f t="shared" si="41"/>
        <v>3257.69</v>
      </c>
      <c r="J711" s="20">
        <f t="shared" si="42"/>
        <v>3870.5299999999997</v>
      </c>
      <c r="K711" s="20">
        <f t="shared" si="43"/>
        <v>5231.18</v>
      </c>
      <c r="L711" s="25">
        <v>0</v>
      </c>
      <c r="M711" s="32">
        <v>748.8</v>
      </c>
      <c r="V711" s="17"/>
      <c r="W711" s="17"/>
    </row>
    <row r="712" spans="1:23" s="16" customFormat="1" ht="14.25" customHeight="1">
      <c r="A712" s="31">
        <f>'до 150 кВт'!A712</f>
        <v>43220</v>
      </c>
      <c r="B712" s="18">
        <v>7</v>
      </c>
      <c r="C712" s="19">
        <v>1603.75</v>
      </c>
      <c r="D712" s="19">
        <v>0</v>
      </c>
      <c r="E712" s="19">
        <v>452.85</v>
      </c>
      <c r="F712" s="24">
        <v>1633.13</v>
      </c>
      <c r="G712" s="24">
        <v>62.3</v>
      </c>
      <c r="H712" s="20">
        <f t="shared" si="40"/>
        <v>2893.2700000000004</v>
      </c>
      <c r="I712" s="20">
        <f t="shared" si="41"/>
        <v>3267.71</v>
      </c>
      <c r="J712" s="20">
        <f t="shared" si="42"/>
        <v>3880.55</v>
      </c>
      <c r="K712" s="20">
        <f t="shared" si="43"/>
        <v>5241.2</v>
      </c>
      <c r="L712" s="25">
        <v>0</v>
      </c>
      <c r="M712" s="32">
        <v>470.44</v>
      </c>
      <c r="V712" s="17"/>
      <c r="W712" s="17"/>
    </row>
    <row r="713" spans="1:23" s="16" customFormat="1" ht="14.25" customHeight="1">
      <c r="A713" s="31">
        <f>'до 150 кВт'!A713</f>
        <v>43220</v>
      </c>
      <c r="B713" s="18">
        <v>8</v>
      </c>
      <c r="C713" s="19">
        <v>1623.17</v>
      </c>
      <c r="D713" s="19">
        <v>0</v>
      </c>
      <c r="E713" s="19">
        <v>182.63</v>
      </c>
      <c r="F713" s="24">
        <v>1652.55</v>
      </c>
      <c r="G713" s="24">
        <v>63.05</v>
      </c>
      <c r="H713" s="20">
        <f t="shared" si="40"/>
        <v>2913.4400000000005</v>
      </c>
      <c r="I713" s="20">
        <f t="shared" si="41"/>
        <v>3287.88</v>
      </c>
      <c r="J713" s="20">
        <f t="shared" si="42"/>
        <v>3900.7200000000003</v>
      </c>
      <c r="K713" s="20">
        <f t="shared" si="43"/>
        <v>5261.37</v>
      </c>
      <c r="L713" s="25">
        <v>0</v>
      </c>
      <c r="M713" s="32">
        <v>189.72</v>
      </c>
      <c r="V713" s="17"/>
      <c r="W713" s="17"/>
    </row>
    <row r="714" spans="1:23" s="16" customFormat="1" ht="14.25" customHeight="1">
      <c r="A714" s="31">
        <f>'до 150 кВт'!A714</f>
        <v>43220</v>
      </c>
      <c r="B714" s="18">
        <v>9</v>
      </c>
      <c r="C714" s="19">
        <v>1718.14</v>
      </c>
      <c r="D714" s="19">
        <v>0</v>
      </c>
      <c r="E714" s="19">
        <v>209.11</v>
      </c>
      <c r="F714" s="24">
        <v>1747.52</v>
      </c>
      <c r="G714" s="24">
        <v>66.74</v>
      </c>
      <c r="H714" s="20">
        <f aca="true" t="shared" si="44" ref="H714:H728">SUM($C714,$G714,$R$5,$R$6)</f>
        <v>3012.1000000000004</v>
      </c>
      <c r="I714" s="20">
        <f aca="true" t="shared" si="45" ref="I714:I728">SUM($C714,$G714,$S$5,$S$6)</f>
        <v>3386.54</v>
      </c>
      <c r="J714" s="20">
        <f aca="true" t="shared" si="46" ref="J714:J728">SUM($C714,$G714,$T$5,$T$6)</f>
        <v>3999.38</v>
      </c>
      <c r="K714" s="20">
        <f aca="true" t="shared" si="47" ref="K714:K728">SUM($C714,$G714,$U$5,$U$6)</f>
        <v>5360.030000000001</v>
      </c>
      <c r="L714" s="25">
        <v>0</v>
      </c>
      <c r="M714" s="32">
        <v>217.23</v>
      </c>
      <c r="V714" s="17"/>
      <c r="W714" s="17"/>
    </row>
    <row r="715" spans="1:23" s="16" customFormat="1" ht="14.25" customHeight="1">
      <c r="A715" s="31">
        <f>'до 150 кВт'!A715</f>
        <v>43220</v>
      </c>
      <c r="B715" s="18">
        <v>10</v>
      </c>
      <c r="C715" s="19">
        <v>1631.9</v>
      </c>
      <c r="D715" s="19">
        <v>0</v>
      </c>
      <c r="E715" s="19">
        <v>78.03</v>
      </c>
      <c r="F715" s="24">
        <v>1661.28</v>
      </c>
      <c r="G715" s="24">
        <v>63.39</v>
      </c>
      <c r="H715" s="20">
        <f t="shared" si="44"/>
        <v>2922.51</v>
      </c>
      <c r="I715" s="20">
        <f t="shared" si="45"/>
        <v>3296.9500000000003</v>
      </c>
      <c r="J715" s="20">
        <f t="shared" si="46"/>
        <v>3909.79</v>
      </c>
      <c r="K715" s="20">
        <f t="shared" si="47"/>
        <v>5270.4400000000005</v>
      </c>
      <c r="L715" s="25">
        <v>0</v>
      </c>
      <c r="M715" s="32">
        <v>81.06</v>
      </c>
      <c r="V715" s="17"/>
      <c r="W715" s="17"/>
    </row>
    <row r="716" spans="1:23" s="16" customFormat="1" ht="14.25" customHeight="1">
      <c r="A716" s="31">
        <f>'до 150 кВт'!A716</f>
        <v>43220</v>
      </c>
      <c r="B716" s="18">
        <v>11</v>
      </c>
      <c r="C716" s="19">
        <v>1627.37</v>
      </c>
      <c r="D716" s="19">
        <v>0</v>
      </c>
      <c r="E716" s="19">
        <v>95.63</v>
      </c>
      <c r="F716" s="24">
        <v>1656.75</v>
      </c>
      <c r="G716" s="24">
        <v>63.21</v>
      </c>
      <c r="H716" s="20">
        <f t="shared" si="44"/>
        <v>2917.8</v>
      </c>
      <c r="I716" s="20">
        <f t="shared" si="45"/>
        <v>3292.24</v>
      </c>
      <c r="J716" s="20">
        <f t="shared" si="46"/>
        <v>3905.08</v>
      </c>
      <c r="K716" s="20">
        <f t="shared" si="47"/>
        <v>5265.73</v>
      </c>
      <c r="L716" s="25">
        <v>0</v>
      </c>
      <c r="M716" s="32">
        <v>99.34</v>
      </c>
      <c r="V716" s="17"/>
      <c r="W716" s="17"/>
    </row>
    <row r="717" spans="1:23" s="16" customFormat="1" ht="14.25" customHeight="1">
      <c r="A717" s="31">
        <f>'до 150 кВт'!A717</f>
        <v>43220</v>
      </c>
      <c r="B717" s="18">
        <v>12</v>
      </c>
      <c r="C717" s="19">
        <v>1620.28</v>
      </c>
      <c r="D717" s="19">
        <v>0</v>
      </c>
      <c r="E717" s="19">
        <v>143</v>
      </c>
      <c r="F717" s="24">
        <v>1649.66</v>
      </c>
      <c r="G717" s="24">
        <v>62.94</v>
      </c>
      <c r="H717" s="20">
        <f t="shared" si="44"/>
        <v>2910.4400000000005</v>
      </c>
      <c r="I717" s="20">
        <f t="shared" si="45"/>
        <v>3284.88</v>
      </c>
      <c r="J717" s="20">
        <f t="shared" si="46"/>
        <v>3897.7200000000003</v>
      </c>
      <c r="K717" s="20">
        <f t="shared" si="47"/>
        <v>5258.37</v>
      </c>
      <c r="L717" s="25">
        <v>0</v>
      </c>
      <c r="M717" s="32">
        <v>148.55</v>
      </c>
      <c r="V717" s="17"/>
      <c r="W717" s="17"/>
    </row>
    <row r="718" spans="1:23" s="16" customFormat="1" ht="14.25" customHeight="1">
      <c r="A718" s="31">
        <f>'до 150 кВт'!A718</f>
        <v>43220</v>
      </c>
      <c r="B718" s="18">
        <v>13</v>
      </c>
      <c r="C718" s="19">
        <v>1622.87</v>
      </c>
      <c r="D718" s="19">
        <v>0</v>
      </c>
      <c r="E718" s="19">
        <v>208.19</v>
      </c>
      <c r="F718" s="24">
        <v>1652.25</v>
      </c>
      <c r="G718" s="24">
        <v>63.04</v>
      </c>
      <c r="H718" s="20">
        <f t="shared" si="44"/>
        <v>2913.13</v>
      </c>
      <c r="I718" s="20">
        <f t="shared" si="45"/>
        <v>3287.5699999999997</v>
      </c>
      <c r="J718" s="20">
        <f t="shared" si="46"/>
        <v>3900.41</v>
      </c>
      <c r="K718" s="20">
        <f t="shared" si="47"/>
        <v>5261.0599999999995</v>
      </c>
      <c r="L718" s="25">
        <v>0</v>
      </c>
      <c r="M718" s="32">
        <v>216.28</v>
      </c>
      <c r="V718" s="17"/>
      <c r="W718" s="17"/>
    </row>
    <row r="719" spans="1:23" s="16" customFormat="1" ht="14.25" customHeight="1">
      <c r="A719" s="31">
        <f>'до 150 кВт'!A719</f>
        <v>43220</v>
      </c>
      <c r="B719" s="18">
        <v>14</v>
      </c>
      <c r="C719" s="19">
        <v>1622.67</v>
      </c>
      <c r="D719" s="19">
        <v>0</v>
      </c>
      <c r="E719" s="19">
        <v>215.28</v>
      </c>
      <c r="F719" s="24">
        <v>1652.05</v>
      </c>
      <c r="G719" s="24">
        <v>63.03</v>
      </c>
      <c r="H719" s="20">
        <f t="shared" si="44"/>
        <v>2912.92</v>
      </c>
      <c r="I719" s="20">
        <f t="shared" si="45"/>
        <v>3287.36</v>
      </c>
      <c r="J719" s="20">
        <f t="shared" si="46"/>
        <v>3900.2</v>
      </c>
      <c r="K719" s="20">
        <f t="shared" si="47"/>
        <v>5260.85</v>
      </c>
      <c r="L719" s="25">
        <v>0</v>
      </c>
      <c r="M719" s="32">
        <v>223.64</v>
      </c>
      <c r="V719" s="17"/>
      <c r="W719" s="17"/>
    </row>
    <row r="720" spans="1:23" s="16" customFormat="1" ht="14.25" customHeight="1">
      <c r="A720" s="31">
        <f>'до 150 кВт'!A720</f>
        <v>43220</v>
      </c>
      <c r="B720" s="18">
        <v>15</v>
      </c>
      <c r="C720" s="19">
        <v>1622.85</v>
      </c>
      <c r="D720" s="19">
        <v>0</v>
      </c>
      <c r="E720" s="19">
        <v>306.17</v>
      </c>
      <c r="F720" s="24">
        <v>1652.23</v>
      </c>
      <c r="G720" s="24">
        <v>63.04</v>
      </c>
      <c r="H720" s="20">
        <f t="shared" si="44"/>
        <v>2913.11</v>
      </c>
      <c r="I720" s="20">
        <f t="shared" si="45"/>
        <v>3287.55</v>
      </c>
      <c r="J720" s="20">
        <f t="shared" si="46"/>
        <v>3900.39</v>
      </c>
      <c r="K720" s="20">
        <f t="shared" si="47"/>
        <v>5261.04</v>
      </c>
      <c r="L720" s="25">
        <v>0</v>
      </c>
      <c r="M720" s="32">
        <v>318.06</v>
      </c>
      <c r="V720" s="17"/>
      <c r="W720" s="17"/>
    </row>
    <row r="721" spans="1:23" s="16" customFormat="1" ht="14.25" customHeight="1">
      <c r="A721" s="31">
        <f>'до 150 кВт'!A721</f>
        <v>43220</v>
      </c>
      <c r="B721" s="18">
        <v>16</v>
      </c>
      <c r="C721" s="19">
        <v>1610.7</v>
      </c>
      <c r="D721" s="19">
        <v>0</v>
      </c>
      <c r="E721" s="19">
        <v>392.15</v>
      </c>
      <c r="F721" s="24">
        <v>1640.08</v>
      </c>
      <c r="G721" s="24">
        <v>62.57</v>
      </c>
      <c r="H721" s="20">
        <f t="shared" si="44"/>
        <v>2900.4900000000002</v>
      </c>
      <c r="I721" s="20">
        <f t="shared" si="45"/>
        <v>3274.9300000000003</v>
      </c>
      <c r="J721" s="20">
        <f t="shared" si="46"/>
        <v>3887.77</v>
      </c>
      <c r="K721" s="20">
        <f t="shared" si="47"/>
        <v>5248.42</v>
      </c>
      <c r="L721" s="25">
        <v>0</v>
      </c>
      <c r="M721" s="32">
        <v>407.38</v>
      </c>
      <c r="V721" s="17"/>
      <c r="W721" s="17"/>
    </row>
    <row r="722" spans="1:23" s="16" customFormat="1" ht="14.25" customHeight="1">
      <c r="A722" s="31">
        <f>'до 150 кВт'!A722</f>
        <v>43220</v>
      </c>
      <c r="B722" s="18">
        <v>17</v>
      </c>
      <c r="C722" s="19">
        <v>1608.92</v>
      </c>
      <c r="D722" s="19">
        <v>0</v>
      </c>
      <c r="E722" s="19">
        <v>386.2</v>
      </c>
      <c r="F722" s="24">
        <v>1638.3</v>
      </c>
      <c r="G722" s="24">
        <v>62.5</v>
      </c>
      <c r="H722" s="20">
        <f t="shared" si="44"/>
        <v>2898.6400000000003</v>
      </c>
      <c r="I722" s="20">
        <f t="shared" si="45"/>
        <v>3273.08</v>
      </c>
      <c r="J722" s="20">
        <f t="shared" si="46"/>
        <v>3885.92</v>
      </c>
      <c r="K722" s="20">
        <f t="shared" si="47"/>
        <v>5246.57</v>
      </c>
      <c r="L722" s="25">
        <v>0</v>
      </c>
      <c r="M722" s="32">
        <v>401.2</v>
      </c>
      <c r="V722" s="17"/>
      <c r="W722" s="17"/>
    </row>
    <row r="723" spans="1:23" s="16" customFormat="1" ht="14.25" customHeight="1">
      <c r="A723" s="31">
        <f>'до 150 кВт'!A723</f>
        <v>43220</v>
      </c>
      <c r="B723" s="18">
        <v>18</v>
      </c>
      <c r="C723" s="19">
        <v>1607.09</v>
      </c>
      <c r="D723" s="19">
        <v>0</v>
      </c>
      <c r="E723" s="19">
        <v>319.87</v>
      </c>
      <c r="F723" s="24">
        <v>1636.47</v>
      </c>
      <c r="G723" s="24">
        <v>62.43</v>
      </c>
      <c r="H723" s="20">
        <f t="shared" si="44"/>
        <v>2896.7400000000002</v>
      </c>
      <c r="I723" s="20">
        <f t="shared" si="45"/>
        <v>3271.1800000000003</v>
      </c>
      <c r="J723" s="20">
        <f t="shared" si="46"/>
        <v>3884.02</v>
      </c>
      <c r="K723" s="20">
        <f t="shared" si="47"/>
        <v>5244.67</v>
      </c>
      <c r="L723" s="25">
        <v>0</v>
      </c>
      <c r="M723" s="32">
        <v>332.3</v>
      </c>
      <c r="V723" s="17"/>
      <c r="W723" s="17"/>
    </row>
    <row r="724" spans="1:23" s="16" customFormat="1" ht="14.25" customHeight="1">
      <c r="A724" s="31">
        <f>'до 150 кВт'!A724</f>
        <v>43220</v>
      </c>
      <c r="B724" s="18">
        <v>19</v>
      </c>
      <c r="C724" s="19">
        <v>1613.43</v>
      </c>
      <c r="D724" s="19">
        <v>0</v>
      </c>
      <c r="E724" s="19">
        <v>112.04</v>
      </c>
      <c r="F724" s="24">
        <v>1642.81</v>
      </c>
      <c r="G724" s="24">
        <v>62.67</v>
      </c>
      <c r="H724" s="20">
        <f t="shared" si="44"/>
        <v>2903.3200000000006</v>
      </c>
      <c r="I724" s="20">
        <f t="shared" si="45"/>
        <v>3277.76</v>
      </c>
      <c r="J724" s="20">
        <f t="shared" si="46"/>
        <v>3890.6000000000004</v>
      </c>
      <c r="K724" s="20">
        <f t="shared" si="47"/>
        <v>5251.25</v>
      </c>
      <c r="L724" s="25">
        <v>0</v>
      </c>
      <c r="M724" s="32">
        <v>116.39</v>
      </c>
      <c r="V724" s="17"/>
      <c r="W724" s="17"/>
    </row>
    <row r="725" spans="1:23" s="16" customFormat="1" ht="14.25" customHeight="1">
      <c r="A725" s="31">
        <f>'до 150 кВт'!A725</f>
        <v>43220</v>
      </c>
      <c r="B725" s="18">
        <v>20</v>
      </c>
      <c r="C725" s="19">
        <v>1699.22</v>
      </c>
      <c r="D725" s="19">
        <v>0</v>
      </c>
      <c r="E725" s="19">
        <v>125.78</v>
      </c>
      <c r="F725" s="24">
        <v>1728.6</v>
      </c>
      <c r="G725" s="24">
        <v>66.01</v>
      </c>
      <c r="H725" s="20">
        <f t="shared" si="44"/>
        <v>2992.4500000000003</v>
      </c>
      <c r="I725" s="20">
        <f t="shared" si="45"/>
        <v>3366.8900000000003</v>
      </c>
      <c r="J725" s="20">
        <f t="shared" si="46"/>
        <v>3979.73</v>
      </c>
      <c r="K725" s="20">
        <f t="shared" si="47"/>
        <v>5340.38</v>
      </c>
      <c r="L725" s="25">
        <v>0</v>
      </c>
      <c r="M725" s="32">
        <v>130.67</v>
      </c>
      <c r="V725" s="17"/>
      <c r="W725" s="17"/>
    </row>
    <row r="726" spans="1:23" s="16" customFormat="1" ht="14.25" customHeight="1">
      <c r="A726" s="31">
        <f>'до 150 кВт'!A726</f>
        <v>43220</v>
      </c>
      <c r="B726" s="18">
        <v>21</v>
      </c>
      <c r="C726" s="19">
        <v>1680.98</v>
      </c>
      <c r="D726" s="19">
        <v>0</v>
      </c>
      <c r="E726" s="19">
        <v>534.5</v>
      </c>
      <c r="F726" s="24">
        <v>1710.36</v>
      </c>
      <c r="G726" s="24">
        <v>65.3</v>
      </c>
      <c r="H726" s="20">
        <f t="shared" si="44"/>
        <v>2973.5</v>
      </c>
      <c r="I726" s="20">
        <f t="shared" si="45"/>
        <v>3347.94</v>
      </c>
      <c r="J726" s="20">
        <f t="shared" si="46"/>
        <v>3960.7799999999997</v>
      </c>
      <c r="K726" s="20">
        <f t="shared" si="47"/>
        <v>5321.43</v>
      </c>
      <c r="L726" s="25">
        <v>0</v>
      </c>
      <c r="M726" s="32">
        <v>555.26</v>
      </c>
      <c r="V726" s="17"/>
      <c r="W726" s="17"/>
    </row>
    <row r="727" spans="1:23" s="16" customFormat="1" ht="14.25" customHeight="1">
      <c r="A727" s="31">
        <f>'до 150 кВт'!A727</f>
        <v>43220</v>
      </c>
      <c r="B727" s="18">
        <v>22</v>
      </c>
      <c r="C727" s="19">
        <v>1610.76</v>
      </c>
      <c r="D727" s="19">
        <v>0</v>
      </c>
      <c r="E727" s="19">
        <v>634.53</v>
      </c>
      <c r="F727" s="24">
        <v>1640.14</v>
      </c>
      <c r="G727" s="24">
        <v>62.57</v>
      </c>
      <c r="H727" s="20">
        <f t="shared" si="44"/>
        <v>2900.55</v>
      </c>
      <c r="I727" s="20">
        <f t="shared" si="45"/>
        <v>3274.99</v>
      </c>
      <c r="J727" s="20">
        <f t="shared" si="46"/>
        <v>3887.83</v>
      </c>
      <c r="K727" s="20">
        <f t="shared" si="47"/>
        <v>5248.48</v>
      </c>
      <c r="L727" s="25">
        <v>0</v>
      </c>
      <c r="M727" s="32">
        <v>659.18</v>
      </c>
      <c r="V727" s="17"/>
      <c r="W727" s="17"/>
    </row>
    <row r="728" spans="1:23" s="16" customFormat="1" ht="14.25" customHeight="1">
      <c r="A728" s="31">
        <f>'до 150 кВт'!A728</f>
        <v>43220</v>
      </c>
      <c r="B728" s="18">
        <v>23</v>
      </c>
      <c r="C728" s="19">
        <v>1598.3</v>
      </c>
      <c r="D728" s="19">
        <v>0</v>
      </c>
      <c r="E728" s="19">
        <v>789.51</v>
      </c>
      <c r="F728" s="24">
        <v>1627.68</v>
      </c>
      <c r="G728" s="24">
        <v>62.09</v>
      </c>
      <c r="H728" s="20">
        <f t="shared" si="44"/>
        <v>2887.61</v>
      </c>
      <c r="I728" s="20">
        <f t="shared" si="45"/>
        <v>3262.05</v>
      </c>
      <c r="J728" s="20">
        <f t="shared" si="46"/>
        <v>3874.89</v>
      </c>
      <c r="K728" s="20">
        <f t="shared" si="47"/>
        <v>5235.54</v>
      </c>
      <c r="L728" s="25">
        <v>0</v>
      </c>
      <c r="M728" s="32">
        <v>820.18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814372.94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325.51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43191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27.47</v>
      </c>
      <c r="H9" s="25">
        <f>SUM($C9,$G9,$R$5,$R$6)</f>
        <v>2474.1900000000005</v>
      </c>
      <c r="I9" s="25">
        <f>SUM($C9,$G9,$S$5,$S$6)</f>
        <v>2848.63</v>
      </c>
      <c r="J9" s="25">
        <f>SUM($C9,$G9,$T$5,$T$6)</f>
        <v>3461.4700000000003</v>
      </c>
      <c r="K9" s="25">
        <f>SUM($C9,$G9,$U$5,$U$6)</f>
        <v>4822.12</v>
      </c>
      <c r="L9" s="25">
        <v>0</v>
      </c>
      <c r="M9" s="32">
        <v>35.01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43191</v>
      </c>
      <c r="B10" s="18">
        <v>1</v>
      </c>
      <c r="C10" s="19">
        <v>1152.68</v>
      </c>
      <c r="D10" s="19">
        <v>0</v>
      </c>
      <c r="E10" s="19">
        <v>62.95</v>
      </c>
      <c r="F10" s="24">
        <v>1182.06</v>
      </c>
      <c r="G10" s="24">
        <v>25.96</v>
      </c>
      <c r="H10" s="20">
        <f aca="true" t="shared" si="0" ref="H10:H73">SUM($C10,$G10,$R$5,$R$6)</f>
        <v>2405.8600000000006</v>
      </c>
      <c r="I10" s="20">
        <f aca="true" t="shared" si="1" ref="I10:I73">SUM($C10,$G10,$S$5,$S$6)</f>
        <v>2780.3</v>
      </c>
      <c r="J10" s="20">
        <f aca="true" t="shared" si="2" ref="J10:J73">SUM($C10,$G10,$T$5,$T$6)</f>
        <v>3393.1400000000003</v>
      </c>
      <c r="K10" s="20">
        <f aca="true" t="shared" si="3" ref="K10:K73">SUM($C10,$G10,$U$5,$U$6)</f>
        <v>4753.79</v>
      </c>
      <c r="L10" s="25">
        <v>0</v>
      </c>
      <c r="M10" s="32">
        <v>64.37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43191</v>
      </c>
      <c r="B11" s="18">
        <v>2</v>
      </c>
      <c r="C11" s="19">
        <v>1130.74</v>
      </c>
      <c r="D11" s="19">
        <v>0</v>
      </c>
      <c r="E11" s="19">
        <v>140.68</v>
      </c>
      <c r="F11" s="24">
        <v>1160.12</v>
      </c>
      <c r="G11" s="24">
        <v>25.47</v>
      </c>
      <c r="H11" s="20">
        <f t="shared" si="0"/>
        <v>2383.4300000000003</v>
      </c>
      <c r="I11" s="20">
        <f t="shared" si="1"/>
        <v>2757.87</v>
      </c>
      <c r="J11" s="20">
        <f t="shared" si="2"/>
        <v>3370.71</v>
      </c>
      <c r="K11" s="20">
        <f t="shared" si="3"/>
        <v>4731.360000000001</v>
      </c>
      <c r="L11" s="25">
        <v>0</v>
      </c>
      <c r="M11" s="32">
        <v>143.85</v>
      </c>
      <c r="V11" s="17"/>
      <c r="W11" s="17"/>
    </row>
    <row r="12" spans="1:23" s="16" customFormat="1" ht="14.25" customHeight="1">
      <c r="A12" s="31">
        <f>'до 150 кВт'!A12</f>
        <v>43191</v>
      </c>
      <c r="B12" s="18">
        <v>3</v>
      </c>
      <c r="C12" s="19">
        <v>1121.14</v>
      </c>
      <c r="D12" s="19">
        <v>0</v>
      </c>
      <c r="E12" s="19">
        <v>135.86</v>
      </c>
      <c r="F12" s="24">
        <v>1150.52</v>
      </c>
      <c r="G12" s="24">
        <v>25.25</v>
      </c>
      <c r="H12" s="20">
        <f t="shared" si="0"/>
        <v>2373.6100000000006</v>
      </c>
      <c r="I12" s="20">
        <f t="shared" si="1"/>
        <v>2748.05</v>
      </c>
      <c r="J12" s="20">
        <f t="shared" si="2"/>
        <v>3360.8900000000003</v>
      </c>
      <c r="K12" s="20">
        <f t="shared" si="3"/>
        <v>4721.54</v>
      </c>
      <c r="L12" s="25">
        <v>0</v>
      </c>
      <c r="M12" s="32">
        <v>138.92</v>
      </c>
      <c r="V12" s="17"/>
      <c r="W12" s="17"/>
    </row>
    <row r="13" spans="1:23" s="16" customFormat="1" ht="14.25" customHeight="1">
      <c r="A13" s="31">
        <f>'до 150 кВт'!A13</f>
        <v>43191</v>
      </c>
      <c r="B13" s="18">
        <v>4</v>
      </c>
      <c r="C13" s="19">
        <v>1116.63</v>
      </c>
      <c r="D13" s="19">
        <v>0</v>
      </c>
      <c r="E13" s="19">
        <v>29.45</v>
      </c>
      <c r="F13" s="24">
        <v>1146.01</v>
      </c>
      <c r="G13" s="24">
        <v>25.15</v>
      </c>
      <c r="H13" s="20">
        <f t="shared" si="0"/>
        <v>2369.0000000000005</v>
      </c>
      <c r="I13" s="20">
        <f t="shared" si="1"/>
        <v>2743.4400000000005</v>
      </c>
      <c r="J13" s="20">
        <f t="shared" si="2"/>
        <v>3356.28</v>
      </c>
      <c r="K13" s="20">
        <f t="shared" si="3"/>
        <v>4716.93</v>
      </c>
      <c r="L13" s="25">
        <v>0</v>
      </c>
      <c r="M13" s="32">
        <v>30.11</v>
      </c>
      <c r="V13" s="17"/>
      <c r="W13" s="17"/>
    </row>
    <row r="14" spans="1:23" s="16" customFormat="1" ht="14.25" customHeight="1">
      <c r="A14" s="31">
        <f>'до 150 кВт'!A14</f>
        <v>43191</v>
      </c>
      <c r="B14" s="18">
        <v>5</v>
      </c>
      <c r="C14" s="19">
        <v>1100.76</v>
      </c>
      <c r="D14" s="19">
        <v>0</v>
      </c>
      <c r="E14" s="19">
        <v>26.15</v>
      </c>
      <c r="F14" s="24">
        <v>1130.14</v>
      </c>
      <c r="G14" s="24">
        <v>24.79</v>
      </c>
      <c r="H14" s="20">
        <f t="shared" si="0"/>
        <v>2352.7700000000004</v>
      </c>
      <c r="I14" s="20">
        <f t="shared" si="1"/>
        <v>2727.21</v>
      </c>
      <c r="J14" s="20">
        <f t="shared" si="2"/>
        <v>3340.05</v>
      </c>
      <c r="K14" s="20">
        <f t="shared" si="3"/>
        <v>4700.7</v>
      </c>
      <c r="L14" s="25">
        <v>0</v>
      </c>
      <c r="M14" s="32">
        <v>26.74</v>
      </c>
      <c r="V14" s="17"/>
      <c r="W14" s="17"/>
    </row>
    <row r="15" spans="1:23" s="16" customFormat="1" ht="14.25" customHeight="1">
      <c r="A15" s="31">
        <f>'до 150 кВт'!A15</f>
        <v>43191</v>
      </c>
      <c r="B15" s="18">
        <v>6</v>
      </c>
      <c r="C15" s="19">
        <v>1103.77</v>
      </c>
      <c r="D15" s="19">
        <v>0</v>
      </c>
      <c r="E15" s="19">
        <v>31.93</v>
      </c>
      <c r="F15" s="24">
        <v>1133.15</v>
      </c>
      <c r="G15" s="24">
        <v>24.86</v>
      </c>
      <c r="H15" s="20">
        <f t="shared" si="0"/>
        <v>2355.8500000000004</v>
      </c>
      <c r="I15" s="20">
        <f t="shared" si="1"/>
        <v>2730.29</v>
      </c>
      <c r="J15" s="20">
        <f t="shared" si="2"/>
        <v>3343.13</v>
      </c>
      <c r="K15" s="20">
        <f t="shared" si="3"/>
        <v>4703.78</v>
      </c>
      <c r="L15" s="25">
        <v>0</v>
      </c>
      <c r="M15" s="32">
        <v>32.65</v>
      </c>
      <c r="V15" s="17"/>
      <c r="W15" s="17"/>
    </row>
    <row r="16" spans="1:23" s="16" customFormat="1" ht="14.25" customHeight="1">
      <c r="A16" s="31">
        <f>'до 150 кВт'!A16</f>
        <v>43191</v>
      </c>
      <c r="B16" s="18">
        <v>7</v>
      </c>
      <c r="C16" s="19">
        <v>1100.53</v>
      </c>
      <c r="D16" s="19">
        <v>0</v>
      </c>
      <c r="E16" s="19">
        <v>40</v>
      </c>
      <c r="F16" s="24">
        <v>1129.91</v>
      </c>
      <c r="G16" s="24">
        <v>24.79</v>
      </c>
      <c r="H16" s="20">
        <f t="shared" si="0"/>
        <v>2352.54</v>
      </c>
      <c r="I16" s="20">
        <f t="shared" si="1"/>
        <v>2726.98</v>
      </c>
      <c r="J16" s="20">
        <f t="shared" si="2"/>
        <v>3339.8199999999997</v>
      </c>
      <c r="K16" s="20">
        <f t="shared" si="3"/>
        <v>4700.47</v>
      </c>
      <c r="L16" s="25">
        <v>0</v>
      </c>
      <c r="M16" s="32">
        <v>40.9</v>
      </c>
      <c r="V16" s="17"/>
      <c r="W16" s="17"/>
    </row>
    <row r="17" spans="1:23" s="16" customFormat="1" ht="14.25" customHeight="1">
      <c r="A17" s="31">
        <f>'до 150 кВт'!A17</f>
        <v>43191</v>
      </c>
      <c r="B17" s="18">
        <v>8</v>
      </c>
      <c r="C17" s="19">
        <v>1150.77</v>
      </c>
      <c r="D17" s="19">
        <v>0</v>
      </c>
      <c r="E17" s="19">
        <v>21.29</v>
      </c>
      <c r="F17" s="24">
        <v>1180.15</v>
      </c>
      <c r="G17" s="24">
        <v>25.92</v>
      </c>
      <c r="H17" s="20">
        <f t="shared" si="0"/>
        <v>2403.9100000000003</v>
      </c>
      <c r="I17" s="20">
        <f t="shared" si="1"/>
        <v>2778.3500000000004</v>
      </c>
      <c r="J17" s="20">
        <f t="shared" si="2"/>
        <v>3391.19</v>
      </c>
      <c r="K17" s="20">
        <f t="shared" si="3"/>
        <v>4751.84</v>
      </c>
      <c r="L17" s="25">
        <v>0</v>
      </c>
      <c r="M17" s="32">
        <v>21.77</v>
      </c>
      <c r="V17" s="17"/>
      <c r="W17" s="17"/>
    </row>
    <row r="18" spans="1:23" s="16" customFormat="1" ht="14.25" customHeight="1">
      <c r="A18" s="31">
        <f>'до 150 кВт'!A18</f>
        <v>43191</v>
      </c>
      <c r="B18" s="18">
        <v>9</v>
      </c>
      <c r="C18" s="19">
        <v>1290.76</v>
      </c>
      <c r="D18" s="19">
        <v>0</v>
      </c>
      <c r="E18" s="19">
        <v>90.09</v>
      </c>
      <c r="F18" s="24">
        <v>1320.14</v>
      </c>
      <c r="G18" s="24">
        <v>29.07</v>
      </c>
      <c r="H18" s="20">
        <f t="shared" si="0"/>
        <v>2547.05</v>
      </c>
      <c r="I18" s="20">
        <f t="shared" si="1"/>
        <v>2921.49</v>
      </c>
      <c r="J18" s="20">
        <f t="shared" si="2"/>
        <v>3534.33</v>
      </c>
      <c r="K18" s="20">
        <f t="shared" si="3"/>
        <v>4894.98</v>
      </c>
      <c r="L18" s="25">
        <v>0</v>
      </c>
      <c r="M18" s="32">
        <v>92.12</v>
      </c>
      <c r="V18" s="17"/>
      <c r="W18" s="17"/>
    </row>
    <row r="19" spans="1:23" s="16" customFormat="1" ht="14.25" customHeight="1">
      <c r="A19" s="31">
        <f>'до 150 кВт'!A19</f>
        <v>43191</v>
      </c>
      <c r="B19" s="18">
        <v>10</v>
      </c>
      <c r="C19" s="19">
        <v>1320.05</v>
      </c>
      <c r="D19" s="19">
        <v>0</v>
      </c>
      <c r="E19" s="19">
        <v>70.55</v>
      </c>
      <c r="F19" s="24">
        <v>1349.43</v>
      </c>
      <c r="G19" s="24">
        <v>29.73</v>
      </c>
      <c r="H19" s="20">
        <f t="shared" si="0"/>
        <v>2577</v>
      </c>
      <c r="I19" s="20">
        <f t="shared" si="1"/>
        <v>2951.44</v>
      </c>
      <c r="J19" s="20">
        <f t="shared" si="2"/>
        <v>3564.2799999999997</v>
      </c>
      <c r="K19" s="20">
        <f t="shared" si="3"/>
        <v>4924.93</v>
      </c>
      <c r="L19" s="25">
        <v>0</v>
      </c>
      <c r="M19" s="32">
        <v>72.14</v>
      </c>
      <c r="V19" s="17"/>
      <c r="W19" s="17"/>
    </row>
    <row r="20" spans="1:23" s="16" customFormat="1" ht="14.25" customHeight="1">
      <c r="A20" s="31">
        <f>'до 150 кВт'!A20</f>
        <v>43191</v>
      </c>
      <c r="B20" s="18">
        <v>11</v>
      </c>
      <c r="C20" s="19">
        <v>1303.03</v>
      </c>
      <c r="D20" s="19">
        <v>0</v>
      </c>
      <c r="E20" s="19">
        <v>309.38</v>
      </c>
      <c r="F20" s="24">
        <v>1332.41</v>
      </c>
      <c r="G20" s="24">
        <v>29.35</v>
      </c>
      <c r="H20" s="20">
        <f t="shared" si="0"/>
        <v>2559.6000000000004</v>
      </c>
      <c r="I20" s="20">
        <f t="shared" si="1"/>
        <v>2934.04</v>
      </c>
      <c r="J20" s="20">
        <f t="shared" si="2"/>
        <v>3546.88</v>
      </c>
      <c r="K20" s="20">
        <f t="shared" si="3"/>
        <v>4907.53</v>
      </c>
      <c r="L20" s="25">
        <v>0</v>
      </c>
      <c r="M20" s="32">
        <v>316.35</v>
      </c>
      <c r="V20" s="17"/>
      <c r="W20" s="17"/>
    </row>
    <row r="21" spans="1:23" s="16" customFormat="1" ht="14.25" customHeight="1">
      <c r="A21" s="31">
        <f>'до 150 кВт'!A21</f>
        <v>43191</v>
      </c>
      <c r="B21" s="18">
        <v>12</v>
      </c>
      <c r="C21" s="19">
        <v>1291.12</v>
      </c>
      <c r="D21" s="19">
        <v>0</v>
      </c>
      <c r="E21" s="19">
        <v>775.17</v>
      </c>
      <c r="F21" s="24">
        <v>1320.5</v>
      </c>
      <c r="G21" s="24">
        <v>29.08</v>
      </c>
      <c r="H21" s="20">
        <f t="shared" si="0"/>
        <v>2547.42</v>
      </c>
      <c r="I21" s="20">
        <f t="shared" si="1"/>
        <v>2921.8599999999997</v>
      </c>
      <c r="J21" s="20">
        <f t="shared" si="2"/>
        <v>3534.7</v>
      </c>
      <c r="K21" s="20">
        <f t="shared" si="3"/>
        <v>4895.35</v>
      </c>
      <c r="L21" s="25">
        <v>0</v>
      </c>
      <c r="M21" s="32">
        <v>792.63</v>
      </c>
      <c r="V21" s="17"/>
      <c r="W21" s="17"/>
    </row>
    <row r="22" spans="1:23" s="16" customFormat="1" ht="14.25" customHeight="1">
      <c r="A22" s="31">
        <f>'до 150 кВт'!A22</f>
        <v>43191</v>
      </c>
      <c r="B22" s="18">
        <v>13</v>
      </c>
      <c r="C22" s="19">
        <v>1285.41</v>
      </c>
      <c r="D22" s="19">
        <v>0</v>
      </c>
      <c r="E22" s="19">
        <v>613.49</v>
      </c>
      <c r="F22" s="24">
        <v>1314.79</v>
      </c>
      <c r="G22" s="24">
        <v>28.95</v>
      </c>
      <c r="H22" s="20">
        <f t="shared" si="0"/>
        <v>2541.5800000000004</v>
      </c>
      <c r="I22" s="20">
        <f t="shared" si="1"/>
        <v>2916.0200000000004</v>
      </c>
      <c r="J22" s="20">
        <f t="shared" si="2"/>
        <v>3528.86</v>
      </c>
      <c r="K22" s="20">
        <f t="shared" si="3"/>
        <v>4889.51</v>
      </c>
      <c r="L22" s="25">
        <v>0</v>
      </c>
      <c r="M22" s="32">
        <v>627.31</v>
      </c>
      <c r="V22" s="17"/>
      <c r="W22" s="17"/>
    </row>
    <row r="23" spans="1:23" s="16" customFormat="1" ht="14.25" customHeight="1">
      <c r="A23" s="31">
        <f>'до 150 кВт'!A23</f>
        <v>43191</v>
      </c>
      <c r="B23" s="18">
        <v>14</v>
      </c>
      <c r="C23" s="19">
        <v>1283.01</v>
      </c>
      <c r="D23" s="19">
        <v>0</v>
      </c>
      <c r="E23" s="19">
        <v>230.29</v>
      </c>
      <c r="F23" s="24">
        <v>1312.39</v>
      </c>
      <c r="G23" s="24">
        <v>28.9</v>
      </c>
      <c r="H23" s="20">
        <f t="shared" si="0"/>
        <v>2539.13</v>
      </c>
      <c r="I23" s="20">
        <f t="shared" si="1"/>
        <v>2913.57</v>
      </c>
      <c r="J23" s="20">
        <f t="shared" si="2"/>
        <v>3526.41</v>
      </c>
      <c r="K23" s="20">
        <f t="shared" si="3"/>
        <v>4887.06</v>
      </c>
      <c r="L23" s="25">
        <v>0</v>
      </c>
      <c r="M23" s="32">
        <v>235.48</v>
      </c>
      <c r="V23" s="17"/>
      <c r="W23" s="17"/>
    </row>
    <row r="24" spans="1:23" s="16" customFormat="1" ht="14.25" customHeight="1">
      <c r="A24" s="31">
        <f>'до 150 кВт'!A24</f>
        <v>43191</v>
      </c>
      <c r="B24" s="18">
        <v>15</v>
      </c>
      <c r="C24" s="19">
        <v>1281.52</v>
      </c>
      <c r="D24" s="19">
        <v>0</v>
      </c>
      <c r="E24" s="19">
        <v>213.68</v>
      </c>
      <c r="F24" s="24">
        <v>1310.9</v>
      </c>
      <c r="G24" s="24">
        <v>28.87</v>
      </c>
      <c r="H24" s="20">
        <f t="shared" si="0"/>
        <v>2537.61</v>
      </c>
      <c r="I24" s="20">
        <f t="shared" si="1"/>
        <v>2912.05</v>
      </c>
      <c r="J24" s="20">
        <f t="shared" si="2"/>
        <v>3524.89</v>
      </c>
      <c r="K24" s="20">
        <f t="shared" si="3"/>
        <v>4885.54</v>
      </c>
      <c r="L24" s="25">
        <v>0</v>
      </c>
      <c r="M24" s="32">
        <v>218.49</v>
      </c>
      <c r="V24" s="17"/>
      <c r="W24" s="17"/>
    </row>
    <row r="25" spans="1:23" s="16" customFormat="1" ht="14.25" customHeight="1">
      <c r="A25" s="31">
        <f>'до 150 кВт'!A25</f>
        <v>43191</v>
      </c>
      <c r="B25" s="18">
        <v>16</v>
      </c>
      <c r="C25" s="19">
        <v>1290.73</v>
      </c>
      <c r="D25" s="19">
        <v>0</v>
      </c>
      <c r="E25" s="19">
        <v>237.35</v>
      </c>
      <c r="F25" s="24">
        <v>1320.11</v>
      </c>
      <c r="G25" s="24">
        <v>29.07</v>
      </c>
      <c r="H25" s="20">
        <f t="shared" si="0"/>
        <v>2547.0200000000004</v>
      </c>
      <c r="I25" s="20">
        <f t="shared" si="1"/>
        <v>2921.46</v>
      </c>
      <c r="J25" s="20">
        <f t="shared" si="2"/>
        <v>3534.3</v>
      </c>
      <c r="K25" s="20">
        <f t="shared" si="3"/>
        <v>4894.95</v>
      </c>
      <c r="L25" s="25">
        <v>0</v>
      </c>
      <c r="M25" s="32">
        <v>242.7</v>
      </c>
      <c r="V25" s="17"/>
      <c r="W25" s="17"/>
    </row>
    <row r="26" spans="1:23" s="16" customFormat="1" ht="14.25" customHeight="1">
      <c r="A26" s="31">
        <f>'до 150 кВт'!A26</f>
        <v>43191</v>
      </c>
      <c r="B26" s="18">
        <v>17</v>
      </c>
      <c r="C26" s="19">
        <v>1283.96</v>
      </c>
      <c r="D26" s="19">
        <v>0</v>
      </c>
      <c r="E26" s="19">
        <v>175.92</v>
      </c>
      <c r="F26" s="24">
        <v>1313.34</v>
      </c>
      <c r="G26" s="24">
        <v>28.92</v>
      </c>
      <c r="H26" s="20">
        <f t="shared" si="0"/>
        <v>2540.1000000000004</v>
      </c>
      <c r="I26" s="20">
        <f t="shared" si="1"/>
        <v>2914.54</v>
      </c>
      <c r="J26" s="20">
        <f t="shared" si="2"/>
        <v>3527.38</v>
      </c>
      <c r="K26" s="20">
        <f t="shared" si="3"/>
        <v>4888.030000000001</v>
      </c>
      <c r="L26" s="25">
        <v>0</v>
      </c>
      <c r="M26" s="32">
        <v>179.88</v>
      </c>
      <c r="V26" s="17"/>
      <c r="W26" s="17"/>
    </row>
    <row r="27" spans="1:23" s="16" customFormat="1" ht="14.25" customHeight="1">
      <c r="A27" s="31">
        <f>'до 150 кВт'!A27</f>
        <v>43191</v>
      </c>
      <c r="B27" s="18">
        <v>18</v>
      </c>
      <c r="C27" s="19">
        <v>1399.77</v>
      </c>
      <c r="D27" s="19">
        <v>0</v>
      </c>
      <c r="E27" s="19">
        <v>162.13</v>
      </c>
      <c r="F27" s="24">
        <v>1429.15</v>
      </c>
      <c r="G27" s="24">
        <v>31.53</v>
      </c>
      <c r="H27" s="20">
        <f t="shared" si="0"/>
        <v>2658.5200000000004</v>
      </c>
      <c r="I27" s="20">
        <f t="shared" si="1"/>
        <v>3032.96</v>
      </c>
      <c r="J27" s="20">
        <f t="shared" si="2"/>
        <v>3645.8</v>
      </c>
      <c r="K27" s="20">
        <f t="shared" si="3"/>
        <v>5006.45</v>
      </c>
      <c r="L27" s="25">
        <v>0</v>
      </c>
      <c r="M27" s="32">
        <v>165.78</v>
      </c>
      <c r="V27" s="17"/>
      <c r="W27" s="17"/>
    </row>
    <row r="28" spans="1:23" s="16" customFormat="1" ht="14.25" customHeight="1">
      <c r="A28" s="31">
        <f>'до 150 кВт'!A28</f>
        <v>43191</v>
      </c>
      <c r="B28" s="18">
        <v>19</v>
      </c>
      <c r="C28" s="19">
        <v>1671.65</v>
      </c>
      <c r="D28" s="19">
        <v>0</v>
      </c>
      <c r="E28" s="19">
        <v>130.65</v>
      </c>
      <c r="F28" s="24">
        <v>1701.03</v>
      </c>
      <c r="G28" s="24">
        <v>37.65</v>
      </c>
      <c r="H28" s="20">
        <f t="shared" si="0"/>
        <v>2936.5200000000004</v>
      </c>
      <c r="I28" s="20">
        <f t="shared" si="1"/>
        <v>3310.96</v>
      </c>
      <c r="J28" s="20">
        <f t="shared" si="2"/>
        <v>3923.8</v>
      </c>
      <c r="K28" s="20">
        <f t="shared" si="3"/>
        <v>5284.450000000001</v>
      </c>
      <c r="L28" s="25">
        <v>0</v>
      </c>
      <c r="M28" s="32">
        <v>133.59</v>
      </c>
      <c r="V28" s="17"/>
      <c r="W28" s="17"/>
    </row>
    <row r="29" spans="1:23" s="16" customFormat="1" ht="14.25" customHeight="1">
      <c r="A29" s="31">
        <f>'до 150 кВт'!A29</f>
        <v>43191</v>
      </c>
      <c r="B29" s="18">
        <v>20</v>
      </c>
      <c r="C29" s="19">
        <v>1672.78</v>
      </c>
      <c r="D29" s="19">
        <v>0</v>
      </c>
      <c r="E29" s="19">
        <v>328.43</v>
      </c>
      <c r="F29" s="24">
        <v>1702.16</v>
      </c>
      <c r="G29" s="24">
        <v>37.68</v>
      </c>
      <c r="H29" s="20">
        <f t="shared" si="0"/>
        <v>2937.6800000000003</v>
      </c>
      <c r="I29" s="20">
        <f t="shared" si="1"/>
        <v>3312.12</v>
      </c>
      <c r="J29" s="20">
        <f t="shared" si="2"/>
        <v>3924.96</v>
      </c>
      <c r="K29" s="20">
        <f t="shared" si="3"/>
        <v>5285.610000000001</v>
      </c>
      <c r="L29" s="25">
        <v>0</v>
      </c>
      <c r="M29" s="32">
        <v>335.83</v>
      </c>
      <c r="V29" s="17"/>
      <c r="W29" s="17"/>
    </row>
    <row r="30" spans="1:23" s="16" customFormat="1" ht="14.25" customHeight="1">
      <c r="A30" s="31">
        <f>'до 150 кВт'!A30</f>
        <v>43191</v>
      </c>
      <c r="B30" s="18">
        <v>21</v>
      </c>
      <c r="C30" s="19">
        <v>1659.42</v>
      </c>
      <c r="D30" s="19">
        <v>0</v>
      </c>
      <c r="E30" s="19">
        <v>490.63</v>
      </c>
      <c r="F30" s="24">
        <v>1688.8</v>
      </c>
      <c r="G30" s="24">
        <v>37.38</v>
      </c>
      <c r="H30" s="20">
        <f t="shared" si="0"/>
        <v>2924.0200000000004</v>
      </c>
      <c r="I30" s="20">
        <f t="shared" si="1"/>
        <v>3298.46</v>
      </c>
      <c r="J30" s="20">
        <f t="shared" si="2"/>
        <v>3911.3</v>
      </c>
      <c r="K30" s="20">
        <f t="shared" si="3"/>
        <v>5271.950000000001</v>
      </c>
      <c r="L30" s="25">
        <v>0</v>
      </c>
      <c r="M30" s="32">
        <v>501.68</v>
      </c>
      <c r="V30" s="17"/>
      <c r="W30" s="17"/>
    </row>
    <row r="31" spans="1:23" s="16" customFormat="1" ht="14.25" customHeight="1">
      <c r="A31" s="31">
        <f>'до 150 кВт'!A31</f>
        <v>43191</v>
      </c>
      <c r="B31" s="18">
        <v>22</v>
      </c>
      <c r="C31" s="19">
        <v>1382.56</v>
      </c>
      <c r="D31" s="19">
        <v>0</v>
      </c>
      <c r="E31" s="19">
        <v>406.28</v>
      </c>
      <c r="F31" s="24">
        <v>1411.94</v>
      </c>
      <c r="G31" s="24">
        <v>31.14</v>
      </c>
      <c r="H31" s="20">
        <f t="shared" si="0"/>
        <v>2640.92</v>
      </c>
      <c r="I31" s="20">
        <f t="shared" si="1"/>
        <v>3015.36</v>
      </c>
      <c r="J31" s="20">
        <f t="shared" si="2"/>
        <v>3628.2</v>
      </c>
      <c r="K31" s="20">
        <f t="shared" si="3"/>
        <v>4988.85</v>
      </c>
      <c r="L31" s="25">
        <v>0</v>
      </c>
      <c r="M31" s="32">
        <v>415.43</v>
      </c>
      <c r="V31" s="17"/>
      <c r="W31" s="17"/>
    </row>
    <row r="32" spans="1:23" s="16" customFormat="1" ht="14.25" customHeight="1">
      <c r="A32" s="31">
        <f>'до 150 кВт'!A32</f>
        <v>43191</v>
      </c>
      <c r="B32" s="18">
        <v>23</v>
      </c>
      <c r="C32" s="19">
        <v>1243.79</v>
      </c>
      <c r="D32" s="19">
        <v>0</v>
      </c>
      <c r="E32" s="19">
        <v>298.4</v>
      </c>
      <c r="F32" s="24">
        <v>1273.17</v>
      </c>
      <c r="G32" s="24">
        <v>28.02</v>
      </c>
      <c r="H32" s="20">
        <f t="shared" si="0"/>
        <v>2499.03</v>
      </c>
      <c r="I32" s="20">
        <f t="shared" si="1"/>
        <v>2873.4700000000003</v>
      </c>
      <c r="J32" s="20">
        <f t="shared" si="2"/>
        <v>3486.31</v>
      </c>
      <c r="K32" s="20">
        <f t="shared" si="3"/>
        <v>4846.96</v>
      </c>
      <c r="L32" s="25">
        <v>0</v>
      </c>
      <c r="M32" s="32">
        <v>305.12</v>
      </c>
      <c r="V32" s="17"/>
      <c r="W32" s="17"/>
    </row>
    <row r="33" spans="1:23" s="16" customFormat="1" ht="14.25" customHeight="1">
      <c r="A33" s="31">
        <f>'до 150 кВт'!A33</f>
        <v>43192</v>
      </c>
      <c r="B33" s="18">
        <v>0</v>
      </c>
      <c r="C33" s="19">
        <v>1028.05</v>
      </c>
      <c r="D33" s="19">
        <v>30.69</v>
      </c>
      <c r="E33" s="19">
        <v>0</v>
      </c>
      <c r="F33" s="24">
        <v>1057.43</v>
      </c>
      <c r="G33" s="24">
        <v>23.16</v>
      </c>
      <c r="H33" s="20">
        <f t="shared" si="0"/>
        <v>2278.4300000000003</v>
      </c>
      <c r="I33" s="20">
        <f t="shared" si="1"/>
        <v>2652.87</v>
      </c>
      <c r="J33" s="20">
        <f t="shared" si="2"/>
        <v>3265.71</v>
      </c>
      <c r="K33" s="20">
        <f t="shared" si="3"/>
        <v>4626.360000000001</v>
      </c>
      <c r="L33" s="25">
        <v>31.38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43192</v>
      </c>
      <c r="B34" s="18">
        <v>1</v>
      </c>
      <c r="C34" s="19">
        <v>991.2</v>
      </c>
      <c r="D34" s="19">
        <v>0</v>
      </c>
      <c r="E34" s="19">
        <v>28.97</v>
      </c>
      <c r="F34" s="24">
        <v>1020.58</v>
      </c>
      <c r="G34" s="24">
        <v>22.33</v>
      </c>
      <c r="H34" s="20">
        <f t="shared" si="0"/>
        <v>2240.7500000000005</v>
      </c>
      <c r="I34" s="20">
        <f t="shared" si="1"/>
        <v>2615.19</v>
      </c>
      <c r="J34" s="20">
        <f t="shared" si="2"/>
        <v>3228.03</v>
      </c>
      <c r="K34" s="20">
        <f t="shared" si="3"/>
        <v>4588.68</v>
      </c>
      <c r="L34" s="25">
        <v>0</v>
      </c>
      <c r="M34" s="32">
        <v>29.62</v>
      </c>
      <c r="V34" s="17"/>
      <c r="W34" s="17"/>
    </row>
    <row r="35" spans="1:23" s="16" customFormat="1" ht="14.25" customHeight="1">
      <c r="A35" s="31">
        <f>'до 150 кВт'!A35</f>
        <v>43192</v>
      </c>
      <c r="B35" s="18">
        <v>2</v>
      </c>
      <c r="C35" s="19">
        <v>970.02</v>
      </c>
      <c r="D35" s="19">
        <v>0</v>
      </c>
      <c r="E35" s="19">
        <v>30.51</v>
      </c>
      <c r="F35" s="24">
        <v>999.4</v>
      </c>
      <c r="G35" s="24">
        <v>21.85</v>
      </c>
      <c r="H35" s="20">
        <f t="shared" si="0"/>
        <v>2219.09</v>
      </c>
      <c r="I35" s="20">
        <f t="shared" si="1"/>
        <v>2593.53</v>
      </c>
      <c r="J35" s="20">
        <f t="shared" si="2"/>
        <v>3206.37</v>
      </c>
      <c r="K35" s="20">
        <f t="shared" si="3"/>
        <v>4567.02</v>
      </c>
      <c r="L35" s="25">
        <v>0</v>
      </c>
      <c r="M35" s="32">
        <v>31.2</v>
      </c>
      <c r="V35" s="17"/>
      <c r="W35" s="17"/>
    </row>
    <row r="36" spans="1:23" s="16" customFormat="1" ht="14.25" customHeight="1">
      <c r="A36" s="31">
        <f>'до 150 кВт'!A36</f>
        <v>43192</v>
      </c>
      <c r="B36" s="18">
        <v>3</v>
      </c>
      <c r="C36" s="19">
        <v>966.29</v>
      </c>
      <c r="D36" s="19">
        <v>0</v>
      </c>
      <c r="E36" s="19">
        <v>15.55</v>
      </c>
      <c r="F36" s="24">
        <v>995.67</v>
      </c>
      <c r="G36" s="24">
        <v>21.77</v>
      </c>
      <c r="H36" s="20">
        <f t="shared" si="0"/>
        <v>2215.28</v>
      </c>
      <c r="I36" s="20">
        <f t="shared" si="1"/>
        <v>2589.7200000000003</v>
      </c>
      <c r="J36" s="20">
        <f t="shared" si="2"/>
        <v>3202.56</v>
      </c>
      <c r="K36" s="20">
        <f t="shared" si="3"/>
        <v>4563.21</v>
      </c>
      <c r="L36" s="25">
        <v>0</v>
      </c>
      <c r="M36" s="32">
        <v>15.9</v>
      </c>
      <c r="V36" s="17"/>
      <c r="W36" s="17"/>
    </row>
    <row r="37" spans="1:23" s="16" customFormat="1" ht="14.25" customHeight="1">
      <c r="A37" s="31">
        <f>'до 150 кВт'!A37</f>
        <v>43192</v>
      </c>
      <c r="B37" s="18">
        <v>4</v>
      </c>
      <c r="C37" s="19">
        <v>963.22</v>
      </c>
      <c r="D37" s="19">
        <v>26.19</v>
      </c>
      <c r="E37" s="19">
        <v>0</v>
      </c>
      <c r="F37" s="24">
        <v>992.6</v>
      </c>
      <c r="G37" s="24">
        <v>21.7</v>
      </c>
      <c r="H37" s="20">
        <f t="shared" si="0"/>
        <v>2212.1400000000003</v>
      </c>
      <c r="I37" s="20">
        <f t="shared" si="1"/>
        <v>2586.58</v>
      </c>
      <c r="J37" s="20">
        <f t="shared" si="2"/>
        <v>3199.42</v>
      </c>
      <c r="K37" s="20">
        <f t="shared" si="3"/>
        <v>4560.07</v>
      </c>
      <c r="L37" s="25">
        <v>26.78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43192</v>
      </c>
      <c r="B38" s="18">
        <v>5</v>
      </c>
      <c r="C38" s="19">
        <v>973.59</v>
      </c>
      <c r="D38" s="19">
        <v>86.62</v>
      </c>
      <c r="E38" s="19">
        <v>0</v>
      </c>
      <c r="F38" s="24">
        <v>1002.97</v>
      </c>
      <c r="G38" s="24">
        <v>21.93</v>
      </c>
      <c r="H38" s="20">
        <f t="shared" si="0"/>
        <v>2222.7400000000002</v>
      </c>
      <c r="I38" s="20">
        <f t="shared" si="1"/>
        <v>2597.1800000000003</v>
      </c>
      <c r="J38" s="20">
        <f t="shared" si="2"/>
        <v>3210.02</v>
      </c>
      <c r="K38" s="20">
        <f t="shared" si="3"/>
        <v>4570.67</v>
      </c>
      <c r="L38" s="25">
        <v>88.57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43192</v>
      </c>
      <c r="B39" s="18">
        <v>6</v>
      </c>
      <c r="C39" s="19">
        <v>990.25</v>
      </c>
      <c r="D39" s="19">
        <v>200.74</v>
      </c>
      <c r="E39" s="19">
        <v>0</v>
      </c>
      <c r="F39" s="24">
        <v>1019.63</v>
      </c>
      <c r="G39" s="24">
        <v>22.31</v>
      </c>
      <c r="H39" s="20">
        <f t="shared" si="0"/>
        <v>2239.78</v>
      </c>
      <c r="I39" s="20">
        <f t="shared" si="1"/>
        <v>2614.2200000000003</v>
      </c>
      <c r="J39" s="20">
        <f t="shared" si="2"/>
        <v>3227.06</v>
      </c>
      <c r="K39" s="20">
        <f t="shared" si="3"/>
        <v>4587.71</v>
      </c>
      <c r="L39" s="25">
        <v>205.26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43192</v>
      </c>
      <c r="B40" s="18">
        <v>7</v>
      </c>
      <c r="C40" s="19">
        <v>1265.37</v>
      </c>
      <c r="D40" s="19">
        <v>168.16</v>
      </c>
      <c r="E40" s="19">
        <v>0</v>
      </c>
      <c r="F40" s="24">
        <v>1294.75</v>
      </c>
      <c r="G40" s="24">
        <v>28.5</v>
      </c>
      <c r="H40" s="20">
        <f t="shared" si="0"/>
        <v>2521.09</v>
      </c>
      <c r="I40" s="20">
        <f t="shared" si="1"/>
        <v>2895.5299999999997</v>
      </c>
      <c r="J40" s="20">
        <f t="shared" si="2"/>
        <v>3508.37</v>
      </c>
      <c r="K40" s="20">
        <f t="shared" si="3"/>
        <v>4869.02</v>
      </c>
      <c r="L40" s="25">
        <v>171.95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43192</v>
      </c>
      <c r="B41" s="18">
        <v>8</v>
      </c>
      <c r="C41" s="19">
        <v>1508.72</v>
      </c>
      <c r="D41" s="19">
        <v>257.4</v>
      </c>
      <c r="E41" s="19">
        <v>0</v>
      </c>
      <c r="F41" s="24">
        <v>1538.1</v>
      </c>
      <c r="G41" s="24">
        <v>33.98</v>
      </c>
      <c r="H41" s="20">
        <f t="shared" si="0"/>
        <v>2769.92</v>
      </c>
      <c r="I41" s="20">
        <f t="shared" si="1"/>
        <v>3144.36</v>
      </c>
      <c r="J41" s="20">
        <f t="shared" si="2"/>
        <v>3757.2</v>
      </c>
      <c r="K41" s="20">
        <f t="shared" si="3"/>
        <v>5117.85</v>
      </c>
      <c r="L41" s="25">
        <v>263.2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43192</v>
      </c>
      <c r="B42" s="18">
        <v>9</v>
      </c>
      <c r="C42" s="19">
        <v>1659.57</v>
      </c>
      <c r="D42" s="19">
        <v>153.4</v>
      </c>
      <c r="E42" s="19">
        <v>0</v>
      </c>
      <c r="F42" s="24">
        <v>1688.95</v>
      </c>
      <c r="G42" s="24">
        <v>37.38</v>
      </c>
      <c r="H42" s="20">
        <f t="shared" si="0"/>
        <v>2924.17</v>
      </c>
      <c r="I42" s="20">
        <f t="shared" si="1"/>
        <v>3298.61</v>
      </c>
      <c r="J42" s="20">
        <f t="shared" si="2"/>
        <v>3911.45</v>
      </c>
      <c r="K42" s="20">
        <f t="shared" si="3"/>
        <v>5272.1</v>
      </c>
      <c r="L42" s="25">
        <v>156.86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43192</v>
      </c>
      <c r="B43" s="18">
        <v>10</v>
      </c>
      <c r="C43" s="19">
        <v>1663.04</v>
      </c>
      <c r="D43" s="19">
        <v>190.14</v>
      </c>
      <c r="E43" s="19">
        <v>0</v>
      </c>
      <c r="F43" s="24">
        <v>1692.42</v>
      </c>
      <c r="G43" s="24">
        <v>37.46</v>
      </c>
      <c r="H43" s="20">
        <f t="shared" si="0"/>
        <v>2927.7200000000003</v>
      </c>
      <c r="I43" s="20">
        <f t="shared" si="1"/>
        <v>3302.16</v>
      </c>
      <c r="J43" s="20">
        <f t="shared" si="2"/>
        <v>3915</v>
      </c>
      <c r="K43" s="20">
        <f t="shared" si="3"/>
        <v>5275.65</v>
      </c>
      <c r="L43" s="25">
        <v>194.42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43192</v>
      </c>
      <c r="B44" s="18">
        <v>11</v>
      </c>
      <c r="C44" s="19">
        <v>1617.9</v>
      </c>
      <c r="D44" s="19">
        <v>170.47</v>
      </c>
      <c r="E44" s="19">
        <v>0</v>
      </c>
      <c r="F44" s="24">
        <v>1647.28</v>
      </c>
      <c r="G44" s="24">
        <v>36.44</v>
      </c>
      <c r="H44" s="20">
        <f t="shared" si="0"/>
        <v>2881.5600000000004</v>
      </c>
      <c r="I44" s="20">
        <f t="shared" si="1"/>
        <v>3256</v>
      </c>
      <c r="J44" s="20">
        <f t="shared" si="2"/>
        <v>3868.84</v>
      </c>
      <c r="K44" s="20">
        <f t="shared" si="3"/>
        <v>5229.49</v>
      </c>
      <c r="L44" s="25">
        <v>174.31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43192</v>
      </c>
      <c r="B45" s="18">
        <v>12</v>
      </c>
      <c r="C45" s="19">
        <v>1424.24</v>
      </c>
      <c r="D45" s="19">
        <v>150.76</v>
      </c>
      <c r="E45" s="19">
        <v>0</v>
      </c>
      <c r="F45" s="24">
        <v>1453.62</v>
      </c>
      <c r="G45" s="24">
        <v>32.08</v>
      </c>
      <c r="H45" s="20">
        <f t="shared" si="0"/>
        <v>2683.54</v>
      </c>
      <c r="I45" s="20">
        <f t="shared" si="1"/>
        <v>3057.98</v>
      </c>
      <c r="J45" s="20">
        <f t="shared" si="2"/>
        <v>3670.8199999999997</v>
      </c>
      <c r="K45" s="20">
        <f t="shared" si="3"/>
        <v>5031.47</v>
      </c>
      <c r="L45" s="25">
        <v>154.16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43192</v>
      </c>
      <c r="B46" s="18">
        <v>13</v>
      </c>
      <c r="C46" s="19">
        <v>1422.1</v>
      </c>
      <c r="D46" s="19">
        <v>485.97</v>
      </c>
      <c r="E46" s="19">
        <v>0</v>
      </c>
      <c r="F46" s="24">
        <v>1451.48</v>
      </c>
      <c r="G46" s="24">
        <v>32.03</v>
      </c>
      <c r="H46" s="20">
        <f t="shared" si="0"/>
        <v>2681.3500000000004</v>
      </c>
      <c r="I46" s="20">
        <f t="shared" si="1"/>
        <v>3055.79</v>
      </c>
      <c r="J46" s="20">
        <f t="shared" si="2"/>
        <v>3668.63</v>
      </c>
      <c r="K46" s="20">
        <f t="shared" si="3"/>
        <v>5029.28</v>
      </c>
      <c r="L46" s="25">
        <v>496.92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43192</v>
      </c>
      <c r="B47" s="18">
        <v>14</v>
      </c>
      <c r="C47" s="19">
        <v>1407.68</v>
      </c>
      <c r="D47" s="19">
        <v>398.22</v>
      </c>
      <c r="E47" s="19">
        <v>0</v>
      </c>
      <c r="F47" s="24">
        <v>1437.06</v>
      </c>
      <c r="G47" s="24">
        <v>31.71</v>
      </c>
      <c r="H47" s="20">
        <f t="shared" si="0"/>
        <v>2666.6100000000006</v>
      </c>
      <c r="I47" s="20">
        <f t="shared" si="1"/>
        <v>3041.05</v>
      </c>
      <c r="J47" s="20">
        <f t="shared" si="2"/>
        <v>3653.8900000000003</v>
      </c>
      <c r="K47" s="20">
        <f t="shared" si="3"/>
        <v>5014.54</v>
      </c>
      <c r="L47" s="25">
        <v>407.19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43192</v>
      </c>
      <c r="B48" s="18">
        <v>15</v>
      </c>
      <c r="C48" s="19">
        <v>1400.43</v>
      </c>
      <c r="D48" s="19">
        <v>252.17</v>
      </c>
      <c r="E48" s="19">
        <v>0</v>
      </c>
      <c r="F48" s="24">
        <v>1429.81</v>
      </c>
      <c r="G48" s="24">
        <v>31.55</v>
      </c>
      <c r="H48" s="20">
        <f t="shared" si="0"/>
        <v>2659.2000000000003</v>
      </c>
      <c r="I48" s="20">
        <f t="shared" si="1"/>
        <v>3033.6400000000003</v>
      </c>
      <c r="J48" s="20">
        <f t="shared" si="2"/>
        <v>3646.48</v>
      </c>
      <c r="K48" s="20">
        <f t="shared" si="3"/>
        <v>5007.13</v>
      </c>
      <c r="L48" s="25">
        <v>257.85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43192</v>
      </c>
      <c r="B49" s="18">
        <v>16</v>
      </c>
      <c r="C49" s="19">
        <v>1391.29</v>
      </c>
      <c r="D49" s="19">
        <v>0</v>
      </c>
      <c r="E49" s="19">
        <v>90.87</v>
      </c>
      <c r="F49" s="24">
        <v>1420.67</v>
      </c>
      <c r="G49" s="24">
        <v>31.34</v>
      </c>
      <c r="H49" s="20">
        <f t="shared" si="0"/>
        <v>2649.8500000000004</v>
      </c>
      <c r="I49" s="20">
        <f t="shared" si="1"/>
        <v>3024.29</v>
      </c>
      <c r="J49" s="20">
        <f t="shared" si="2"/>
        <v>3637.13</v>
      </c>
      <c r="K49" s="20">
        <f t="shared" si="3"/>
        <v>4997.78</v>
      </c>
      <c r="L49" s="25">
        <v>0</v>
      </c>
      <c r="M49" s="32">
        <v>92.92</v>
      </c>
      <c r="V49" s="17"/>
      <c r="W49" s="17"/>
    </row>
    <row r="50" spans="1:23" s="16" customFormat="1" ht="14.25" customHeight="1">
      <c r="A50" s="31">
        <f>'до 150 кВт'!A50</f>
        <v>43192</v>
      </c>
      <c r="B50" s="18">
        <v>17</v>
      </c>
      <c r="C50" s="19">
        <v>1257.4</v>
      </c>
      <c r="D50" s="19">
        <v>2.74</v>
      </c>
      <c r="E50" s="19">
        <v>0</v>
      </c>
      <c r="F50" s="24">
        <v>1286.78</v>
      </c>
      <c r="G50" s="24">
        <v>28.32</v>
      </c>
      <c r="H50" s="20">
        <f t="shared" si="0"/>
        <v>2512.9400000000005</v>
      </c>
      <c r="I50" s="20">
        <f t="shared" si="1"/>
        <v>2887.38</v>
      </c>
      <c r="J50" s="20">
        <f t="shared" si="2"/>
        <v>3500.2200000000003</v>
      </c>
      <c r="K50" s="20">
        <f t="shared" si="3"/>
        <v>4860.87</v>
      </c>
      <c r="L50" s="25">
        <v>2.8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43192</v>
      </c>
      <c r="B51" s="18">
        <v>18</v>
      </c>
      <c r="C51" s="19">
        <v>1395.96</v>
      </c>
      <c r="D51" s="19">
        <v>268.83</v>
      </c>
      <c r="E51" s="19">
        <v>0</v>
      </c>
      <c r="F51" s="24">
        <v>1425.34</v>
      </c>
      <c r="G51" s="24">
        <v>31.44</v>
      </c>
      <c r="H51" s="20">
        <f t="shared" si="0"/>
        <v>2654.6200000000003</v>
      </c>
      <c r="I51" s="20">
        <f t="shared" si="1"/>
        <v>3029.0600000000004</v>
      </c>
      <c r="J51" s="20">
        <f t="shared" si="2"/>
        <v>3641.9</v>
      </c>
      <c r="K51" s="20">
        <f t="shared" si="3"/>
        <v>5002.55</v>
      </c>
      <c r="L51" s="25">
        <v>274.89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43192</v>
      </c>
      <c r="B52" s="18">
        <v>19</v>
      </c>
      <c r="C52" s="19">
        <v>1657.91</v>
      </c>
      <c r="D52" s="19">
        <v>14.41</v>
      </c>
      <c r="E52" s="19">
        <v>0</v>
      </c>
      <c r="F52" s="24">
        <v>1687.29</v>
      </c>
      <c r="G52" s="24">
        <v>37.34</v>
      </c>
      <c r="H52" s="20">
        <f t="shared" si="0"/>
        <v>2922.4700000000003</v>
      </c>
      <c r="I52" s="20">
        <f t="shared" si="1"/>
        <v>3296.91</v>
      </c>
      <c r="J52" s="20">
        <f t="shared" si="2"/>
        <v>3909.75</v>
      </c>
      <c r="K52" s="20">
        <f t="shared" si="3"/>
        <v>5270.4</v>
      </c>
      <c r="L52" s="25">
        <v>14.73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43192</v>
      </c>
      <c r="B53" s="18">
        <v>20</v>
      </c>
      <c r="C53" s="19">
        <v>1527.18</v>
      </c>
      <c r="D53" s="19">
        <v>148.96</v>
      </c>
      <c r="E53" s="19">
        <v>0</v>
      </c>
      <c r="F53" s="24">
        <v>1556.56</v>
      </c>
      <c r="G53" s="24">
        <v>34.4</v>
      </c>
      <c r="H53" s="20">
        <f t="shared" si="0"/>
        <v>2788.8</v>
      </c>
      <c r="I53" s="20">
        <f t="shared" si="1"/>
        <v>3163.2400000000002</v>
      </c>
      <c r="J53" s="20">
        <f t="shared" si="2"/>
        <v>3776.08</v>
      </c>
      <c r="K53" s="20">
        <f t="shared" si="3"/>
        <v>5136.7300000000005</v>
      </c>
      <c r="L53" s="25">
        <v>152.32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43192</v>
      </c>
      <c r="B54" s="18">
        <v>21</v>
      </c>
      <c r="C54" s="19">
        <v>1446.12</v>
      </c>
      <c r="D54" s="19">
        <v>290.23</v>
      </c>
      <c r="E54" s="19">
        <v>0</v>
      </c>
      <c r="F54" s="24">
        <v>1475.5</v>
      </c>
      <c r="G54" s="24">
        <v>32.57</v>
      </c>
      <c r="H54" s="20">
        <f t="shared" si="0"/>
        <v>2705.91</v>
      </c>
      <c r="I54" s="20">
        <f t="shared" si="1"/>
        <v>3080.35</v>
      </c>
      <c r="J54" s="20">
        <f t="shared" si="2"/>
        <v>3693.1899999999996</v>
      </c>
      <c r="K54" s="20">
        <f t="shared" si="3"/>
        <v>5053.84</v>
      </c>
      <c r="L54" s="25">
        <v>296.77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43192</v>
      </c>
      <c r="B55" s="18">
        <v>22</v>
      </c>
      <c r="C55" s="19">
        <v>1410.62</v>
      </c>
      <c r="D55" s="19">
        <v>0</v>
      </c>
      <c r="E55" s="19">
        <v>590.36</v>
      </c>
      <c r="F55" s="24">
        <v>1440</v>
      </c>
      <c r="G55" s="24">
        <v>31.77</v>
      </c>
      <c r="H55" s="20">
        <f t="shared" si="0"/>
        <v>2669.61</v>
      </c>
      <c r="I55" s="20">
        <f t="shared" si="1"/>
        <v>3044.05</v>
      </c>
      <c r="J55" s="20">
        <f t="shared" si="2"/>
        <v>3656.89</v>
      </c>
      <c r="K55" s="20">
        <f t="shared" si="3"/>
        <v>5017.54</v>
      </c>
      <c r="L55" s="25">
        <v>0</v>
      </c>
      <c r="M55" s="32">
        <v>603.66</v>
      </c>
      <c r="V55" s="17"/>
      <c r="W55" s="17"/>
    </row>
    <row r="56" spans="1:23" s="16" customFormat="1" ht="14.25" customHeight="1">
      <c r="A56" s="31">
        <f>'до 150 кВт'!A56</f>
        <v>43192</v>
      </c>
      <c r="B56" s="18">
        <v>23</v>
      </c>
      <c r="C56" s="19">
        <v>1335.3</v>
      </c>
      <c r="D56" s="19">
        <v>313.45</v>
      </c>
      <c r="E56" s="19">
        <v>0</v>
      </c>
      <c r="F56" s="24">
        <v>1364.68</v>
      </c>
      <c r="G56" s="24">
        <v>30.08</v>
      </c>
      <c r="H56" s="20">
        <f t="shared" si="0"/>
        <v>2592.6000000000004</v>
      </c>
      <c r="I56" s="20">
        <f t="shared" si="1"/>
        <v>2967.04</v>
      </c>
      <c r="J56" s="20">
        <f t="shared" si="2"/>
        <v>3579.88</v>
      </c>
      <c r="K56" s="20">
        <f t="shared" si="3"/>
        <v>4940.53</v>
      </c>
      <c r="L56" s="25">
        <v>320.51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43193</v>
      </c>
      <c r="B57" s="18">
        <v>0</v>
      </c>
      <c r="C57" s="19">
        <v>1701.84</v>
      </c>
      <c r="D57" s="19">
        <v>0</v>
      </c>
      <c r="E57" s="19">
        <v>788.89</v>
      </c>
      <c r="F57" s="24">
        <v>1731.22</v>
      </c>
      <c r="G57" s="24">
        <v>38.33</v>
      </c>
      <c r="H57" s="20">
        <f t="shared" si="0"/>
        <v>2967.3900000000003</v>
      </c>
      <c r="I57" s="20">
        <f t="shared" si="1"/>
        <v>3341.83</v>
      </c>
      <c r="J57" s="20">
        <f t="shared" si="2"/>
        <v>3954.67</v>
      </c>
      <c r="K57" s="20">
        <f t="shared" si="3"/>
        <v>5315.32</v>
      </c>
      <c r="L57" s="25">
        <v>0</v>
      </c>
      <c r="M57" s="32">
        <v>806.66</v>
      </c>
      <c r="V57" s="17"/>
      <c r="W57" s="17"/>
    </row>
    <row r="58" spans="1:23" s="16" customFormat="1" ht="14.25" customHeight="1">
      <c r="A58" s="31">
        <f>'до 150 кВт'!A58</f>
        <v>43193</v>
      </c>
      <c r="B58" s="18">
        <v>1</v>
      </c>
      <c r="C58" s="19">
        <v>1183.75</v>
      </c>
      <c r="D58" s="19">
        <v>0</v>
      </c>
      <c r="E58" s="19">
        <v>278.36</v>
      </c>
      <c r="F58" s="24">
        <v>1213.13</v>
      </c>
      <c r="G58" s="24">
        <v>26.66</v>
      </c>
      <c r="H58" s="20">
        <f t="shared" si="0"/>
        <v>2437.63</v>
      </c>
      <c r="I58" s="20">
        <f t="shared" si="1"/>
        <v>2812.07</v>
      </c>
      <c r="J58" s="20">
        <f t="shared" si="2"/>
        <v>3424.91</v>
      </c>
      <c r="K58" s="20">
        <f t="shared" si="3"/>
        <v>4785.56</v>
      </c>
      <c r="L58" s="25">
        <v>0</v>
      </c>
      <c r="M58" s="32">
        <v>284.63</v>
      </c>
      <c r="V58" s="17"/>
      <c r="W58" s="17"/>
    </row>
    <row r="59" spans="1:23" s="16" customFormat="1" ht="14.25" customHeight="1">
      <c r="A59" s="31">
        <f>'до 150 кВт'!A59</f>
        <v>43193</v>
      </c>
      <c r="B59" s="18">
        <v>2</v>
      </c>
      <c r="C59" s="19">
        <v>1054.07</v>
      </c>
      <c r="D59" s="19">
        <v>0</v>
      </c>
      <c r="E59" s="19">
        <v>155.95</v>
      </c>
      <c r="F59" s="24">
        <v>1083.45</v>
      </c>
      <c r="G59" s="24">
        <v>23.74</v>
      </c>
      <c r="H59" s="20">
        <f t="shared" si="0"/>
        <v>2305.03</v>
      </c>
      <c r="I59" s="20">
        <f t="shared" si="1"/>
        <v>2679.4700000000003</v>
      </c>
      <c r="J59" s="20">
        <f t="shared" si="2"/>
        <v>3292.31</v>
      </c>
      <c r="K59" s="20">
        <f t="shared" si="3"/>
        <v>4652.96</v>
      </c>
      <c r="L59" s="25">
        <v>0</v>
      </c>
      <c r="M59" s="32">
        <v>159.46</v>
      </c>
      <c r="V59" s="17"/>
      <c r="W59" s="17"/>
    </row>
    <row r="60" spans="1:23" s="16" customFormat="1" ht="14.25" customHeight="1">
      <c r="A60" s="31">
        <f>'до 150 кВт'!A60</f>
        <v>43193</v>
      </c>
      <c r="B60" s="18">
        <v>3</v>
      </c>
      <c r="C60" s="19">
        <v>1052.69</v>
      </c>
      <c r="D60" s="19">
        <v>0</v>
      </c>
      <c r="E60" s="19">
        <v>225.74</v>
      </c>
      <c r="F60" s="24">
        <v>1082.07</v>
      </c>
      <c r="G60" s="24">
        <v>23.71</v>
      </c>
      <c r="H60" s="20">
        <f t="shared" si="0"/>
        <v>2303.6200000000003</v>
      </c>
      <c r="I60" s="20">
        <f t="shared" si="1"/>
        <v>2678.0600000000004</v>
      </c>
      <c r="J60" s="20">
        <f t="shared" si="2"/>
        <v>3290.9</v>
      </c>
      <c r="K60" s="20">
        <f t="shared" si="3"/>
        <v>4651.55</v>
      </c>
      <c r="L60" s="25">
        <v>0</v>
      </c>
      <c r="M60" s="32">
        <v>230.82</v>
      </c>
      <c r="V60" s="17"/>
      <c r="W60" s="17"/>
    </row>
    <row r="61" spans="1:23" s="16" customFormat="1" ht="14.25" customHeight="1">
      <c r="A61" s="31">
        <f>'до 150 кВт'!A61</f>
        <v>43193</v>
      </c>
      <c r="B61" s="18">
        <v>4</v>
      </c>
      <c r="C61" s="19">
        <v>1051.73</v>
      </c>
      <c r="D61" s="19">
        <v>0</v>
      </c>
      <c r="E61" s="19">
        <v>101.03</v>
      </c>
      <c r="F61" s="24">
        <v>1081.11</v>
      </c>
      <c r="G61" s="24">
        <v>23.69</v>
      </c>
      <c r="H61" s="20">
        <f t="shared" si="0"/>
        <v>2302.6400000000003</v>
      </c>
      <c r="I61" s="20">
        <f t="shared" si="1"/>
        <v>2677.08</v>
      </c>
      <c r="J61" s="20">
        <f t="shared" si="2"/>
        <v>3289.92</v>
      </c>
      <c r="K61" s="20">
        <f t="shared" si="3"/>
        <v>4650.57</v>
      </c>
      <c r="L61" s="25">
        <v>0</v>
      </c>
      <c r="M61" s="32">
        <v>103.31</v>
      </c>
      <c r="V61" s="17"/>
      <c r="W61" s="17"/>
    </row>
    <row r="62" spans="1:23" s="16" customFormat="1" ht="14.25" customHeight="1">
      <c r="A62" s="31">
        <f>'до 150 кВт'!A62</f>
        <v>43193</v>
      </c>
      <c r="B62" s="18">
        <v>5</v>
      </c>
      <c r="C62" s="19">
        <v>1053.7</v>
      </c>
      <c r="D62" s="19">
        <v>0</v>
      </c>
      <c r="E62" s="19">
        <v>416.08</v>
      </c>
      <c r="F62" s="24">
        <v>1083.08</v>
      </c>
      <c r="G62" s="24">
        <v>23.73</v>
      </c>
      <c r="H62" s="20">
        <f t="shared" si="0"/>
        <v>2304.6500000000005</v>
      </c>
      <c r="I62" s="20">
        <f t="shared" si="1"/>
        <v>2679.09</v>
      </c>
      <c r="J62" s="20">
        <f t="shared" si="2"/>
        <v>3291.9300000000003</v>
      </c>
      <c r="K62" s="20">
        <f t="shared" si="3"/>
        <v>4652.58</v>
      </c>
      <c r="L62" s="25">
        <v>0</v>
      </c>
      <c r="M62" s="32">
        <v>425.45</v>
      </c>
      <c r="V62" s="17"/>
      <c r="W62" s="17"/>
    </row>
    <row r="63" spans="1:23" s="16" customFormat="1" ht="14.25" customHeight="1">
      <c r="A63" s="31">
        <f>'до 150 кВт'!A63</f>
        <v>43193</v>
      </c>
      <c r="B63" s="18">
        <v>6</v>
      </c>
      <c r="C63" s="19">
        <v>1107.21</v>
      </c>
      <c r="D63" s="19">
        <v>605.23</v>
      </c>
      <c r="E63" s="19">
        <v>0</v>
      </c>
      <c r="F63" s="24">
        <v>1136.59</v>
      </c>
      <c r="G63" s="24">
        <v>24.94</v>
      </c>
      <c r="H63" s="20">
        <f t="shared" si="0"/>
        <v>2359.3700000000003</v>
      </c>
      <c r="I63" s="20">
        <f t="shared" si="1"/>
        <v>2733.8100000000004</v>
      </c>
      <c r="J63" s="20">
        <f t="shared" si="2"/>
        <v>3346.65</v>
      </c>
      <c r="K63" s="20">
        <f t="shared" si="3"/>
        <v>4707.3</v>
      </c>
      <c r="L63" s="25">
        <v>618.86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43193</v>
      </c>
      <c r="B64" s="18">
        <v>7</v>
      </c>
      <c r="C64" s="19">
        <v>960.5</v>
      </c>
      <c r="D64" s="19">
        <v>376.31</v>
      </c>
      <c r="E64" s="19">
        <v>0</v>
      </c>
      <c r="F64" s="24">
        <v>989.88</v>
      </c>
      <c r="G64" s="24">
        <v>21.64</v>
      </c>
      <c r="H64" s="20">
        <f t="shared" si="0"/>
        <v>2209.36</v>
      </c>
      <c r="I64" s="20">
        <f t="shared" si="1"/>
        <v>2583.8</v>
      </c>
      <c r="J64" s="20">
        <f t="shared" si="2"/>
        <v>3196.64</v>
      </c>
      <c r="K64" s="20">
        <f t="shared" si="3"/>
        <v>4557.29</v>
      </c>
      <c r="L64" s="25">
        <v>384.79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43193</v>
      </c>
      <c r="B65" s="18">
        <v>8</v>
      </c>
      <c r="C65" s="19">
        <v>1722.2</v>
      </c>
      <c r="D65" s="19">
        <v>0</v>
      </c>
      <c r="E65" s="19">
        <v>125.35</v>
      </c>
      <c r="F65" s="24">
        <v>1751.58</v>
      </c>
      <c r="G65" s="24">
        <v>38.79</v>
      </c>
      <c r="H65" s="20">
        <f t="shared" si="0"/>
        <v>2988.21</v>
      </c>
      <c r="I65" s="20">
        <f t="shared" si="1"/>
        <v>3362.65</v>
      </c>
      <c r="J65" s="20">
        <f t="shared" si="2"/>
        <v>3975.49</v>
      </c>
      <c r="K65" s="20">
        <f t="shared" si="3"/>
        <v>5336.14</v>
      </c>
      <c r="L65" s="25">
        <v>0</v>
      </c>
      <c r="M65" s="32">
        <v>128.17</v>
      </c>
      <c r="V65" s="17"/>
      <c r="W65" s="17"/>
    </row>
    <row r="66" spans="1:23" s="16" customFormat="1" ht="14.25" customHeight="1">
      <c r="A66" s="31">
        <f>'до 150 кВт'!A66</f>
        <v>43193</v>
      </c>
      <c r="B66" s="18">
        <v>9</v>
      </c>
      <c r="C66" s="19">
        <v>1720.21</v>
      </c>
      <c r="D66" s="19">
        <v>0</v>
      </c>
      <c r="E66" s="19">
        <v>166.76</v>
      </c>
      <c r="F66" s="24">
        <v>1749.59</v>
      </c>
      <c r="G66" s="24">
        <v>38.75</v>
      </c>
      <c r="H66" s="20">
        <f t="shared" si="0"/>
        <v>2986.1800000000003</v>
      </c>
      <c r="I66" s="20">
        <f t="shared" si="1"/>
        <v>3360.62</v>
      </c>
      <c r="J66" s="20">
        <f t="shared" si="2"/>
        <v>3973.46</v>
      </c>
      <c r="K66" s="20">
        <f t="shared" si="3"/>
        <v>5334.110000000001</v>
      </c>
      <c r="L66" s="25">
        <v>0</v>
      </c>
      <c r="M66" s="32">
        <v>170.52</v>
      </c>
      <c r="V66" s="17"/>
      <c r="W66" s="17"/>
    </row>
    <row r="67" spans="1:23" s="16" customFormat="1" ht="14.25" customHeight="1">
      <c r="A67" s="31">
        <f>'до 150 кВт'!A67</f>
        <v>43193</v>
      </c>
      <c r="B67" s="18">
        <v>10</v>
      </c>
      <c r="C67" s="19">
        <v>1723.93</v>
      </c>
      <c r="D67" s="19">
        <v>0</v>
      </c>
      <c r="E67" s="19">
        <v>185.63</v>
      </c>
      <c r="F67" s="24">
        <v>1753.31</v>
      </c>
      <c r="G67" s="24">
        <v>38.83</v>
      </c>
      <c r="H67" s="20">
        <f t="shared" si="0"/>
        <v>2989.9800000000005</v>
      </c>
      <c r="I67" s="20">
        <f t="shared" si="1"/>
        <v>3364.42</v>
      </c>
      <c r="J67" s="20">
        <f t="shared" si="2"/>
        <v>3977.26</v>
      </c>
      <c r="K67" s="20">
        <f t="shared" si="3"/>
        <v>5337.91</v>
      </c>
      <c r="L67" s="25">
        <v>0</v>
      </c>
      <c r="M67" s="32">
        <v>189.81</v>
      </c>
      <c r="V67" s="17"/>
      <c r="W67" s="17"/>
    </row>
    <row r="68" spans="1:23" s="16" customFormat="1" ht="14.25" customHeight="1">
      <c r="A68" s="31">
        <f>'до 150 кВт'!A68</f>
        <v>43193</v>
      </c>
      <c r="B68" s="18">
        <v>11</v>
      </c>
      <c r="C68" s="19">
        <v>1726.48</v>
      </c>
      <c r="D68" s="19">
        <v>0</v>
      </c>
      <c r="E68" s="19">
        <v>265.55</v>
      </c>
      <c r="F68" s="24">
        <v>1755.86</v>
      </c>
      <c r="G68" s="24">
        <v>38.89</v>
      </c>
      <c r="H68" s="20">
        <f t="shared" si="0"/>
        <v>2992.59</v>
      </c>
      <c r="I68" s="20">
        <f t="shared" si="1"/>
        <v>3367.03</v>
      </c>
      <c r="J68" s="20">
        <f t="shared" si="2"/>
        <v>3979.87</v>
      </c>
      <c r="K68" s="20">
        <f t="shared" si="3"/>
        <v>5340.52</v>
      </c>
      <c r="L68" s="25">
        <v>0</v>
      </c>
      <c r="M68" s="32">
        <v>271.53</v>
      </c>
      <c r="V68" s="17"/>
      <c r="W68" s="17"/>
    </row>
    <row r="69" spans="1:23" s="16" customFormat="1" ht="14.25" customHeight="1">
      <c r="A69" s="31">
        <f>'до 150 кВт'!A69</f>
        <v>43193</v>
      </c>
      <c r="B69" s="18">
        <v>12</v>
      </c>
      <c r="C69" s="19">
        <v>1717.3</v>
      </c>
      <c r="D69" s="19">
        <v>0</v>
      </c>
      <c r="E69" s="19">
        <v>267.67</v>
      </c>
      <c r="F69" s="24">
        <v>1746.68</v>
      </c>
      <c r="G69" s="24">
        <v>38.68</v>
      </c>
      <c r="H69" s="20">
        <f t="shared" si="0"/>
        <v>2983.2000000000003</v>
      </c>
      <c r="I69" s="20">
        <f t="shared" si="1"/>
        <v>3357.6400000000003</v>
      </c>
      <c r="J69" s="20">
        <f t="shared" si="2"/>
        <v>3970.48</v>
      </c>
      <c r="K69" s="20">
        <f t="shared" si="3"/>
        <v>5331.13</v>
      </c>
      <c r="L69" s="25">
        <v>0</v>
      </c>
      <c r="M69" s="32">
        <v>273.7</v>
      </c>
      <c r="V69" s="17"/>
      <c r="W69" s="17"/>
    </row>
    <row r="70" spans="1:23" s="16" customFormat="1" ht="14.25" customHeight="1">
      <c r="A70" s="31">
        <f>'до 150 кВт'!A70</f>
        <v>43193</v>
      </c>
      <c r="B70" s="18">
        <v>13</v>
      </c>
      <c r="C70" s="19">
        <v>1733.51</v>
      </c>
      <c r="D70" s="19">
        <v>0</v>
      </c>
      <c r="E70" s="19">
        <v>185</v>
      </c>
      <c r="F70" s="24">
        <v>1762.89</v>
      </c>
      <c r="G70" s="24">
        <v>39.05</v>
      </c>
      <c r="H70" s="20">
        <f t="shared" si="0"/>
        <v>2999.78</v>
      </c>
      <c r="I70" s="20">
        <f t="shared" si="1"/>
        <v>3374.2200000000003</v>
      </c>
      <c r="J70" s="20">
        <f t="shared" si="2"/>
        <v>3987.06</v>
      </c>
      <c r="K70" s="20">
        <f t="shared" si="3"/>
        <v>5347.71</v>
      </c>
      <c r="L70" s="25">
        <v>0</v>
      </c>
      <c r="M70" s="32">
        <v>189.17</v>
      </c>
      <c r="V70" s="17"/>
      <c r="W70" s="17"/>
    </row>
    <row r="71" spans="1:23" s="16" customFormat="1" ht="14.25" customHeight="1">
      <c r="A71" s="31">
        <f>'до 150 кВт'!A71</f>
        <v>43193</v>
      </c>
      <c r="B71" s="18">
        <v>14</v>
      </c>
      <c r="C71" s="19">
        <v>1732.78</v>
      </c>
      <c r="D71" s="19">
        <v>0</v>
      </c>
      <c r="E71" s="19">
        <v>431.23</v>
      </c>
      <c r="F71" s="24">
        <v>1762.16</v>
      </c>
      <c r="G71" s="24">
        <v>39.03</v>
      </c>
      <c r="H71" s="20">
        <f t="shared" si="0"/>
        <v>2999.03</v>
      </c>
      <c r="I71" s="20">
        <f t="shared" si="1"/>
        <v>3373.4700000000003</v>
      </c>
      <c r="J71" s="20">
        <f t="shared" si="2"/>
        <v>3986.31</v>
      </c>
      <c r="K71" s="20">
        <f t="shared" si="3"/>
        <v>5346.96</v>
      </c>
      <c r="L71" s="25">
        <v>0</v>
      </c>
      <c r="M71" s="32">
        <v>440.94</v>
      </c>
      <c r="V71" s="17"/>
      <c r="W71" s="17"/>
    </row>
    <row r="72" spans="1:23" s="16" customFormat="1" ht="14.25" customHeight="1">
      <c r="A72" s="31">
        <f>'до 150 кВт'!A72</f>
        <v>43193</v>
      </c>
      <c r="B72" s="18">
        <v>15</v>
      </c>
      <c r="C72" s="19">
        <v>1709.78</v>
      </c>
      <c r="D72" s="19">
        <v>0</v>
      </c>
      <c r="E72" s="19">
        <v>328.04</v>
      </c>
      <c r="F72" s="24">
        <v>1739.16</v>
      </c>
      <c r="G72" s="24">
        <v>38.51</v>
      </c>
      <c r="H72" s="20">
        <f t="shared" si="0"/>
        <v>2975.51</v>
      </c>
      <c r="I72" s="20">
        <f t="shared" si="1"/>
        <v>3349.95</v>
      </c>
      <c r="J72" s="20">
        <f t="shared" si="2"/>
        <v>3962.79</v>
      </c>
      <c r="K72" s="20">
        <f t="shared" si="3"/>
        <v>5323.4400000000005</v>
      </c>
      <c r="L72" s="25">
        <v>0</v>
      </c>
      <c r="M72" s="32">
        <v>335.43</v>
      </c>
      <c r="V72" s="17"/>
      <c r="W72" s="17"/>
    </row>
    <row r="73" spans="1:23" s="16" customFormat="1" ht="14.25" customHeight="1">
      <c r="A73" s="31">
        <f>'до 150 кВт'!A73</f>
        <v>43193</v>
      </c>
      <c r="B73" s="18">
        <v>16</v>
      </c>
      <c r="C73" s="19">
        <v>1709.64</v>
      </c>
      <c r="D73" s="19">
        <v>0</v>
      </c>
      <c r="E73" s="19">
        <v>337.18</v>
      </c>
      <c r="F73" s="24">
        <v>1739.02</v>
      </c>
      <c r="G73" s="24">
        <v>38.51</v>
      </c>
      <c r="H73" s="20">
        <f t="shared" si="0"/>
        <v>2975.3700000000003</v>
      </c>
      <c r="I73" s="20">
        <f t="shared" si="1"/>
        <v>3349.8100000000004</v>
      </c>
      <c r="J73" s="20">
        <f t="shared" si="2"/>
        <v>3962.65</v>
      </c>
      <c r="K73" s="20">
        <f t="shared" si="3"/>
        <v>5323.3</v>
      </c>
      <c r="L73" s="25">
        <v>0</v>
      </c>
      <c r="M73" s="32">
        <v>344.78</v>
      </c>
      <c r="V73" s="17"/>
      <c r="W73" s="17"/>
    </row>
    <row r="74" spans="1:23" s="16" customFormat="1" ht="14.25" customHeight="1">
      <c r="A74" s="31">
        <f>'до 150 кВт'!A74</f>
        <v>43193</v>
      </c>
      <c r="B74" s="18">
        <v>17</v>
      </c>
      <c r="C74" s="19">
        <v>1698.39</v>
      </c>
      <c r="D74" s="19">
        <v>0</v>
      </c>
      <c r="E74" s="19">
        <v>300.65</v>
      </c>
      <c r="F74" s="24">
        <v>1727.77</v>
      </c>
      <c r="G74" s="24">
        <v>38.26</v>
      </c>
      <c r="H74" s="20">
        <f aca="true" t="shared" si="4" ref="H74:H137">SUM($C74,$G74,$R$5,$R$6)</f>
        <v>2963.8700000000003</v>
      </c>
      <c r="I74" s="20">
        <f aca="true" t="shared" si="5" ref="I74:I137">SUM($C74,$G74,$S$5,$S$6)</f>
        <v>3338.3100000000004</v>
      </c>
      <c r="J74" s="20">
        <f aca="true" t="shared" si="6" ref="J74:J137">SUM($C74,$G74,$T$5,$T$6)</f>
        <v>3951.15</v>
      </c>
      <c r="K74" s="20">
        <f aca="true" t="shared" si="7" ref="K74:K137">SUM($C74,$G74,$U$5,$U$6)</f>
        <v>5311.8</v>
      </c>
      <c r="L74" s="25">
        <v>0</v>
      </c>
      <c r="M74" s="32">
        <v>307.42</v>
      </c>
      <c r="V74" s="17"/>
      <c r="W74" s="17"/>
    </row>
    <row r="75" spans="1:23" s="16" customFormat="1" ht="14.25" customHeight="1">
      <c r="A75" s="31">
        <f>'до 150 кВт'!A75</f>
        <v>43193</v>
      </c>
      <c r="B75" s="18">
        <v>18</v>
      </c>
      <c r="C75" s="19">
        <v>1699</v>
      </c>
      <c r="D75" s="19">
        <v>0</v>
      </c>
      <c r="E75" s="19">
        <v>279.21</v>
      </c>
      <c r="F75" s="24">
        <v>1728.38</v>
      </c>
      <c r="G75" s="24">
        <v>38.27</v>
      </c>
      <c r="H75" s="20">
        <f t="shared" si="4"/>
        <v>2964.4900000000002</v>
      </c>
      <c r="I75" s="20">
        <f t="shared" si="5"/>
        <v>3338.9300000000003</v>
      </c>
      <c r="J75" s="20">
        <f t="shared" si="6"/>
        <v>3951.77</v>
      </c>
      <c r="K75" s="20">
        <f t="shared" si="7"/>
        <v>5312.42</v>
      </c>
      <c r="L75" s="25">
        <v>0</v>
      </c>
      <c r="M75" s="32">
        <v>285.5</v>
      </c>
      <c r="V75" s="17"/>
      <c r="W75" s="17"/>
    </row>
    <row r="76" spans="1:23" s="16" customFormat="1" ht="14.25" customHeight="1">
      <c r="A76" s="31">
        <f>'до 150 кВт'!A76</f>
        <v>43193</v>
      </c>
      <c r="B76" s="18">
        <v>19</v>
      </c>
      <c r="C76" s="19">
        <v>1719.52</v>
      </c>
      <c r="D76" s="19">
        <v>0</v>
      </c>
      <c r="E76" s="19">
        <v>255.91</v>
      </c>
      <c r="F76" s="24">
        <v>1748.9</v>
      </c>
      <c r="G76" s="24">
        <v>38.73</v>
      </c>
      <c r="H76" s="20">
        <f t="shared" si="4"/>
        <v>2985.4700000000003</v>
      </c>
      <c r="I76" s="20">
        <f t="shared" si="5"/>
        <v>3359.91</v>
      </c>
      <c r="J76" s="20">
        <f t="shared" si="6"/>
        <v>3972.75</v>
      </c>
      <c r="K76" s="20">
        <f t="shared" si="7"/>
        <v>5333.4</v>
      </c>
      <c r="L76" s="25">
        <v>0</v>
      </c>
      <c r="M76" s="32">
        <v>261.67</v>
      </c>
      <c r="V76" s="17"/>
      <c r="W76" s="17"/>
    </row>
    <row r="77" spans="1:23" s="16" customFormat="1" ht="14.25" customHeight="1">
      <c r="A77" s="31">
        <f>'до 150 кВт'!A77</f>
        <v>43193</v>
      </c>
      <c r="B77" s="18">
        <v>20</v>
      </c>
      <c r="C77" s="19">
        <v>1717.5</v>
      </c>
      <c r="D77" s="19">
        <v>0</v>
      </c>
      <c r="E77" s="19">
        <v>248.51</v>
      </c>
      <c r="F77" s="24">
        <v>1746.88</v>
      </c>
      <c r="G77" s="24">
        <v>38.69</v>
      </c>
      <c r="H77" s="20">
        <f t="shared" si="4"/>
        <v>2983.4100000000003</v>
      </c>
      <c r="I77" s="20">
        <f t="shared" si="5"/>
        <v>3357.8500000000004</v>
      </c>
      <c r="J77" s="20">
        <f t="shared" si="6"/>
        <v>3970.69</v>
      </c>
      <c r="K77" s="20">
        <f t="shared" si="7"/>
        <v>5331.34</v>
      </c>
      <c r="L77" s="25">
        <v>0</v>
      </c>
      <c r="M77" s="32">
        <v>254.11</v>
      </c>
      <c r="V77" s="17"/>
      <c r="W77" s="17"/>
    </row>
    <row r="78" spans="1:23" s="16" customFormat="1" ht="14.25" customHeight="1">
      <c r="A78" s="31">
        <f>'до 150 кВт'!A78</f>
        <v>43193</v>
      </c>
      <c r="B78" s="18">
        <v>21</v>
      </c>
      <c r="C78" s="19">
        <v>1767.5</v>
      </c>
      <c r="D78" s="19">
        <v>0</v>
      </c>
      <c r="E78" s="19">
        <v>653.67</v>
      </c>
      <c r="F78" s="24">
        <v>1796.88</v>
      </c>
      <c r="G78" s="24">
        <v>39.81</v>
      </c>
      <c r="H78" s="20">
        <f t="shared" si="4"/>
        <v>3034.53</v>
      </c>
      <c r="I78" s="20">
        <f t="shared" si="5"/>
        <v>3408.9700000000003</v>
      </c>
      <c r="J78" s="20">
        <f t="shared" si="6"/>
        <v>4021.81</v>
      </c>
      <c r="K78" s="20">
        <f t="shared" si="7"/>
        <v>5382.46</v>
      </c>
      <c r="L78" s="25">
        <v>0</v>
      </c>
      <c r="M78" s="32">
        <v>668.39</v>
      </c>
      <c r="V78" s="17"/>
      <c r="W78" s="17"/>
    </row>
    <row r="79" spans="1:23" s="16" customFormat="1" ht="14.25" customHeight="1">
      <c r="A79" s="31">
        <f>'до 150 кВт'!A79</f>
        <v>43193</v>
      </c>
      <c r="B79" s="18">
        <v>22</v>
      </c>
      <c r="C79" s="19">
        <v>1841.72</v>
      </c>
      <c r="D79" s="19">
        <v>0</v>
      </c>
      <c r="E79" s="19">
        <v>108.31</v>
      </c>
      <c r="F79" s="24">
        <v>1871.1</v>
      </c>
      <c r="G79" s="24">
        <v>41.49</v>
      </c>
      <c r="H79" s="20">
        <f t="shared" si="4"/>
        <v>3110.4300000000003</v>
      </c>
      <c r="I79" s="20">
        <f t="shared" si="5"/>
        <v>3484.87</v>
      </c>
      <c r="J79" s="20">
        <f t="shared" si="6"/>
        <v>4097.71</v>
      </c>
      <c r="K79" s="20">
        <f t="shared" si="7"/>
        <v>5458.360000000001</v>
      </c>
      <c r="L79" s="25">
        <v>0</v>
      </c>
      <c r="M79" s="32">
        <v>110.75</v>
      </c>
      <c r="V79" s="17"/>
      <c r="W79" s="17"/>
    </row>
    <row r="80" spans="1:23" s="16" customFormat="1" ht="14.25" customHeight="1">
      <c r="A80" s="31">
        <f>'до 150 кВт'!A80</f>
        <v>43193</v>
      </c>
      <c r="B80" s="18">
        <v>23</v>
      </c>
      <c r="C80" s="19">
        <v>1800.79</v>
      </c>
      <c r="D80" s="19">
        <v>0</v>
      </c>
      <c r="E80" s="19">
        <v>80.71</v>
      </c>
      <c r="F80" s="24">
        <v>1830.17</v>
      </c>
      <c r="G80" s="24">
        <v>40.56</v>
      </c>
      <c r="H80" s="20">
        <f t="shared" si="4"/>
        <v>3068.57</v>
      </c>
      <c r="I80" s="20">
        <f t="shared" si="5"/>
        <v>3443.01</v>
      </c>
      <c r="J80" s="20">
        <f t="shared" si="6"/>
        <v>4055.85</v>
      </c>
      <c r="K80" s="20">
        <f t="shared" si="7"/>
        <v>5416.5</v>
      </c>
      <c r="L80" s="25">
        <v>0</v>
      </c>
      <c r="M80" s="32">
        <v>82.53</v>
      </c>
      <c r="V80" s="17"/>
      <c r="W80" s="17"/>
    </row>
    <row r="81" spans="1:23" s="16" customFormat="1" ht="14.25" customHeight="1">
      <c r="A81" s="31">
        <f>'до 150 кВт'!A81</f>
        <v>43194</v>
      </c>
      <c r="B81" s="18">
        <v>0</v>
      </c>
      <c r="C81" s="19">
        <v>1621.22</v>
      </c>
      <c r="D81" s="19">
        <v>0</v>
      </c>
      <c r="E81" s="19">
        <v>528.68</v>
      </c>
      <c r="F81" s="24">
        <v>1650.6</v>
      </c>
      <c r="G81" s="24">
        <v>36.52</v>
      </c>
      <c r="H81" s="20">
        <f t="shared" si="4"/>
        <v>2884.96</v>
      </c>
      <c r="I81" s="20">
        <f t="shared" si="5"/>
        <v>3259.4</v>
      </c>
      <c r="J81" s="20">
        <f t="shared" si="6"/>
        <v>3872.24</v>
      </c>
      <c r="K81" s="20">
        <f t="shared" si="7"/>
        <v>5232.89</v>
      </c>
      <c r="L81" s="25">
        <v>0</v>
      </c>
      <c r="M81" s="32">
        <v>540.59</v>
      </c>
      <c r="V81" s="17"/>
      <c r="W81" s="17"/>
    </row>
    <row r="82" spans="1:23" s="16" customFormat="1" ht="14.25" customHeight="1">
      <c r="A82" s="31">
        <f>'до 150 кВт'!A82</f>
        <v>43194</v>
      </c>
      <c r="B82" s="18">
        <v>1</v>
      </c>
      <c r="C82" s="19">
        <v>1277.52</v>
      </c>
      <c r="D82" s="19">
        <v>0</v>
      </c>
      <c r="E82" s="19">
        <v>192.04</v>
      </c>
      <c r="F82" s="24">
        <v>1306.9</v>
      </c>
      <c r="G82" s="24">
        <v>28.78</v>
      </c>
      <c r="H82" s="20">
        <f t="shared" si="4"/>
        <v>2533.5200000000004</v>
      </c>
      <c r="I82" s="20">
        <f t="shared" si="5"/>
        <v>2907.96</v>
      </c>
      <c r="J82" s="20">
        <f t="shared" si="6"/>
        <v>3520.8</v>
      </c>
      <c r="K82" s="20">
        <f t="shared" si="7"/>
        <v>4881.45</v>
      </c>
      <c r="L82" s="25">
        <v>0</v>
      </c>
      <c r="M82" s="32">
        <v>196.37</v>
      </c>
      <c r="V82" s="17"/>
      <c r="W82" s="17"/>
    </row>
    <row r="83" spans="1:23" s="16" customFormat="1" ht="14.25" customHeight="1">
      <c r="A83" s="31">
        <f>'до 150 кВт'!A83</f>
        <v>43194</v>
      </c>
      <c r="B83" s="18">
        <v>2</v>
      </c>
      <c r="C83" s="19">
        <v>1078.96</v>
      </c>
      <c r="D83" s="19">
        <v>0</v>
      </c>
      <c r="E83" s="19">
        <v>21.53</v>
      </c>
      <c r="F83" s="24">
        <v>1108.34</v>
      </c>
      <c r="G83" s="24">
        <v>24.3</v>
      </c>
      <c r="H83" s="20">
        <f t="shared" si="4"/>
        <v>2330.4800000000005</v>
      </c>
      <c r="I83" s="20">
        <f t="shared" si="5"/>
        <v>2704.92</v>
      </c>
      <c r="J83" s="20">
        <f t="shared" si="6"/>
        <v>3317.76</v>
      </c>
      <c r="K83" s="20">
        <f t="shared" si="7"/>
        <v>4678.41</v>
      </c>
      <c r="L83" s="25">
        <v>0</v>
      </c>
      <c r="M83" s="32">
        <v>22.01</v>
      </c>
      <c r="V83" s="17"/>
      <c r="W83" s="17"/>
    </row>
    <row r="84" spans="1:23" s="16" customFormat="1" ht="14.25" customHeight="1">
      <c r="A84" s="31">
        <f>'до 150 кВт'!A84</f>
        <v>43194</v>
      </c>
      <c r="B84" s="18">
        <v>3</v>
      </c>
      <c r="C84" s="19">
        <v>1066.95</v>
      </c>
      <c r="D84" s="19">
        <v>0</v>
      </c>
      <c r="E84" s="19">
        <v>3.77</v>
      </c>
      <c r="F84" s="24">
        <v>1096.33</v>
      </c>
      <c r="G84" s="24">
        <v>24.03</v>
      </c>
      <c r="H84" s="20">
        <f t="shared" si="4"/>
        <v>2318.2000000000003</v>
      </c>
      <c r="I84" s="20">
        <f t="shared" si="5"/>
        <v>2692.6400000000003</v>
      </c>
      <c r="J84" s="20">
        <f t="shared" si="6"/>
        <v>3305.48</v>
      </c>
      <c r="K84" s="20">
        <f t="shared" si="7"/>
        <v>4666.13</v>
      </c>
      <c r="L84" s="25">
        <v>0</v>
      </c>
      <c r="M84" s="32">
        <v>3.85</v>
      </c>
      <c r="V84" s="17"/>
      <c r="W84" s="17"/>
    </row>
    <row r="85" spans="1:23" s="16" customFormat="1" ht="14.25" customHeight="1">
      <c r="A85" s="31">
        <f>'до 150 кВт'!A85</f>
        <v>43194</v>
      </c>
      <c r="B85" s="18">
        <v>4</v>
      </c>
      <c r="C85" s="19">
        <v>1073.76</v>
      </c>
      <c r="D85" s="19">
        <v>33.63</v>
      </c>
      <c r="E85" s="19">
        <v>0</v>
      </c>
      <c r="F85" s="24">
        <v>1103.14</v>
      </c>
      <c r="G85" s="24">
        <v>24.19</v>
      </c>
      <c r="H85" s="20">
        <f t="shared" si="4"/>
        <v>2325.17</v>
      </c>
      <c r="I85" s="20">
        <f t="shared" si="5"/>
        <v>2699.61</v>
      </c>
      <c r="J85" s="20">
        <f t="shared" si="6"/>
        <v>3312.45</v>
      </c>
      <c r="K85" s="20">
        <f t="shared" si="7"/>
        <v>4673.1</v>
      </c>
      <c r="L85" s="25">
        <v>34.39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43194</v>
      </c>
      <c r="B86" s="18">
        <v>5</v>
      </c>
      <c r="C86" s="19">
        <v>1092.24</v>
      </c>
      <c r="D86" s="19">
        <v>17.55</v>
      </c>
      <c r="E86" s="19">
        <v>0</v>
      </c>
      <c r="F86" s="24">
        <v>1121.62</v>
      </c>
      <c r="G86" s="24">
        <v>24.6</v>
      </c>
      <c r="H86" s="20">
        <f t="shared" si="4"/>
        <v>2344.0600000000004</v>
      </c>
      <c r="I86" s="20">
        <f t="shared" si="5"/>
        <v>2718.5</v>
      </c>
      <c r="J86" s="20">
        <f t="shared" si="6"/>
        <v>3331.34</v>
      </c>
      <c r="K86" s="20">
        <f t="shared" si="7"/>
        <v>4691.99</v>
      </c>
      <c r="L86" s="25">
        <v>17.95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43194</v>
      </c>
      <c r="B87" s="18">
        <v>6</v>
      </c>
      <c r="C87" s="19">
        <v>1263.12</v>
      </c>
      <c r="D87" s="19">
        <v>0</v>
      </c>
      <c r="E87" s="19">
        <v>93.78</v>
      </c>
      <c r="F87" s="24">
        <v>1292.5</v>
      </c>
      <c r="G87" s="24">
        <v>28.45</v>
      </c>
      <c r="H87" s="20">
        <f t="shared" si="4"/>
        <v>2518.79</v>
      </c>
      <c r="I87" s="20">
        <f t="shared" si="5"/>
        <v>2893.23</v>
      </c>
      <c r="J87" s="20">
        <f t="shared" si="6"/>
        <v>3506.0699999999997</v>
      </c>
      <c r="K87" s="20">
        <f t="shared" si="7"/>
        <v>4866.72</v>
      </c>
      <c r="L87" s="25">
        <v>0</v>
      </c>
      <c r="M87" s="32">
        <v>95.89</v>
      </c>
      <c r="V87" s="17"/>
      <c r="W87" s="17"/>
    </row>
    <row r="88" spans="1:23" s="16" customFormat="1" ht="14.25" customHeight="1">
      <c r="A88" s="31">
        <f>'до 150 кВт'!A88</f>
        <v>43194</v>
      </c>
      <c r="B88" s="18">
        <v>7</v>
      </c>
      <c r="C88" s="19">
        <v>1644.49</v>
      </c>
      <c r="D88" s="19">
        <v>7.81</v>
      </c>
      <c r="E88" s="19">
        <v>0</v>
      </c>
      <c r="F88" s="24">
        <v>1673.87</v>
      </c>
      <c r="G88" s="24">
        <v>37.04</v>
      </c>
      <c r="H88" s="20">
        <f t="shared" si="4"/>
        <v>2908.75</v>
      </c>
      <c r="I88" s="20">
        <f t="shared" si="5"/>
        <v>3283.19</v>
      </c>
      <c r="J88" s="20">
        <f t="shared" si="6"/>
        <v>3896.0299999999997</v>
      </c>
      <c r="K88" s="20">
        <f t="shared" si="7"/>
        <v>5256.68</v>
      </c>
      <c r="L88" s="25">
        <v>7.99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43194</v>
      </c>
      <c r="B89" s="18">
        <v>8</v>
      </c>
      <c r="C89" s="19">
        <v>1683.83</v>
      </c>
      <c r="D89" s="19">
        <v>0.77</v>
      </c>
      <c r="E89" s="19">
        <v>0</v>
      </c>
      <c r="F89" s="24">
        <v>1713.21</v>
      </c>
      <c r="G89" s="24">
        <v>37.93</v>
      </c>
      <c r="H89" s="20">
        <f t="shared" si="4"/>
        <v>2948.9800000000005</v>
      </c>
      <c r="I89" s="20">
        <f t="shared" si="5"/>
        <v>3323.42</v>
      </c>
      <c r="J89" s="20">
        <f t="shared" si="6"/>
        <v>3936.26</v>
      </c>
      <c r="K89" s="20">
        <f t="shared" si="7"/>
        <v>5296.91</v>
      </c>
      <c r="L89" s="25">
        <v>0.79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43194</v>
      </c>
      <c r="B90" s="18">
        <v>9</v>
      </c>
      <c r="C90" s="19">
        <v>1710.73</v>
      </c>
      <c r="D90" s="19">
        <v>0</v>
      </c>
      <c r="E90" s="19">
        <v>163.04</v>
      </c>
      <c r="F90" s="24">
        <v>1740.11</v>
      </c>
      <c r="G90" s="24">
        <v>38.53</v>
      </c>
      <c r="H90" s="20">
        <f t="shared" si="4"/>
        <v>2976.4800000000005</v>
      </c>
      <c r="I90" s="20">
        <f t="shared" si="5"/>
        <v>3350.92</v>
      </c>
      <c r="J90" s="20">
        <f t="shared" si="6"/>
        <v>3963.76</v>
      </c>
      <c r="K90" s="20">
        <f t="shared" si="7"/>
        <v>5324.41</v>
      </c>
      <c r="L90" s="25">
        <v>0</v>
      </c>
      <c r="M90" s="32">
        <v>166.71</v>
      </c>
      <c r="V90" s="17"/>
      <c r="W90" s="17"/>
    </row>
    <row r="91" spans="1:23" s="16" customFormat="1" ht="14.25" customHeight="1">
      <c r="A91" s="31">
        <f>'до 150 кВт'!A91</f>
        <v>43194</v>
      </c>
      <c r="B91" s="18">
        <v>10</v>
      </c>
      <c r="C91" s="19">
        <v>1711.9</v>
      </c>
      <c r="D91" s="19">
        <v>0</v>
      </c>
      <c r="E91" s="19">
        <v>228.88</v>
      </c>
      <c r="F91" s="24">
        <v>1741.28</v>
      </c>
      <c r="G91" s="24">
        <v>38.56</v>
      </c>
      <c r="H91" s="20">
        <f t="shared" si="4"/>
        <v>2977.6800000000003</v>
      </c>
      <c r="I91" s="20">
        <f t="shared" si="5"/>
        <v>3352.12</v>
      </c>
      <c r="J91" s="20">
        <f t="shared" si="6"/>
        <v>3964.96</v>
      </c>
      <c r="K91" s="20">
        <f t="shared" si="7"/>
        <v>5325.610000000001</v>
      </c>
      <c r="L91" s="25">
        <v>0</v>
      </c>
      <c r="M91" s="32">
        <v>234.04</v>
      </c>
      <c r="V91" s="17"/>
      <c r="W91" s="17"/>
    </row>
    <row r="92" spans="1:23" s="16" customFormat="1" ht="14.25" customHeight="1">
      <c r="A92" s="31">
        <f>'до 150 кВт'!A92</f>
        <v>43194</v>
      </c>
      <c r="B92" s="18">
        <v>11</v>
      </c>
      <c r="C92" s="19">
        <v>1717.45</v>
      </c>
      <c r="D92" s="19">
        <v>0</v>
      </c>
      <c r="E92" s="19">
        <v>330.52</v>
      </c>
      <c r="F92" s="24">
        <v>1746.83</v>
      </c>
      <c r="G92" s="24">
        <v>38.69</v>
      </c>
      <c r="H92" s="20">
        <f t="shared" si="4"/>
        <v>2983.3600000000006</v>
      </c>
      <c r="I92" s="20">
        <f t="shared" si="5"/>
        <v>3357.8</v>
      </c>
      <c r="J92" s="20">
        <f t="shared" si="6"/>
        <v>3970.6400000000003</v>
      </c>
      <c r="K92" s="20">
        <f t="shared" si="7"/>
        <v>5331.29</v>
      </c>
      <c r="L92" s="25">
        <v>0</v>
      </c>
      <c r="M92" s="32">
        <v>337.97</v>
      </c>
      <c r="V92" s="17"/>
      <c r="W92" s="17"/>
    </row>
    <row r="93" spans="1:23" s="16" customFormat="1" ht="14.25" customHeight="1">
      <c r="A93" s="31">
        <f>'до 150 кВт'!A93</f>
        <v>43194</v>
      </c>
      <c r="B93" s="18">
        <v>12</v>
      </c>
      <c r="C93" s="19">
        <v>1689.02</v>
      </c>
      <c r="D93" s="19">
        <v>0</v>
      </c>
      <c r="E93" s="19">
        <v>443.38</v>
      </c>
      <c r="F93" s="24">
        <v>1718.4</v>
      </c>
      <c r="G93" s="24">
        <v>38.05</v>
      </c>
      <c r="H93" s="20">
        <f t="shared" si="4"/>
        <v>2954.29</v>
      </c>
      <c r="I93" s="20">
        <f t="shared" si="5"/>
        <v>3328.73</v>
      </c>
      <c r="J93" s="20">
        <f t="shared" si="6"/>
        <v>3941.5699999999997</v>
      </c>
      <c r="K93" s="20">
        <f t="shared" si="7"/>
        <v>5302.22</v>
      </c>
      <c r="L93" s="25">
        <v>0</v>
      </c>
      <c r="M93" s="32">
        <v>453.37</v>
      </c>
      <c r="V93" s="17"/>
      <c r="W93" s="17"/>
    </row>
    <row r="94" spans="1:23" s="16" customFormat="1" ht="14.25" customHeight="1">
      <c r="A94" s="31">
        <f>'до 150 кВт'!A94</f>
        <v>43194</v>
      </c>
      <c r="B94" s="18">
        <v>13</v>
      </c>
      <c r="C94" s="19">
        <v>1689.4</v>
      </c>
      <c r="D94" s="19">
        <v>0</v>
      </c>
      <c r="E94" s="19">
        <v>488.53</v>
      </c>
      <c r="F94" s="24">
        <v>1718.78</v>
      </c>
      <c r="G94" s="24">
        <v>38.05</v>
      </c>
      <c r="H94" s="20">
        <f t="shared" si="4"/>
        <v>2954.67</v>
      </c>
      <c r="I94" s="20">
        <f t="shared" si="5"/>
        <v>3329.11</v>
      </c>
      <c r="J94" s="20">
        <f t="shared" si="6"/>
        <v>3941.95</v>
      </c>
      <c r="K94" s="20">
        <f t="shared" si="7"/>
        <v>5302.6</v>
      </c>
      <c r="L94" s="25">
        <v>0</v>
      </c>
      <c r="M94" s="32">
        <v>499.53</v>
      </c>
      <c r="V94" s="17"/>
      <c r="W94" s="17"/>
    </row>
    <row r="95" spans="1:23" s="16" customFormat="1" ht="14.25" customHeight="1">
      <c r="A95" s="31">
        <f>'до 150 кВт'!A95</f>
        <v>43194</v>
      </c>
      <c r="B95" s="18">
        <v>14</v>
      </c>
      <c r="C95" s="19">
        <v>1689.25</v>
      </c>
      <c r="D95" s="19">
        <v>0</v>
      </c>
      <c r="E95" s="19">
        <v>424.4</v>
      </c>
      <c r="F95" s="24">
        <v>1718.63</v>
      </c>
      <c r="G95" s="24">
        <v>38.05</v>
      </c>
      <c r="H95" s="20">
        <f t="shared" si="4"/>
        <v>2954.5200000000004</v>
      </c>
      <c r="I95" s="20">
        <f t="shared" si="5"/>
        <v>3328.96</v>
      </c>
      <c r="J95" s="20">
        <f t="shared" si="6"/>
        <v>3941.8</v>
      </c>
      <c r="K95" s="20">
        <f t="shared" si="7"/>
        <v>5302.45</v>
      </c>
      <c r="L95" s="25">
        <v>0</v>
      </c>
      <c r="M95" s="32">
        <v>433.96</v>
      </c>
      <c r="V95" s="17"/>
      <c r="W95" s="17"/>
    </row>
    <row r="96" spans="1:23" s="16" customFormat="1" ht="14.25" customHeight="1">
      <c r="A96" s="31">
        <f>'до 150 кВт'!A96</f>
        <v>43194</v>
      </c>
      <c r="B96" s="18">
        <v>15</v>
      </c>
      <c r="C96" s="19">
        <v>1686.55</v>
      </c>
      <c r="D96" s="19">
        <v>0</v>
      </c>
      <c r="E96" s="19">
        <v>479.5</v>
      </c>
      <c r="F96" s="24">
        <v>1715.93</v>
      </c>
      <c r="G96" s="24">
        <v>37.99</v>
      </c>
      <c r="H96" s="20">
        <f t="shared" si="4"/>
        <v>2951.76</v>
      </c>
      <c r="I96" s="20">
        <f t="shared" si="5"/>
        <v>3326.2</v>
      </c>
      <c r="J96" s="20">
        <f t="shared" si="6"/>
        <v>3939.04</v>
      </c>
      <c r="K96" s="20">
        <f t="shared" si="7"/>
        <v>5299.6900000000005</v>
      </c>
      <c r="L96" s="25">
        <v>0</v>
      </c>
      <c r="M96" s="32">
        <v>490.3</v>
      </c>
      <c r="V96" s="17"/>
      <c r="W96" s="17"/>
    </row>
    <row r="97" spans="1:23" s="16" customFormat="1" ht="14.25" customHeight="1">
      <c r="A97" s="31">
        <f>'до 150 кВт'!A97</f>
        <v>43194</v>
      </c>
      <c r="B97" s="18">
        <v>16</v>
      </c>
      <c r="C97" s="19">
        <v>1691.04</v>
      </c>
      <c r="D97" s="19">
        <v>0</v>
      </c>
      <c r="E97" s="19">
        <v>447.1</v>
      </c>
      <c r="F97" s="24">
        <v>1720.42</v>
      </c>
      <c r="G97" s="24">
        <v>38.09</v>
      </c>
      <c r="H97" s="20">
        <f t="shared" si="4"/>
        <v>2956.3500000000004</v>
      </c>
      <c r="I97" s="20">
        <f t="shared" si="5"/>
        <v>3330.79</v>
      </c>
      <c r="J97" s="20">
        <f t="shared" si="6"/>
        <v>3943.63</v>
      </c>
      <c r="K97" s="20">
        <f t="shared" si="7"/>
        <v>5304.28</v>
      </c>
      <c r="L97" s="25">
        <v>0</v>
      </c>
      <c r="M97" s="32">
        <v>457.17</v>
      </c>
      <c r="V97" s="17"/>
      <c r="W97" s="17"/>
    </row>
    <row r="98" spans="1:23" s="16" customFormat="1" ht="14.25" customHeight="1">
      <c r="A98" s="31">
        <f>'до 150 кВт'!A98</f>
        <v>43194</v>
      </c>
      <c r="B98" s="18">
        <v>17</v>
      </c>
      <c r="C98" s="19">
        <v>1681.7</v>
      </c>
      <c r="D98" s="19">
        <v>0</v>
      </c>
      <c r="E98" s="19">
        <v>282.04</v>
      </c>
      <c r="F98" s="24">
        <v>1711.08</v>
      </c>
      <c r="G98" s="24">
        <v>37.88</v>
      </c>
      <c r="H98" s="20">
        <f t="shared" si="4"/>
        <v>2946.8</v>
      </c>
      <c r="I98" s="20">
        <f t="shared" si="5"/>
        <v>3321.2400000000002</v>
      </c>
      <c r="J98" s="20">
        <f t="shared" si="6"/>
        <v>3934.08</v>
      </c>
      <c r="K98" s="20">
        <f t="shared" si="7"/>
        <v>5294.7300000000005</v>
      </c>
      <c r="L98" s="25">
        <v>0</v>
      </c>
      <c r="M98" s="32">
        <v>288.39</v>
      </c>
      <c r="V98" s="17"/>
      <c r="W98" s="17"/>
    </row>
    <row r="99" spans="1:23" s="16" customFormat="1" ht="14.25" customHeight="1">
      <c r="A99" s="31">
        <f>'до 150 кВт'!A99</f>
        <v>43194</v>
      </c>
      <c r="B99" s="18">
        <v>18</v>
      </c>
      <c r="C99" s="19">
        <v>1664.22</v>
      </c>
      <c r="D99" s="19">
        <v>0</v>
      </c>
      <c r="E99" s="19">
        <v>8.13</v>
      </c>
      <c r="F99" s="24">
        <v>1693.6</v>
      </c>
      <c r="G99" s="24">
        <v>37.49</v>
      </c>
      <c r="H99" s="20">
        <f t="shared" si="4"/>
        <v>2928.9300000000003</v>
      </c>
      <c r="I99" s="20">
        <f t="shared" si="5"/>
        <v>3303.37</v>
      </c>
      <c r="J99" s="20">
        <f t="shared" si="6"/>
        <v>3916.21</v>
      </c>
      <c r="K99" s="20">
        <f t="shared" si="7"/>
        <v>5276.860000000001</v>
      </c>
      <c r="L99" s="25">
        <v>0</v>
      </c>
      <c r="M99" s="32">
        <v>8.31</v>
      </c>
      <c r="V99" s="17"/>
      <c r="W99" s="17"/>
    </row>
    <row r="100" spans="1:23" s="16" customFormat="1" ht="14.25" customHeight="1">
      <c r="A100" s="31">
        <f>'до 150 кВт'!A100</f>
        <v>43194</v>
      </c>
      <c r="B100" s="18">
        <v>19</v>
      </c>
      <c r="C100" s="19">
        <v>1723.79</v>
      </c>
      <c r="D100" s="19">
        <v>0</v>
      </c>
      <c r="E100" s="19">
        <v>70.5</v>
      </c>
      <c r="F100" s="24">
        <v>1753.17</v>
      </c>
      <c r="G100" s="24">
        <v>38.83</v>
      </c>
      <c r="H100" s="20">
        <f t="shared" si="4"/>
        <v>2989.84</v>
      </c>
      <c r="I100" s="20">
        <f t="shared" si="5"/>
        <v>3364.2799999999997</v>
      </c>
      <c r="J100" s="20">
        <f t="shared" si="6"/>
        <v>3977.12</v>
      </c>
      <c r="K100" s="20">
        <f t="shared" si="7"/>
        <v>5337.77</v>
      </c>
      <c r="L100" s="25">
        <v>0</v>
      </c>
      <c r="M100" s="32">
        <v>72.09</v>
      </c>
      <c r="V100" s="17"/>
      <c r="W100" s="17"/>
    </row>
    <row r="101" spans="1:23" s="16" customFormat="1" ht="14.25" customHeight="1">
      <c r="A101" s="31">
        <f>'до 150 кВт'!A101</f>
        <v>43194</v>
      </c>
      <c r="B101" s="18">
        <v>20</v>
      </c>
      <c r="C101" s="19">
        <v>1734.77</v>
      </c>
      <c r="D101" s="19">
        <v>0</v>
      </c>
      <c r="E101" s="19">
        <v>110.92</v>
      </c>
      <c r="F101" s="24">
        <v>1764.15</v>
      </c>
      <c r="G101" s="24">
        <v>39.08</v>
      </c>
      <c r="H101" s="20">
        <f t="shared" si="4"/>
        <v>3001.07</v>
      </c>
      <c r="I101" s="20">
        <f t="shared" si="5"/>
        <v>3375.51</v>
      </c>
      <c r="J101" s="20">
        <f t="shared" si="6"/>
        <v>3988.35</v>
      </c>
      <c r="K101" s="20">
        <f t="shared" si="7"/>
        <v>5349</v>
      </c>
      <c r="L101" s="25">
        <v>0</v>
      </c>
      <c r="M101" s="32">
        <v>113.42</v>
      </c>
      <c r="V101" s="17"/>
      <c r="W101" s="17"/>
    </row>
    <row r="102" spans="1:23" s="16" customFormat="1" ht="14.25" customHeight="1">
      <c r="A102" s="31">
        <f>'до 150 кВт'!A102</f>
        <v>43194</v>
      </c>
      <c r="B102" s="18">
        <v>21</v>
      </c>
      <c r="C102" s="19">
        <v>1699.1</v>
      </c>
      <c r="D102" s="19">
        <v>0</v>
      </c>
      <c r="E102" s="19">
        <v>324.47</v>
      </c>
      <c r="F102" s="24">
        <v>1728.48</v>
      </c>
      <c r="G102" s="24">
        <v>38.27</v>
      </c>
      <c r="H102" s="20">
        <f t="shared" si="4"/>
        <v>2964.59</v>
      </c>
      <c r="I102" s="20">
        <f t="shared" si="5"/>
        <v>3339.0299999999997</v>
      </c>
      <c r="J102" s="20">
        <f t="shared" si="6"/>
        <v>3951.87</v>
      </c>
      <c r="K102" s="20">
        <f t="shared" si="7"/>
        <v>5312.52</v>
      </c>
      <c r="L102" s="25">
        <v>0</v>
      </c>
      <c r="M102" s="32">
        <v>331.78</v>
      </c>
      <c r="V102" s="17"/>
      <c r="W102" s="17"/>
    </row>
    <row r="103" spans="1:23" s="16" customFormat="1" ht="14.25" customHeight="1">
      <c r="A103" s="31">
        <f>'до 150 кВт'!A103</f>
        <v>43194</v>
      </c>
      <c r="B103" s="18">
        <v>22</v>
      </c>
      <c r="C103" s="19">
        <v>1658.88</v>
      </c>
      <c r="D103" s="19">
        <v>0</v>
      </c>
      <c r="E103" s="19">
        <v>55.22</v>
      </c>
      <c r="F103" s="24">
        <v>1688.26</v>
      </c>
      <c r="G103" s="24">
        <v>37.37</v>
      </c>
      <c r="H103" s="20">
        <f t="shared" si="4"/>
        <v>2923.4700000000003</v>
      </c>
      <c r="I103" s="20">
        <f t="shared" si="5"/>
        <v>3297.91</v>
      </c>
      <c r="J103" s="20">
        <f t="shared" si="6"/>
        <v>3910.75</v>
      </c>
      <c r="K103" s="20">
        <f t="shared" si="7"/>
        <v>5271.4</v>
      </c>
      <c r="L103" s="25">
        <v>0</v>
      </c>
      <c r="M103" s="32">
        <v>56.46</v>
      </c>
      <c r="V103" s="17"/>
      <c r="W103" s="17"/>
    </row>
    <row r="104" spans="1:23" s="16" customFormat="1" ht="14.25" customHeight="1">
      <c r="A104" s="31">
        <f>'до 150 кВт'!A104</f>
        <v>43194</v>
      </c>
      <c r="B104" s="18">
        <v>23</v>
      </c>
      <c r="C104" s="19">
        <v>1642.73</v>
      </c>
      <c r="D104" s="19">
        <v>0</v>
      </c>
      <c r="E104" s="19">
        <v>453.95</v>
      </c>
      <c r="F104" s="24">
        <v>1672.11</v>
      </c>
      <c r="G104" s="24">
        <v>37</v>
      </c>
      <c r="H104" s="20">
        <f t="shared" si="4"/>
        <v>2906.9500000000003</v>
      </c>
      <c r="I104" s="20">
        <f t="shared" si="5"/>
        <v>3281.3900000000003</v>
      </c>
      <c r="J104" s="20">
        <f t="shared" si="6"/>
        <v>3894.23</v>
      </c>
      <c r="K104" s="20">
        <f t="shared" si="7"/>
        <v>5254.88</v>
      </c>
      <c r="L104" s="25">
        <v>0</v>
      </c>
      <c r="M104" s="32">
        <v>464.18</v>
      </c>
      <c r="V104" s="17"/>
      <c r="W104" s="17"/>
    </row>
    <row r="105" spans="1:23" s="16" customFormat="1" ht="14.25" customHeight="1">
      <c r="A105" s="31">
        <f>'до 150 кВт'!A105</f>
        <v>43195</v>
      </c>
      <c r="B105" s="18">
        <v>0</v>
      </c>
      <c r="C105" s="19">
        <v>1205.82</v>
      </c>
      <c r="D105" s="19">
        <v>0</v>
      </c>
      <c r="E105" s="19">
        <v>6.71</v>
      </c>
      <c r="F105" s="24">
        <v>1235.2</v>
      </c>
      <c r="G105" s="24">
        <v>27.16</v>
      </c>
      <c r="H105" s="20">
        <f t="shared" si="4"/>
        <v>2460.2000000000003</v>
      </c>
      <c r="I105" s="20">
        <f t="shared" si="5"/>
        <v>2834.6400000000003</v>
      </c>
      <c r="J105" s="20">
        <f t="shared" si="6"/>
        <v>3447.48</v>
      </c>
      <c r="K105" s="20">
        <f t="shared" si="7"/>
        <v>4808.13</v>
      </c>
      <c r="L105" s="25">
        <v>0</v>
      </c>
      <c r="M105" s="32">
        <v>6.86</v>
      </c>
      <c r="V105" s="17"/>
      <c r="W105" s="17"/>
    </row>
    <row r="106" spans="1:23" s="16" customFormat="1" ht="14.25" customHeight="1">
      <c r="A106" s="31">
        <f>'до 150 кВт'!A106</f>
        <v>43195</v>
      </c>
      <c r="B106" s="18">
        <v>1</v>
      </c>
      <c r="C106" s="19">
        <v>1043.69</v>
      </c>
      <c r="D106" s="19">
        <v>0</v>
      </c>
      <c r="E106" s="19">
        <v>22.4</v>
      </c>
      <c r="F106" s="24">
        <v>1073.07</v>
      </c>
      <c r="G106" s="24">
        <v>23.51</v>
      </c>
      <c r="H106" s="20">
        <f t="shared" si="4"/>
        <v>2294.42</v>
      </c>
      <c r="I106" s="20">
        <f t="shared" si="5"/>
        <v>2668.86</v>
      </c>
      <c r="J106" s="20">
        <f t="shared" si="6"/>
        <v>3281.7</v>
      </c>
      <c r="K106" s="20">
        <f t="shared" si="7"/>
        <v>4642.35</v>
      </c>
      <c r="L106" s="25">
        <v>0</v>
      </c>
      <c r="M106" s="32">
        <v>22.9</v>
      </c>
      <c r="V106" s="17"/>
      <c r="W106" s="17"/>
    </row>
    <row r="107" spans="1:23" s="16" customFormat="1" ht="14.25" customHeight="1">
      <c r="A107" s="31">
        <f>'до 150 кВт'!A107</f>
        <v>43195</v>
      </c>
      <c r="B107" s="18">
        <v>2</v>
      </c>
      <c r="C107" s="19">
        <v>1011.77</v>
      </c>
      <c r="D107" s="19">
        <v>0</v>
      </c>
      <c r="E107" s="19">
        <v>24.7</v>
      </c>
      <c r="F107" s="24">
        <v>1041.15</v>
      </c>
      <c r="G107" s="24">
        <v>22.79</v>
      </c>
      <c r="H107" s="20">
        <f t="shared" si="4"/>
        <v>2261.78</v>
      </c>
      <c r="I107" s="20">
        <f t="shared" si="5"/>
        <v>2636.2200000000003</v>
      </c>
      <c r="J107" s="20">
        <f t="shared" si="6"/>
        <v>3249.06</v>
      </c>
      <c r="K107" s="20">
        <f t="shared" si="7"/>
        <v>4609.71</v>
      </c>
      <c r="L107" s="25">
        <v>0</v>
      </c>
      <c r="M107" s="32">
        <v>25.26</v>
      </c>
      <c r="V107" s="17"/>
      <c r="W107" s="17"/>
    </row>
    <row r="108" spans="1:23" s="16" customFormat="1" ht="14.25" customHeight="1">
      <c r="A108" s="31">
        <f>'до 150 кВт'!A108</f>
        <v>43195</v>
      </c>
      <c r="B108" s="18">
        <v>3</v>
      </c>
      <c r="C108" s="19">
        <v>1006.63</v>
      </c>
      <c r="D108" s="19">
        <v>3.15</v>
      </c>
      <c r="E108" s="19">
        <v>0</v>
      </c>
      <c r="F108" s="24">
        <v>1036.01</v>
      </c>
      <c r="G108" s="24">
        <v>22.67</v>
      </c>
      <c r="H108" s="20">
        <f t="shared" si="4"/>
        <v>2256.5200000000004</v>
      </c>
      <c r="I108" s="20">
        <f t="shared" si="5"/>
        <v>2630.96</v>
      </c>
      <c r="J108" s="20">
        <f t="shared" si="6"/>
        <v>3243.8</v>
      </c>
      <c r="K108" s="20">
        <f t="shared" si="7"/>
        <v>4604.45</v>
      </c>
      <c r="L108" s="25">
        <v>3.22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43195</v>
      </c>
      <c r="B109" s="18">
        <v>4</v>
      </c>
      <c r="C109" s="19">
        <v>1003.57</v>
      </c>
      <c r="D109" s="19">
        <v>26.54</v>
      </c>
      <c r="E109" s="19">
        <v>0</v>
      </c>
      <c r="F109" s="24">
        <v>1032.95</v>
      </c>
      <c r="G109" s="24">
        <v>22.61</v>
      </c>
      <c r="H109" s="20">
        <f t="shared" si="4"/>
        <v>2253.4000000000005</v>
      </c>
      <c r="I109" s="20">
        <f t="shared" si="5"/>
        <v>2627.84</v>
      </c>
      <c r="J109" s="20">
        <f t="shared" si="6"/>
        <v>3240.6800000000003</v>
      </c>
      <c r="K109" s="20">
        <f t="shared" si="7"/>
        <v>4601.33</v>
      </c>
      <c r="L109" s="25">
        <v>27.14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43195</v>
      </c>
      <c r="B110" s="18">
        <v>5</v>
      </c>
      <c r="C110" s="19">
        <v>1018.94</v>
      </c>
      <c r="D110" s="19">
        <v>69.52</v>
      </c>
      <c r="E110" s="19">
        <v>0</v>
      </c>
      <c r="F110" s="24">
        <v>1048.32</v>
      </c>
      <c r="G110" s="24">
        <v>22.95</v>
      </c>
      <c r="H110" s="20">
        <f t="shared" si="4"/>
        <v>2269.1100000000006</v>
      </c>
      <c r="I110" s="20">
        <f t="shared" si="5"/>
        <v>2643.55</v>
      </c>
      <c r="J110" s="20">
        <f t="shared" si="6"/>
        <v>3256.3900000000003</v>
      </c>
      <c r="K110" s="20">
        <f t="shared" si="7"/>
        <v>4617.04</v>
      </c>
      <c r="L110" s="25">
        <v>71.09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43195</v>
      </c>
      <c r="B111" s="18">
        <v>6</v>
      </c>
      <c r="C111" s="19">
        <v>1130.9</v>
      </c>
      <c r="D111" s="19">
        <v>132.1</v>
      </c>
      <c r="E111" s="19">
        <v>0</v>
      </c>
      <c r="F111" s="24">
        <v>1160.28</v>
      </c>
      <c r="G111" s="24">
        <v>25.47</v>
      </c>
      <c r="H111" s="20">
        <f t="shared" si="4"/>
        <v>2383.59</v>
      </c>
      <c r="I111" s="20">
        <f t="shared" si="5"/>
        <v>2758.03</v>
      </c>
      <c r="J111" s="20">
        <f t="shared" si="6"/>
        <v>3370.87</v>
      </c>
      <c r="K111" s="20">
        <f t="shared" si="7"/>
        <v>4731.52</v>
      </c>
      <c r="L111" s="25">
        <v>135.08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43195</v>
      </c>
      <c r="B112" s="18">
        <v>7</v>
      </c>
      <c r="C112" s="19">
        <v>1374.43</v>
      </c>
      <c r="D112" s="19">
        <v>131.04</v>
      </c>
      <c r="E112" s="19">
        <v>0</v>
      </c>
      <c r="F112" s="24">
        <v>1403.81</v>
      </c>
      <c r="G112" s="24">
        <v>30.96</v>
      </c>
      <c r="H112" s="20">
        <f t="shared" si="4"/>
        <v>2632.6100000000006</v>
      </c>
      <c r="I112" s="20">
        <f t="shared" si="5"/>
        <v>3007.05</v>
      </c>
      <c r="J112" s="20">
        <f t="shared" si="6"/>
        <v>3619.8900000000003</v>
      </c>
      <c r="K112" s="20">
        <f t="shared" si="7"/>
        <v>4980.54</v>
      </c>
      <c r="L112" s="25">
        <v>133.99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43195</v>
      </c>
      <c r="B113" s="18">
        <v>8</v>
      </c>
      <c r="C113" s="19">
        <v>1509.56</v>
      </c>
      <c r="D113" s="19">
        <v>0</v>
      </c>
      <c r="E113" s="19">
        <v>5.12</v>
      </c>
      <c r="F113" s="24">
        <v>1538.94</v>
      </c>
      <c r="G113" s="24">
        <v>34</v>
      </c>
      <c r="H113" s="20">
        <f t="shared" si="4"/>
        <v>2770.78</v>
      </c>
      <c r="I113" s="20">
        <f t="shared" si="5"/>
        <v>3145.2200000000003</v>
      </c>
      <c r="J113" s="20">
        <f t="shared" si="6"/>
        <v>3758.06</v>
      </c>
      <c r="K113" s="20">
        <f t="shared" si="7"/>
        <v>5118.71</v>
      </c>
      <c r="L113" s="25">
        <v>0</v>
      </c>
      <c r="M113" s="32">
        <v>5.24</v>
      </c>
      <c r="V113" s="17"/>
      <c r="W113" s="17"/>
    </row>
    <row r="114" spans="1:23" s="16" customFormat="1" ht="14.25" customHeight="1">
      <c r="A114" s="31">
        <f>'до 150 кВт'!A114</f>
        <v>43195</v>
      </c>
      <c r="B114" s="18">
        <v>9</v>
      </c>
      <c r="C114" s="19">
        <v>1662.79</v>
      </c>
      <c r="D114" s="19">
        <v>0</v>
      </c>
      <c r="E114" s="19">
        <v>252.25</v>
      </c>
      <c r="F114" s="24">
        <v>1692.17</v>
      </c>
      <c r="G114" s="24">
        <v>37.45</v>
      </c>
      <c r="H114" s="20">
        <f t="shared" si="4"/>
        <v>2927.46</v>
      </c>
      <c r="I114" s="20">
        <f t="shared" si="5"/>
        <v>3301.9</v>
      </c>
      <c r="J114" s="20">
        <f t="shared" si="6"/>
        <v>3914.74</v>
      </c>
      <c r="K114" s="20">
        <f t="shared" si="7"/>
        <v>5275.39</v>
      </c>
      <c r="L114" s="25">
        <v>0</v>
      </c>
      <c r="M114" s="32">
        <v>257.93</v>
      </c>
      <c r="V114" s="17"/>
      <c r="W114" s="17"/>
    </row>
    <row r="115" spans="1:23" s="16" customFormat="1" ht="14.25" customHeight="1">
      <c r="A115" s="31">
        <f>'до 150 кВт'!A115</f>
        <v>43195</v>
      </c>
      <c r="B115" s="18">
        <v>10</v>
      </c>
      <c r="C115" s="19">
        <v>1663.91</v>
      </c>
      <c r="D115" s="19">
        <v>0</v>
      </c>
      <c r="E115" s="19">
        <v>274.41</v>
      </c>
      <c r="F115" s="24">
        <v>1693.29</v>
      </c>
      <c r="G115" s="24">
        <v>37.48</v>
      </c>
      <c r="H115" s="20">
        <f t="shared" si="4"/>
        <v>2928.6100000000006</v>
      </c>
      <c r="I115" s="20">
        <f t="shared" si="5"/>
        <v>3303.05</v>
      </c>
      <c r="J115" s="20">
        <f t="shared" si="6"/>
        <v>3915.8900000000003</v>
      </c>
      <c r="K115" s="20">
        <f t="shared" si="7"/>
        <v>5276.54</v>
      </c>
      <c r="L115" s="25">
        <v>0</v>
      </c>
      <c r="M115" s="32">
        <v>280.59</v>
      </c>
      <c r="V115" s="17"/>
      <c r="W115" s="17"/>
    </row>
    <row r="116" spans="1:23" s="16" customFormat="1" ht="14.25" customHeight="1">
      <c r="A116" s="31">
        <f>'до 150 кВт'!A116</f>
        <v>43195</v>
      </c>
      <c r="B116" s="18">
        <v>11</v>
      </c>
      <c r="C116" s="19">
        <v>1498.37</v>
      </c>
      <c r="D116" s="19">
        <v>0</v>
      </c>
      <c r="E116" s="19">
        <v>329.02</v>
      </c>
      <c r="F116" s="24">
        <v>1527.75</v>
      </c>
      <c r="G116" s="24">
        <v>33.75</v>
      </c>
      <c r="H116" s="20">
        <f t="shared" si="4"/>
        <v>2759.34</v>
      </c>
      <c r="I116" s="20">
        <f t="shared" si="5"/>
        <v>3133.7799999999997</v>
      </c>
      <c r="J116" s="20">
        <f t="shared" si="6"/>
        <v>3746.62</v>
      </c>
      <c r="K116" s="20">
        <f t="shared" si="7"/>
        <v>5107.27</v>
      </c>
      <c r="L116" s="25">
        <v>0</v>
      </c>
      <c r="M116" s="32">
        <v>336.43</v>
      </c>
      <c r="V116" s="17"/>
      <c r="W116" s="17"/>
    </row>
    <row r="117" spans="1:23" s="16" customFormat="1" ht="14.25" customHeight="1">
      <c r="A117" s="31">
        <f>'до 150 кВт'!A117</f>
        <v>43195</v>
      </c>
      <c r="B117" s="18">
        <v>12</v>
      </c>
      <c r="C117" s="19">
        <v>1487.63</v>
      </c>
      <c r="D117" s="19">
        <v>0</v>
      </c>
      <c r="E117" s="19">
        <v>270.59</v>
      </c>
      <c r="F117" s="24">
        <v>1517.01</v>
      </c>
      <c r="G117" s="24">
        <v>33.51</v>
      </c>
      <c r="H117" s="20">
        <f t="shared" si="4"/>
        <v>2748.3600000000006</v>
      </c>
      <c r="I117" s="20">
        <f t="shared" si="5"/>
        <v>3122.8</v>
      </c>
      <c r="J117" s="20">
        <f t="shared" si="6"/>
        <v>3735.6400000000003</v>
      </c>
      <c r="K117" s="20">
        <f t="shared" si="7"/>
        <v>5096.29</v>
      </c>
      <c r="L117" s="25">
        <v>0</v>
      </c>
      <c r="M117" s="32">
        <v>276.69</v>
      </c>
      <c r="V117" s="17"/>
      <c r="W117" s="17"/>
    </row>
    <row r="118" spans="1:23" s="16" customFormat="1" ht="14.25" customHeight="1">
      <c r="A118" s="31">
        <f>'до 150 кВт'!A118</f>
        <v>43195</v>
      </c>
      <c r="B118" s="18">
        <v>13</v>
      </c>
      <c r="C118" s="19">
        <v>1486.42</v>
      </c>
      <c r="D118" s="19">
        <v>0</v>
      </c>
      <c r="E118" s="19">
        <v>342.89</v>
      </c>
      <c r="F118" s="24">
        <v>1515.8</v>
      </c>
      <c r="G118" s="24">
        <v>33.48</v>
      </c>
      <c r="H118" s="20">
        <f t="shared" si="4"/>
        <v>2747.1200000000003</v>
      </c>
      <c r="I118" s="20">
        <f t="shared" si="5"/>
        <v>3121.5600000000004</v>
      </c>
      <c r="J118" s="20">
        <f t="shared" si="6"/>
        <v>3734.4</v>
      </c>
      <c r="K118" s="20">
        <f t="shared" si="7"/>
        <v>5095.05</v>
      </c>
      <c r="L118" s="25">
        <v>0</v>
      </c>
      <c r="M118" s="32">
        <v>350.61</v>
      </c>
      <c r="V118" s="17"/>
      <c r="W118" s="17"/>
    </row>
    <row r="119" spans="1:23" s="16" customFormat="1" ht="14.25" customHeight="1">
      <c r="A119" s="31">
        <f>'до 150 кВт'!A119</f>
        <v>43195</v>
      </c>
      <c r="B119" s="18">
        <v>14</v>
      </c>
      <c r="C119" s="19">
        <v>1468.85</v>
      </c>
      <c r="D119" s="19">
        <v>0</v>
      </c>
      <c r="E119" s="19">
        <v>344.65</v>
      </c>
      <c r="F119" s="24">
        <v>1498.23</v>
      </c>
      <c r="G119" s="24">
        <v>33.09</v>
      </c>
      <c r="H119" s="20">
        <f t="shared" si="4"/>
        <v>2729.16</v>
      </c>
      <c r="I119" s="20">
        <f t="shared" si="5"/>
        <v>3103.6</v>
      </c>
      <c r="J119" s="20">
        <f t="shared" si="6"/>
        <v>3716.4399999999996</v>
      </c>
      <c r="K119" s="20">
        <f t="shared" si="7"/>
        <v>5077.09</v>
      </c>
      <c r="L119" s="25">
        <v>0</v>
      </c>
      <c r="M119" s="32">
        <v>352.41</v>
      </c>
      <c r="V119" s="17"/>
      <c r="W119" s="17"/>
    </row>
    <row r="120" spans="1:23" s="16" customFormat="1" ht="14.25" customHeight="1">
      <c r="A120" s="31">
        <f>'до 150 кВт'!A120</f>
        <v>43195</v>
      </c>
      <c r="B120" s="18">
        <v>15</v>
      </c>
      <c r="C120" s="19">
        <v>1466.29</v>
      </c>
      <c r="D120" s="19">
        <v>0</v>
      </c>
      <c r="E120" s="19">
        <v>347.61</v>
      </c>
      <c r="F120" s="24">
        <v>1495.67</v>
      </c>
      <c r="G120" s="24">
        <v>33.03</v>
      </c>
      <c r="H120" s="20">
        <f t="shared" si="4"/>
        <v>2726.54</v>
      </c>
      <c r="I120" s="20">
        <f t="shared" si="5"/>
        <v>3100.98</v>
      </c>
      <c r="J120" s="20">
        <f t="shared" si="6"/>
        <v>3713.8199999999997</v>
      </c>
      <c r="K120" s="20">
        <f t="shared" si="7"/>
        <v>5074.47</v>
      </c>
      <c r="L120" s="25">
        <v>0</v>
      </c>
      <c r="M120" s="32">
        <v>355.44</v>
      </c>
      <c r="V120" s="17"/>
      <c r="W120" s="17"/>
    </row>
    <row r="121" spans="1:23" s="16" customFormat="1" ht="14.25" customHeight="1">
      <c r="A121" s="31">
        <f>'до 150 кВт'!A121</f>
        <v>43195</v>
      </c>
      <c r="B121" s="18">
        <v>16</v>
      </c>
      <c r="C121" s="19">
        <v>1471</v>
      </c>
      <c r="D121" s="19">
        <v>0</v>
      </c>
      <c r="E121" s="19">
        <v>184.48</v>
      </c>
      <c r="F121" s="24">
        <v>1500.38</v>
      </c>
      <c r="G121" s="24">
        <v>33.13</v>
      </c>
      <c r="H121" s="20">
        <f t="shared" si="4"/>
        <v>2731.3500000000004</v>
      </c>
      <c r="I121" s="20">
        <f t="shared" si="5"/>
        <v>3105.79</v>
      </c>
      <c r="J121" s="20">
        <f t="shared" si="6"/>
        <v>3718.63</v>
      </c>
      <c r="K121" s="20">
        <f t="shared" si="7"/>
        <v>5079.280000000001</v>
      </c>
      <c r="L121" s="25">
        <v>0</v>
      </c>
      <c r="M121" s="32">
        <v>188.64</v>
      </c>
      <c r="V121" s="17"/>
      <c r="W121" s="17"/>
    </row>
    <row r="122" spans="1:23" s="16" customFormat="1" ht="14.25" customHeight="1">
      <c r="A122" s="31">
        <f>'до 150 кВт'!A122</f>
        <v>43195</v>
      </c>
      <c r="B122" s="18">
        <v>17</v>
      </c>
      <c r="C122" s="19">
        <v>1440.8</v>
      </c>
      <c r="D122" s="19">
        <v>0</v>
      </c>
      <c r="E122" s="19">
        <v>176.51</v>
      </c>
      <c r="F122" s="24">
        <v>1470.18</v>
      </c>
      <c r="G122" s="24">
        <v>32.45</v>
      </c>
      <c r="H122" s="20">
        <f t="shared" si="4"/>
        <v>2700.4700000000003</v>
      </c>
      <c r="I122" s="20">
        <f t="shared" si="5"/>
        <v>3074.91</v>
      </c>
      <c r="J122" s="20">
        <f t="shared" si="6"/>
        <v>3687.75</v>
      </c>
      <c r="K122" s="20">
        <f t="shared" si="7"/>
        <v>5048.4</v>
      </c>
      <c r="L122" s="25">
        <v>0</v>
      </c>
      <c r="M122" s="32">
        <v>180.49</v>
      </c>
      <c r="V122" s="17"/>
      <c r="W122" s="17"/>
    </row>
    <row r="123" spans="1:23" s="16" customFormat="1" ht="14.25" customHeight="1">
      <c r="A123" s="31">
        <f>'до 150 кВт'!A123</f>
        <v>43195</v>
      </c>
      <c r="B123" s="18">
        <v>18</v>
      </c>
      <c r="C123" s="19">
        <v>1502.63</v>
      </c>
      <c r="D123" s="19">
        <v>0</v>
      </c>
      <c r="E123" s="19">
        <v>188.06</v>
      </c>
      <c r="F123" s="24">
        <v>1532.01</v>
      </c>
      <c r="G123" s="24">
        <v>33.85</v>
      </c>
      <c r="H123" s="20">
        <f t="shared" si="4"/>
        <v>2763.7000000000003</v>
      </c>
      <c r="I123" s="20">
        <f t="shared" si="5"/>
        <v>3138.1400000000003</v>
      </c>
      <c r="J123" s="20">
        <f t="shared" si="6"/>
        <v>3750.98</v>
      </c>
      <c r="K123" s="20">
        <f t="shared" si="7"/>
        <v>5111.63</v>
      </c>
      <c r="L123" s="25">
        <v>0</v>
      </c>
      <c r="M123" s="32">
        <v>192.3</v>
      </c>
      <c r="V123" s="17"/>
      <c r="W123" s="17"/>
    </row>
    <row r="124" spans="1:23" s="16" customFormat="1" ht="14.25" customHeight="1">
      <c r="A124" s="31">
        <f>'до 150 кВт'!A124</f>
        <v>43195</v>
      </c>
      <c r="B124" s="18">
        <v>19</v>
      </c>
      <c r="C124" s="19">
        <v>1658.77</v>
      </c>
      <c r="D124" s="19">
        <v>2.46</v>
      </c>
      <c r="E124" s="19">
        <v>0</v>
      </c>
      <c r="F124" s="24">
        <v>1688.15</v>
      </c>
      <c r="G124" s="24">
        <v>37.36</v>
      </c>
      <c r="H124" s="20">
        <f t="shared" si="4"/>
        <v>2923.3500000000004</v>
      </c>
      <c r="I124" s="20">
        <f t="shared" si="5"/>
        <v>3297.79</v>
      </c>
      <c r="J124" s="20">
        <f t="shared" si="6"/>
        <v>3910.63</v>
      </c>
      <c r="K124" s="20">
        <f t="shared" si="7"/>
        <v>5271.28</v>
      </c>
      <c r="L124" s="25">
        <v>2.52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43195</v>
      </c>
      <c r="B125" s="18">
        <v>20</v>
      </c>
      <c r="C125" s="19">
        <v>1653.6</v>
      </c>
      <c r="D125" s="19">
        <v>0</v>
      </c>
      <c r="E125" s="19">
        <v>275.43</v>
      </c>
      <c r="F125" s="24">
        <v>1682.98</v>
      </c>
      <c r="G125" s="24">
        <v>37.25</v>
      </c>
      <c r="H125" s="20">
        <f t="shared" si="4"/>
        <v>2918.07</v>
      </c>
      <c r="I125" s="20">
        <f t="shared" si="5"/>
        <v>3292.51</v>
      </c>
      <c r="J125" s="20">
        <f t="shared" si="6"/>
        <v>3905.35</v>
      </c>
      <c r="K125" s="20">
        <f t="shared" si="7"/>
        <v>5266</v>
      </c>
      <c r="L125" s="25">
        <v>0</v>
      </c>
      <c r="M125" s="32">
        <v>281.63</v>
      </c>
      <c r="V125" s="17"/>
      <c r="W125" s="17"/>
    </row>
    <row r="126" spans="1:23" s="16" customFormat="1" ht="14.25" customHeight="1">
      <c r="A126" s="31">
        <f>'до 150 кВт'!A126</f>
        <v>43195</v>
      </c>
      <c r="B126" s="18">
        <v>21</v>
      </c>
      <c r="C126" s="19">
        <v>1636.89</v>
      </c>
      <c r="D126" s="19">
        <v>0</v>
      </c>
      <c r="E126" s="19">
        <v>113.27</v>
      </c>
      <c r="F126" s="24">
        <v>1666.27</v>
      </c>
      <c r="G126" s="24">
        <v>36.87</v>
      </c>
      <c r="H126" s="20">
        <f t="shared" si="4"/>
        <v>2900.9800000000005</v>
      </c>
      <c r="I126" s="20">
        <f t="shared" si="5"/>
        <v>3275.42</v>
      </c>
      <c r="J126" s="20">
        <f t="shared" si="6"/>
        <v>3888.26</v>
      </c>
      <c r="K126" s="20">
        <f t="shared" si="7"/>
        <v>5248.91</v>
      </c>
      <c r="L126" s="25">
        <v>0</v>
      </c>
      <c r="M126" s="32">
        <v>115.82</v>
      </c>
      <c r="V126" s="17"/>
      <c r="W126" s="17"/>
    </row>
    <row r="127" spans="1:23" s="16" customFormat="1" ht="14.25" customHeight="1">
      <c r="A127" s="31">
        <f>'до 150 кВт'!A127</f>
        <v>43195</v>
      </c>
      <c r="B127" s="18">
        <v>22</v>
      </c>
      <c r="C127" s="19">
        <v>1625.56</v>
      </c>
      <c r="D127" s="19">
        <v>0</v>
      </c>
      <c r="E127" s="19">
        <v>396.55</v>
      </c>
      <c r="F127" s="24">
        <v>1654.94</v>
      </c>
      <c r="G127" s="24">
        <v>36.62</v>
      </c>
      <c r="H127" s="20">
        <f t="shared" si="4"/>
        <v>2889.4</v>
      </c>
      <c r="I127" s="20">
        <f t="shared" si="5"/>
        <v>3263.84</v>
      </c>
      <c r="J127" s="20">
        <f t="shared" si="6"/>
        <v>3876.68</v>
      </c>
      <c r="K127" s="20">
        <f t="shared" si="7"/>
        <v>5237.33</v>
      </c>
      <c r="L127" s="25">
        <v>0</v>
      </c>
      <c r="M127" s="32">
        <v>405.48</v>
      </c>
      <c r="V127" s="17"/>
      <c r="W127" s="17"/>
    </row>
    <row r="128" spans="1:23" s="16" customFormat="1" ht="14.25" customHeight="1">
      <c r="A128" s="31">
        <f>'до 150 кВт'!A128</f>
        <v>43195</v>
      </c>
      <c r="B128" s="18">
        <v>23</v>
      </c>
      <c r="C128" s="19">
        <v>1614.67</v>
      </c>
      <c r="D128" s="19">
        <v>0</v>
      </c>
      <c r="E128" s="19">
        <v>586.62</v>
      </c>
      <c r="F128" s="24">
        <v>1644.05</v>
      </c>
      <c r="G128" s="24">
        <v>36.37</v>
      </c>
      <c r="H128" s="20">
        <f t="shared" si="4"/>
        <v>2878.26</v>
      </c>
      <c r="I128" s="20">
        <f t="shared" si="5"/>
        <v>3252.7</v>
      </c>
      <c r="J128" s="20">
        <f t="shared" si="6"/>
        <v>3865.54</v>
      </c>
      <c r="K128" s="20">
        <f t="shared" si="7"/>
        <v>5226.1900000000005</v>
      </c>
      <c r="L128" s="25">
        <v>0</v>
      </c>
      <c r="M128" s="32">
        <v>599.83</v>
      </c>
      <c r="V128" s="17"/>
      <c r="W128" s="17"/>
    </row>
    <row r="129" spans="1:23" s="16" customFormat="1" ht="14.25" customHeight="1">
      <c r="A129" s="31">
        <f>'до 150 кВт'!A129</f>
        <v>43196</v>
      </c>
      <c r="B129" s="18">
        <v>0</v>
      </c>
      <c r="C129" s="19">
        <v>1617</v>
      </c>
      <c r="D129" s="19">
        <v>0</v>
      </c>
      <c r="E129" s="19">
        <v>529</v>
      </c>
      <c r="F129" s="24">
        <v>1646.38</v>
      </c>
      <c r="G129" s="24">
        <v>36.42</v>
      </c>
      <c r="H129" s="20">
        <f t="shared" si="4"/>
        <v>2880.6400000000003</v>
      </c>
      <c r="I129" s="20">
        <f t="shared" si="5"/>
        <v>3255.08</v>
      </c>
      <c r="J129" s="20">
        <f t="shared" si="6"/>
        <v>3867.92</v>
      </c>
      <c r="K129" s="20">
        <f t="shared" si="7"/>
        <v>5228.57</v>
      </c>
      <c r="L129" s="25">
        <v>0</v>
      </c>
      <c r="M129" s="32">
        <v>540.92</v>
      </c>
      <c r="V129" s="17"/>
      <c r="W129" s="17"/>
    </row>
    <row r="130" spans="1:23" s="16" customFormat="1" ht="14.25" customHeight="1">
      <c r="A130" s="31">
        <f>'до 150 кВт'!A130</f>
        <v>43196</v>
      </c>
      <c r="B130" s="18">
        <v>1</v>
      </c>
      <c r="C130" s="19">
        <v>1213.7</v>
      </c>
      <c r="D130" s="19">
        <v>0</v>
      </c>
      <c r="E130" s="19">
        <v>133.55</v>
      </c>
      <c r="F130" s="24">
        <v>1243.08</v>
      </c>
      <c r="G130" s="24">
        <v>27.34</v>
      </c>
      <c r="H130" s="20">
        <f t="shared" si="4"/>
        <v>2468.26</v>
      </c>
      <c r="I130" s="20">
        <f t="shared" si="5"/>
        <v>2842.7</v>
      </c>
      <c r="J130" s="20">
        <f t="shared" si="6"/>
        <v>3455.54</v>
      </c>
      <c r="K130" s="20">
        <f t="shared" si="7"/>
        <v>4816.1900000000005</v>
      </c>
      <c r="L130" s="25">
        <v>0</v>
      </c>
      <c r="M130" s="32">
        <v>136.56</v>
      </c>
      <c r="V130" s="17"/>
      <c r="W130" s="17"/>
    </row>
    <row r="131" spans="1:23" s="16" customFormat="1" ht="14.25" customHeight="1">
      <c r="A131" s="31">
        <f>'до 150 кВт'!A131</f>
        <v>43196</v>
      </c>
      <c r="B131" s="18">
        <v>2</v>
      </c>
      <c r="C131" s="19">
        <v>1218.38</v>
      </c>
      <c r="D131" s="19">
        <v>0</v>
      </c>
      <c r="E131" s="19">
        <v>160.77</v>
      </c>
      <c r="F131" s="24">
        <v>1247.76</v>
      </c>
      <c r="G131" s="24">
        <v>27.44</v>
      </c>
      <c r="H131" s="20">
        <f t="shared" si="4"/>
        <v>2473.0400000000004</v>
      </c>
      <c r="I131" s="20">
        <f t="shared" si="5"/>
        <v>2847.4800000000005</v>
      </c>
      <c r="J131" s="20">
        <f t="shared" si="6"/>
        <v>3460.32</v>
      </c>
      <c r="K131" s="20">
        <f t="shared" si="7"/>
        <v>4820.97</v>
      </c>
      <c r="L131" s="25">
        <v>0</v>
      </c>
      <c r="M131" s="32">
        <v>164.39</v>
      </c>
      <c r="V131" s="17"/>
      <c r="W131" s="17"/>
    </row>
    <row r="132" spans="1:23" s="16" customFormat="1" ht="14.25" customHeight="1">
      <c r="A132" s="31">
        <f>'до 150 кВт'!A132</f>
        <v>43196</v>
      </c>
      <c r="B132" s="18">
        <v>3</v>
      </c>
      <c r="C132" s="19">
        <v>1091.43</v>
      </c>
      <c r="D132" s="19">
        <v>0</v>
      </c>
      <c r="E132" s="19">
        <v>23.87</v>
      </c>
      <c r="F132" s="24">
        <v>1120.81</v>
      </c>
      <c r="G132" s="24">
        <v>24.58</v>
      </c>
      <c r="H132" s="20">
        <f t="shared" si="4"/>
        <v>2343.2300000000005</v>
      </c>
      <c r="I132" s="20">
        <f t="shared" si="5"/>
        <v>2717.67</v>
      </c>
      <c r="J132" s="20">
        <f t="shared" si="6"/>
        <v>3330.51</v>
      </c>
      <c r="K132" s="20">
        <f t="shared" si="7"/>
        <v>4691.16</v>
      </c>
      <c r="L132" s="25">
        <v>0</v>
      </c>
      <c r="M132" s="32">
        <v>24.41</v>
      </c>
      <c r="V132" s="17"/>
      <c r="W132" s="17"/>
    </row>
    <row r="133" spans="1:23" s="16" customFormat="1" ht="14.25" customHeight="1">
      <c r="A133" s="31">
        <f>'до 150 кВт'!A133</f>
        <v>43196</v>
      </c>
      <c r="B133" s="18">
        <v>4</v>
      </c>
      <c r="C133" s="19">
        <v>1101.03</v>
      </c>
      <c r="D133" s="19">
        <v>0</v>
      </c>
      <c r="E133" s="19">
        <v>13.89</v>
      </c>
      <c r="F133" s="24">
        <v>1130.41</v>
      </c>
      <c r="G133" s="24">
        <v>24.8</v>
      </c>
      <c r="H133" s="20">
        <f t="shared" si="4"/>
        <v>2353.05</v>
      </c>
      <c r="I133" s="20">
        <f t="shared" si="5"/>
        <v>2727.49</v>
      </c>
      <c r="J133" s="20">
        <f t="shared" si="6"/>
        <v>3340.33</v>
      </c>
      <c r="K133" s="20">
        <f t="shared" si="7"/>
        <v>4700.98</v>
      </c>
      <c r="L133" s="25">
        <v>0</v>
      </c>
      <c r="M133" s="32">
        <v>14.2</v>
      </c>
      <c r="V133" s="17"/>
      <c r="W133" s="17"/>
    </row>
    <row r="134" spans="1:23" s="16" customFormat="1" ht="14.25" customHeight="1">
      <c r="A134" s="31">
        <f>'до 150 кВт'!A134</f>
        <v>43196</v>
      </c>
      <c r="B134" s="18">
        <v>5</v>
      </c>
      <c r="C134" s="19">
        <v>1211.08</v>
      </c>
      <c r="D134" s="19">
        <v>0</v>
      </c>
      <c r="E134" s="19">
        <v>271.67</v>
      </c>
      <c r="F134" s="24">
        <v>1240.46</v>
      </c>
      <c r="G134" s="24">
        <v>27.28</v>
      </c>
      <c r="H134" s="20">
        <f t="shared" si="4"/>
        <v>2465.58</v>
      </c>
      <c r="I134" s="20">
        <f t="shared" si="5"/>
        <v>2840.02</v>
      </c>
      <c r="J134" s="20">
        <f t="shared" si="6"/>
        <v>3452.8599999999997</v>
      </c>
      <c r="K134" s="20">
        <f t="shared" si="7"/>
        <v>4813.51</v>
      </c>
      <c r="L134" s="25">
        <v>0</v>
      </c>
      <c r="M134" s="32">
        <v>277.79</v>
      </c>
      <c r="V134" s="17"/>
      <c r="W134" s="17"/>
    </row>
    <row r="135" spans="1:23" s="16" customFormat="1" ht="14.25" customHeight="1">
      <c r="A135" s="31">
        <f>'до 150 кВт'!A135</f>
        <v>43196</v>
      </c>
      <c r="B135" s="18">
        <v>6</v>
      </c>
      <c r="C135" s="19">
        <v>1627.13</v>
      </c>
      <c r="D135" s="19">
        <v>0</v>
      </c>
      <c r="E135" s="19">
        <v>7.91</v>
      </c>
      <c r="F135" s="24">
        <v>1656.51</v>
      </c>
      <c r="G135" s="24">
        <v>36.65</v>
      </c>
      <c r="H135" s="20">
        <f t="shared" si="4"/>
        <v>2891.0000000000005</v>
      </c>
      <c r="I135" s="20">
        <f t="shared" si="5"/>
        <v>3265.4400000000005</v>
      </c>
      <c r="J135" s="20">
        <f t="shared" si="6"/>
        <v>3878.28</v>
      </c>
      <c r="K135" s="20">
        <f t="shared" si="7"/>
        <v>5238.93</v>
      </c>
      <c r="L135" s="25">
        <v>0</v>
      </c>
      <c r="M135" s="32">
        <v>8.09</v>
      </c>
      <c r="V135" s="17"/>
      <c r="W135" s="17"/>
    </row>
    <row r="136" spans="1:23" s="16" customFormat="1" ht="14.25" customHeight="1">
      <c r="A136" s="31">
        <f>'до 150 кВт'!A136</f>
        <v>43196</v>
      </c>
      <c r="B136" s="18">
        <v>7</v>
      </c>
      <c r="C136" s="19">
        <v>1632.12</v>
      </c>
      <c r="D136" s="19">
        <v>0</v>
      </c>
      <c r="E136" s="19">
        <v>198.28</v>
      </c>
      <c r="F136" s="24">
        <v>1661.5</v>
      </c>
      <c r="G136" s="24">
        <v>36.76</v>
      </c>
      <c r="H136" s="20">
        <f t="shared" si="4"/>
        <v>2896.1000000000004</v>
      </c>
      <c r="I136" s="20">
        <f t="shared" si="5"/>
        <v>3270.54</v>
      </c>
      <c r="J136" s="20">
        <f t="shared" si="6"/>
        <v>3883.38</v>
      </c>
      <c r="K136" s="20">
        <f t="shared" si="7"/>
        <v>5244.03</v>
      </c>
      <c r="L136" s="25">
        <v>0</v>
      </c>
      <c r="M136" s="32">
        <v>202.75</v>
      </c>
      <c r="V136" s="17"/>
      <c r="W136" s="17"/>
    </row>
    <row r="137" spans="1:23" s="16" customFormat="1" ht="14.25" customHeight="1">
      <c r="A137" s="31">
        <f>'до 150 кВт'!A137</f>
        <v>43196</v>
      </c>
      <c r="B137" s="18">
        <v>8</v>
      </c>
      <c r="C137" s="19">
        <v>1687.31</v>
      </c>
      <c r="D137" s="19">
        <v>0</v>
      </c>
      <c r="E137" s="19">
        <v>120.21</v>
      </c>
      <c r="F137" s="24">
        <v>1716.69</v>
      </c>
      <c r="G137" s="24">
        <v>38.01</v>
      </c>
      <c r="H137" s="20">
        <f t="shared" si="4"/>
        <v>2952.54</v>
      </c>
      <c r="I137" s="20">
        <f t="shared" si="5"/>
        <v>3326.98</v>
      </c>
      <c r="J137" s="20">
        <f t="shared" si="6"/>
        <v>3939.8199999999997</v>
      </c>
      <c r="K137" s="20">
        <f t="shared" si="7"/>
        <v>5300.47</v>
      </c>
      <c r="L137" s="25">
        <v>0</v>
      </c>
      <c r="M137" s="32">
        <v>122.92</v>
      </c>
      <c r="V137" s="17"/>
      <c r="W137" s="17"/>
    </row>
    <row r="138" spans="1:23" s="16" customFormat="1" ht="14.25" customHeight="1">
      <c r="A138" s="31">
        <f>'до 150 кВт'!A138</f>
        <v>43196</v>
      </c>
      <c r="B138" s="18">
        <v>9</v>
      </c>
      <c r="C138" s="19">
        <v>1714.13</v>
      </c>
      <c r="D138" s="19">
        <v>0</v>
      </c>
      <c r="E138" s="19">
        <v>57.68</v>
      </c>
      <c r="F138" s="24">
        <v>1743.51</v>
      </c>
      <c r="G138" s="24">
        <v>38.61</v>
      </c>
      <c r="H138" s="20">
        <f aca="true" t="shared" si="8" ref="H138:H201">SUM($C138,$G138,$R$5,$R$6)</f>
        <v>2979.96</v>
      </c>
      <c r="I138" s="20">
        <f aca="true" t="shared" si="9" ref="I138:I201">SUM($C138,$G138,$S$5,$S$6)</f>
        <v>3354.4</v>
      </c>
      <c r="J138" s="20">
        <f aca="true" t="shared" si="10" ref="J138:J201">SUM($C138,$G138,$T$5,$T$6)</f>
        <v>3967.24</v>
      </c>
      <c r="K138" s="20">
        <f aca="true" t="shared" si="11" ref="K138:K201">SUM($C138,$G138,$U$5,$U$6)</f>
        <v>5327.89</v>
      </c>
      <c r="L138" s="25">
        <v>0</v>
      </c>
      <c r="M138" s="32">
        <v>58.98</v>
      </c>
      <c r="V138" s="17"/>
      <c r="W138" s="17"/>
    </row>
    <row r="139" spans="1:23" s="16" customFormat="1" ht="14.25" customHeight="1">
      <c r="A139" s="31">
        <f>'до 150 кВт'!A139</f>
        <v>43196</v>
      </c>
      <c r="B139" s="18">
        <v>10</v>
      </c>
      <c r="C139" s="19">
        <v>1725.12</v>
      </c>
      <c r="D139" s="19">
        <v>0</v>
      </c>
      <c r="E139" s="19">
        <v>137.07</v>
      </c>
      <c r="F139" s="24">
        <v>1754.5</v>
      </c>
      <c r="G139" s="24">
        <v>38.86</v>
      </c>
      <c r="H139" s="20">
        <f t="shared" si="8"/>
        <v>2991.2</v>
      </c>
      <c r="I139" s="20">
        <f t="shared" si="9"/>
        <v>3365.64</v>
      </c>
      <c r="J139" s="20">
        <f t="shared" si="10"/>
        <v>3978.4799999999996</v>
      </c>
      <c r="K139" s="20">
        <f t="shared" si="11"/>
        <v>5339.13</v>
      </c>
      <c r="L139" s="25">
        <v>0</v>
      </c>
      <c r="M139" s="32">
        <v>140.16</v>
      </c>
      <c r="V139" s="17"/>
      <c r="W139" s="17"/>
    </row>
    <row r="140" spans="1:23" s="16" customFormat="1" ht="14.25" customHeight="1">
      <c r="A140" s="31">
        <f>'до 150 кВт'!A140</f>
        <v>43196</v>
      </c>
      <c r="B140" s="18">
        <v>11</v>
      </c>
      <c r="C140" s="19">
        <v>1721.26</v>
      </c>
      <c r="D140" s="19">
        <v>0</v>
      </c>
      <c r="E140" s="19">
        <v>237.21</v>
      </c>
      <c r="F140" s="24">
        <v>1750.64</v>
      </c>
      <c r="G140" s="24">
        <v>38.77</v>
      </c>
      <c r="H140" s="20">
        <f t="shared" si="8"/>
        <v>2987.25</v>
      </c>
      <c r="I140" s="20">
        <f t="shared" si="9"/>
        <v>3361.69</v>
      </c>
      <c r="J140" s="20">
        <f t="shared" si="10"/>
        <v>3974.5299999999997</v>
      </c>
      <c r="K140" s="20">
        <f t="shared" si="11"/>
        <v>5335.18</v>
      </c>
      <c r="L140" s="25">
        <v>0</v>
      </c>
      <c r="M140" s="32">
        <v>242.55</v>
      </c>
      <c r="V140" s="17"/>
      <c r="W140" s="17"/>
    </row>
    <row r="141" spans="1:23" s="16" customFormat="1" ht="14.25" customHeight="1">
      <c r="A141" s="31">
        <f>'до 150 кВт'!A141</f>
        <v>43196</v>
      </c>
      <c r="B141" s="18">
        <v>12</v>
      </c>
      <c r="C141" s="19">
        <v>1699.86</v>
      </c>
      <c r="D141" s="19">
        <v>0</v>
      </c>
      <c r="E141" s="19">
        <v>180.66</v>
      </c>
      <c r="F141" s="24">
        <v>1729.24</v>
      </c>
      <c r="G141" s="24">
        <v>38.29</v>
      </c>
      <c r="H141" s="20">
        <f t="shared" si="8"/>
        <v>2965.37</v>
      </c>
      <c r="I141" s="20">
        <f t="shared" si="9"/>
        <v>3339.81</v>
      </c>
      <c r="J141" s="20">
        <f t="shared" si="10"/>
        <v>3952.6499999999996</v>
      </c>
      <c r="K141" s="20">
        <f t="shared" si="11"/>
        <v>5313.3</v>
      </c>
      <c r="L141" s="25">
        <v>0</v>
      </c>
      <c r="M141" s="32">
        <v>184.73</v>
      </c>
      <c r="V141" s="17"/>
      <c r="W141" s="17"/>
    </row>
    <row r="142" spans="1:23" s="16" customFormat="1" ht="14.25" customHeight="1">
      <c r="A142" s="31">
        <f>'до 150 кВт'!A142</f>
        <v>43196</v>
      </c>
      <c r="B142" s="18">
        <v>13</v>
      </c>
      <c r="C142" s="19">
        <v>1705.92</v>
      </c>
      <c r="D142" s="19">
        <v>0</v>
      </c>
      <c r="E142" s="19">
        <v>286.95</v>
      </c>
      <c r="F142" s="24">
        <v>1735.3</v>
      </c>
      <c r="G142" s="24">
        <v>38.43</v>
      </c>
      <c r="H142" s="20">
        <f t="shared" si="8"/>
        <v>2971.5700000000006</v>
      </c>
      <c r="I142" s="20">
        <f t="shared" si="9"/>
        <v>3346.01</v>
      </c>
      <c r="J142" s="20">
        <f t="shared" si="10"/>
        <v>3958.8500000000004</v>
      </c>
      <c r="K142" s="20">
        <f t="shared" si="11"/>
        <v>5319.5</v>
      </c>
      <c r="L142" s="25">
        <v>0</v>
      </c>
      <c r="M142" s="32">
        <v>293.41</v>
      </c>
      <c r="V142" s="17"/>
      <c r="W142" s="17"/>
    </row>
    <row r="143" spans="1:23" s="16" customFormat="1" ht="14.25" customHeight="1">
      <c r="A143" s="31">
        <f>'до 150 кВт'!A143</f>
        <v>43196</v>
      </c>
      <c r="B143" s="18">
        <v>14</v>
      </c>
      <c r="C143" s="19">
        <v>1691.9</v>
      </c>
      <c r="D143" s="19">
        <v>0</v>
      </c>
      <c r="E143" s="19">
        <v>73.28</v>
      </c>
      <c r="F143" s="24">
        <v>1721.28</v>
      </c>
      <c r="G143" s="24">
        <v>38.11</v>
      </c>
      <c r="H143" s="20">
        <f t="shared" si="8"/>
        <v>2957.2300000000005</v>
      </c>
      <c r="I143" s="20">
        <f t="shared" si="9"/>
        <v>3331.67</v>
      </c>
      <c r="J143" s="20">
        <f t="shared" si="10"/>
        <v>3944.51</v>
      </c>
      <c r="K143" s="20">
        <f t="shared" si="11"/>
        <v>5305.16</v>
      </c>
      <c r="L143" s="25">
        <v>0</v>
      </c>
      <c r="M143" s="32">
        <v>74.93</v>
      </c>
      <c r="V143" s="17"/>
      <c r="W143" s="17"/>
    </row>
    <row r="144" spans="1:23" s="16" customFormat="1" ht="14.25" customHeight="1">
      <c r="A144" s="31">
        <f>'до 150 кВт'!A144</f>
        <v>43196</v>
      </c>
      <c r="B144" s="18">
        <v>15</v>
      </c>
      <c r="C144" s="19">
        <v>1655.14</v>
      </c>
      <c r="D144" s="19">
        <v>0</v>
      </c>
      <c r="E144" s="19">
        <v>234.04</v>
      </c>
      <c r="F144" s="24">
        <v>1684.52</v>
      </c>
      <c r="G144" s="24">
        <v>37.28</v>
      </c>
      <c r="H144" s="20">
        <f t="shared" si="8"/>
        <v>2919.6400000000003</v>
      </c>
      <c r="I144" s="20">
        <f t="shared" si="9"/>
        <v>3294.08</v>
      </c>
      <c r="J144" s="20">
        <f t="shared" si="10"/>
        <v>3906.92</v>
      </c>
      <c r="K144" s="20">
        <f t="shared" si="11"/>
        <v>5267.57</v>
      </c>
      <c r="L144" s="25">
        <v>0</v>
      </c>
      <c r="M144" s="32">
        <v>239.31</v>
      </c>
      <c r="V144" s="17"/>
      <c r="W144" s="17"/>
    </row>
    <row r="145" spans="1:23" s="16" customFormat="1" ht="14.25" customHeight="1">
      <c r="A145" s="31">
        <f>'до 150 кВт'!A145</f>
        <v>43196</v>
      </c>
      <c r="B145" s="18">
        <v>16</v>
      </c>
      <c r="C145" s="19">
        <v>1649.87</v>
      </c>
      <c r="D145" s="19">
        <v>0</v>
      </c>
      <c r="E145" s="19">
        <v>298.92</v>
      </c>
      <c r="F145" s="24">
        <v>1679.25</v>
      </c>
      <c r="G145" s="24">
        <v>37.16</v>
      </c>
      <c r="H145" s="20">
        <f t="shared" si="8"/>
        <v>2914.25</v>
      </c>
      <c r="I145" s="20">
        <f t="shared" si="9"/>
        <v>3288.69</v>
      </c>
      <c r="J145" s="20">
        <f t="shared" si="10"/>
        <v>3901.5299999999997</v>
      </c>
      <c r="K145" s="20">
        <f t="shared" si="11"/>
        <v>5262.18</v>
      </c>
      <c r="L145" s="25">
        <v>0</v>
      </c>
      <c r="M145" s="32">
        <v>305.65</v>
      </c>
      <c r="V145" s="17"/>
      <c r="W145" s="17"/>
    </row>
    <row r="146" spans="1:23" s="16" customFormat="1" ht="14.25" customHeight="1">
      <c r="A146" s="31">
        <f>'до 150 кВт'!A146</f>
        <v>43196</v>
      </c>
      <c r="B146" s="18">
        <v>17</v>
      </c>
      <c r="C146" s="19">
        <v>1634.92</v>
      </c>
      <c r="D146" s="19">
        <v>0</v>
      </c>
      <c r="E146" s="19">
        <v>450.19</v>
      </c>
      <c r="F146" s="24">
        <v>1664.3</v>
      </c>
      <c r="G146" s="24">
        <v>36.83</v>
      </c>
      <c r="H146" s="20">
        <f t="shared" si="8"/>
        <v>2898.9700000000003</v>
      </c>
      <c r="I146" s="20">
        <f t="shared" si="9"/>
        <v>3273.41</v>
      </c>
      <c r="J146" s="20">
        <f t="shared" si="10"/>
        <v>3886.25</v>
      </c>
      <c r="K146" s="20">
        <f t="shared" si="11"/>
        <v>5246.9</v>
      </c>
      <c r="L146" s="25">
        <v>0</v>
      </c>
      <c r="M146" s="32">
        <v>460.33</v>
      </c>
      <c r="V146" s="17"/>
      <c r="W146" s="17"/>
    </row>
    <row r="147" spans="1:23" s="16" customFormat="1" ht="14.25" customHeight="1">
      <c r="A147" s="31">
        <f>'до 150 кВт'!A147</f>
        <v>43196</v>
      </c>
      <c r="B147" s="18">
        <v>18</v>
      </c>
      <c r="C147" s="19">
        <v>1626.28</v>
      </c>
      <c r="D147" s="19">
        <v>0</v>
      </c>
      <c r="E147" s="19">
        <v>197.64</v>
      </c>
      <c r="F147" s="24">
        <v>1655.66</v>
      </c>
      <c r="G147" s="24">
        <v>36.63</v>
      </c>
      <c r="H147" s="20">
        <f t="shared" si="8"/>
        <v>2890.13</v>
      </c>
      <c r="I147" s="20">
        <f t="shared" si="9"/>
        <v>3264.57</v>
      </c>
      <c r="J147" s="20">
        <f t="shared" si="10"/>
        <v>3877.41</v>
      </c>
      <c r="K147" s="20">
        <f t="shared" si="11"/>
        <v>5238.06</v>
      </c>
      <c r="L147" s="25">
        <v>0</v>
      </c>
      <c r="M147" s="32">
        <v>202.09</v>
      </c>
      <c r="V147" s="17"/>
      <c r="W147" s="17"/>
    </row>
    <row r="148" spans="1:23" s="16" customFormat="1" ht="14.25" customHeight="1">
      <c r="A148" s="31">
        <f>'до 150 кВт'!A148</f>
        <v>43196</v>
      </c>
      <c r="B148" s="18">
        <v>19</v>
      </c>
      <c r="C148" s="19">
        <v>1722.8</v>
      </c>
      <c r="D148" s="19">
        <v>0</v>
      </c>
      <c r="E148" s="19">
        <v>43.84</v>
      </c>
      <c r="F148" s="24">
        <v>1752.18</v>
      </c>
      <c r="G148" s="24">
        <v>38.81</v>
      </c>
      <c r="H148" s="20">
        <f t="shared" si="8"/>
        <v>2988.83</v>
      </c>
      <c r="I148" s="20">
        <f t="shared" si="9"/>
        <v>3363.27</v>
      </c>
      <c r="J148" s="20">
        <f t="shared" si="10"/>
        <v>3976.1099999999997</v>
      </c>
      <c r="K148" s="20">
        <f t="shared" si="11"/>
        <v>5336.76</v>
      </c>
      <c r="L148" s="25">
        <v>0</v>
      </c>
      <c r="M148" s="32">
        <v>44.83</v>
      </c>
      <c r="V148" s="17"/>
      <c r="W148" s="17"/>
    </row>
    <row r="149" spans="1:23" s="16" customFormat="1" ht="14.25" customHeight="1">
      <c r="A149" s="31">
        <f>'до 150 кВт'!A149</f>
        <v>43196</v>
      </c>
      <c r="B149" s="18">
        <v>20</v>
      </c>
      <c r="C149" s="19">
        <v>1799.5</v>
      </c>
      <c r="D149" s="19">
        <v>0</v>
      </c>
      <c r="E149" s="19">
        <v>123.79</v>
      </c>
      <c r="F149" s="24">
        <v>1828.88</v>
      </c>
      <c r="G149" s="24">
        <v>40.53</v>
      </c>
      <c r="H149" s="20">
        <f t="shared" si="8"/>
        <v>3067.25</v>
      </c>
      <c r="I149" s="20">
        <f t="shared" si="9"/>
        <v>3441.69</v>
      </c>
      <c r="J149" s="20">
        <f t="shared" si="10"/>
        <v>4054.5299999999997</v>
      </c>
      <c r="K149" s="20">
        <f t="shared" si="11"/>
        <v>5415.18</v>
      </c>
      <c r="L149" s="25">
        <v>0</v>
      </c>
      <c r="M149" s="32">
        <v>126.58</v>
      </c>
      <c r="V149" s="17"/>
      <c r="W149" s="17"/>
    </row>
    <row r="150" spans="1:23" s="16" customFormat="1" ht="14.25" customHeight="1">
      <c r="A150" s="31">
        <f>'до 150 кВт'!A150</f>
        <v>43196</v>
      </c>
      <c r="B150" s="18">
        <v>21</v>
      </c>
      <c r="C150" s="19">
        <v>1714.71</v>
      </c>
      <c r="D150" s="19">
        <v>0</v>
      </c>
      <c r="E150" s="19">
        <v>71.38</v>
      </c>
      <c r="F150" s="24">
        <v>1744.09</v>
      </c>
      <c r="G150" s="24">
        <v>38.62</v>
      </c>
      <c r="H150" s="20">
        <f t="shared" si="8"/>
        <v>2980.55</v>
      </c>
      <c r="I150" s="20">
        <f t="shared" si="9"/>
        <v>3354.99</v>
      </c>
      <c r="J150" s="20">
        <f t="shared" si="10"/>
        <v>3967.83</v>
      </c>
      <c r="K150" s="20">
        <f t="shared" si="11"/>
        <v>5328.48</v>
      </c>
      <c r="L150" s="25">
        <v>0</v>
      </c>
      <c r="M150" s="32">
        <v>72.99</v>
      </c>
      <c r="V150" s="17"/>
      <c r="W150" s="17"/>
    </row>
    <row r="151" spans="1:23" s="16" customFormat="1" ht="14.25" customHeight="1">
      <c r="A151" s="31">
        <f>'до 150 кВт'!A151</f>
        <v>43196</v>
      </c>
      <c r="B151" s="18">
        <v>22</v>
      </c>
      <c r="C151" s="19">
        <v>1658.04</v>
      </c>
      <c r="D151" s="19">
        <v>0</v>
      </c>
      <c r="E151" s="19">
        <v>89.48</v>
      </c>
      <c r="F151" s="24">
        <v>1687.42</v>
      </c>
      <c r="G151" s="24">
        <v>37.35</v>
      </c>
      <c r="H151" s="20">
        <f t="shared" si="8"/>
        <v>2922.61</v>
      </c>
      <c r="I151" s="20">
        <f t="shared" si="9"/>
        <v>3297.05</v>
      </c>
      <c r="J151" s="20">
        <f t="shared" si="10"/>
        <v>3909.89</v>
      </c>
      <c r="K151" s="20">
        <f t="shared" si="11"/>
        <v>5270.54</v>
      </c>
      <c r="L151" s="25">
        <v>0</v>
      </c>
      <c r="M151" s="32">
        <v>91.5</v>
      </c>
      <c r="V151" s="17"/>
      <c r="W151" s="17"/>
    </row>
    <row r="152" spans="1:23" s="16" customFormat="1" ht="14.25" customHeight="1">
      <c r="A152" s="31">
        <f>'до 150 кВт'!A152</f>
        <v>43196</v>
      </c>
      <c r="B152" s="18">
        <v>23</v>
      </c>
      <c r="C152" s="19">
        <v>1653.51</v>
      </c>
      <c r="D152" s="19">
        <v>0</v>
      </c>
      <c r="E152" s="19">
        <v>65.94</v>
      </c>
      <c r="F152" s="24">
        <v>1682.89</v>
      </c>
      <c r="G152" s="24">
        <v>37.25</v>
      </c>
      <c r="H152" s="20">
        <f t="shared" si="8"/>
        <v>2917.9800000000005</v>
      </c>
      <c r="I152" s="20">
        <f t="shared" si="9"/>
        <v>3292.42</v>
      </c>
      <c r="J152" s="20">
        <f t="shared" si="10"/>
        <v>3905.26</v>
      </c>
      <c r="K152" s="20">
        <f t="shared" si="11"/>
        <v>5265.91</v>
      </c>
      <c r="L152" s="25">
        <v>0</v>
      </c>
      <c r="M152" s="32">
        <v>67.43</v>
      </c>
      <c r="V152" s="17"/>
      <c r="W152" s="17"/>
    </row>
    <row r="153" spans="1:23" s="16" customFormat="1" ht="14.25" customHeight="1">
      <c r="A153" s="31">
        <f>'до 150 кВт'!A153</f>
        <v>43197</v>
      </c>
      <c r="B153" s="18">
        <v>0</v>
      </c>
      <c r="C153" s="19">
        <v>1614.1</v>
      </c>
      <c r="D153" s="19">
        <v>0</v>
      </c>
      <c r="E153" s="19">
        <v>9.71</v>
      </c>
      <c r="F153" s="24">
        <v>1643.48</v>
      </c>
      <c r="G153" s="24">
        <v>36.36</v>
      </c>
      <c r="H153" s="20">
        <f t="shared" si="8"/>
        <v>2877.6800000000003</v>
      </c>
      <c r="I153" s="20">
        <f t="shared" si="9"/>
        <v>3252.12</v>
      </c>
      <c r="J153" s="20">
        <f t="shared" si="10"/>
        <v>3864.96</v>
      </c>
      <c r="K153" s="20">
        <f t="shared" si="11"/>
        <v>5225.61</v>
      </c>
      <c r="L153" s="25">
        <v>0</v>
      </c>
      <c r="M153" s="32">
        <v>9.93</v>
      </c>
      <c r="V153" s="17"/>
      <c r="W153" s="17"/>
    </row>
    <row r="154" spans="1:23" s="16" customFormat="1" ht="14.25" customHeight="1">
      <c r="A154" s="31">
        <f>'до 150 кВт'!A154</f>
        <v>43197</v>
      </c>
      <c r="B154" s="18">
        <v>1</v>
      </c>
      <c r="C154" s="19">
        <v>1409.58</v>
      </c>
      <c r="D154" s="19">
        <v>0</v>
      </c>
      <c r="E154" s="19">
        <v>10.05</v>
      </c>
      <c r="F154" s="24">
        <v>1438.96</v>
      </c>
      <c r="G154" s="24">
        <v>31.75</v>
      </c>
      <c r="H154" s="20">
        <f t="shared" si="8"/>
        <v>2668.55</v>
      </c>
      <c r="I154" s="20">
        <f t="shared" si="9"/>
        <v>3042.99</v>
      </c>
      <c r="J154" s="20">
        <f t="shared" si="10"/>
        <v>3655.83</v>
      </c>
      <c r="K154" s="20">
        <f t="shared" si="11"/>
        <v>5016.48</v>
      </c>
      <c r="L154" s="25">
        <v>0</v>
      </c>
      <c r="M154" s="32">
        <v>10.28</v>
      </c>
      <c r="V154" s="17"/>
      <c r="W154" s="17"/>
    </row>
    <row r="155" spans="1:23" s="16" customFormat="1" ht="14.25" customHeight="1">
      <c r="A155" s="31">
        <f>'до 150 кВт'!A155</f>
        <v>43197</v>
      </c>
      <c r="B155" s="18">
        <v>2</v>
      </c>
      <c r="C155" s="19">
        <v>1354.1</v>
      </c>
      <c r="D155" s="19">
        <v>39.46</v>
      </c>
      <c r="E155" s="19">
        <v>0</v>
      </c>
      <c r="F155" s="24">
        <v>1383.48</v>
      </c>
      <c r="G155" s="24">
        <v>30.5</v>
      </c>
      <c r="H155" s="20">
        <f t="shared" si="8"/>
        <v>2611.82</v>
      </c>
      <c r="I155" s="20">
        <f t="shared" si="9"/>
        <v>2986.26</v>
      </c>
      <c r="J155" s="20">
        <f t="shared" si="10"/>
        <v>3599.1</v>
      </c>
      <c r="K155" s="20">
        <f t="shared" si="11"/>
        <v>4959.75</v>
      </c>
      <c r="L155" s="25">
        <v>40.35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43197</v>
      </c>
      <c r="B156" s="18">
        <v>3</v>
      </c>
      <c r="C156" s="19">
        <v>1341.17</v>
      </c>
      <c r="D156" s="19">
        <v>60.17</v>
      </c>
      <c r="E156" s="19">
        <v>0</v>
      </c>
      <c r="F156" s="24">
        <v>1370.55</v>
      </c>
      <c r="G156" s="24">
        <v>30.21</v>
      </c>
      <c r="H156" s="20">
        <f t="shared" si="8"/>
        <v>2598.6000000000004</v>
      </c>
      <c r="I156" s="20">
        <f t="shared" si="9"/>
        <v>2973.04</v>
      </c>
      <c r="J156" s="20">
        <f t="shared" si="10"/>
        <v>3585.88</v>
      </c>
      <c r="K156" s="20">
        <f t="shared" si="11"/>
        <v>4946.530000000001</v>
      </c>
      <c r="L156" s="25">
        <v>61.53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43197</v>
      </c>
      <c r="B157" s="18">
        <v>4</v>
      </c>
      <c r="C157" s="19">
        <v>1328.23</v>
      </c>
      <c r="D157" s="19">
        <v>0</v>
      </c>
      <c r="E157" s="19">
        <v>136.64</v>
      </c>
      <c r="F157" s="24">
        <v>1357.61</v>
      </c>
      <c r="G157" s="24">
        <v>29.92</v>
      </c>
      <c r="H157" s="20">
        <f t="shared" si="8"/>
        <v>2585.3700000000003</v>
      </c>
      <c r="I157" s="20">
        <f t="shared" si="9"/>
        <v>2959.8100000000004</v>
      </c>
      <c r="J157" s="20">
        <f t="shared" si="10"/>
        <v>3572.65</v>
      </c>
      <c r="K157" s="20">
        <f t="shared" si="11"/>
        <v>4933.3</v>
      </c>
      <c r="L157" s="25">
        <v>0</v>
      </c>
      <c r="M157" s="32">
        <v>139.72</v>
      </c>
      <c r="V157" s="17"/>
      <c r="W157" s="17"/>
    </row>
    <row r="158" spans="1:23" s="16" customFormat="1" ht="14.25" customHeight="1">
      <c r="A158" s="31">
        <f>'до 150 кВт'!A158</f>
        <v>43197</v>
      </c>
      <c r="B158" s="18">
        <v>5</v>
      </c>
      <c r="C158" s="19">
        <v>1348.26</v>
      </c>
      <c r="D158" s="19">
        <v>0</v>
      </c>
      <c r="E158" s="19">
        <v>225.97</v>
      </c>
      <c r="F158" s="24">
        <v>1377.64</v>
      </c>
      <c r="G158" s="24">
        <v>30.37</v>
      </c>
      <c r="H158" s="20">
        <f t="shared" si="8"/>
        <v>2605.8500000000004</v>
      </c>
      <c r="I158" s="20">
        <f t="shared" si="9"/>
        <v>2980.29</v>
      </c>
      <c r="J158" s="20">
        <f t="shared" si="10"/>
        <v>3593.13</v>
      </c>
      <c r="K158" s="20">
        <f t="shared" si="11"/>
        <v>4953.78</v>
      </c>
      <c r="L158" s="25">
        <v>0</v>
      </c>
      <c r="M158" s="32">
        <v>231.06</v>
      </c>
      <c r="V158" s="17"/>
      <c r="W158" s="17"/>
    </row>
    <row r="159" spans="1:23" s="16" customFormat="1" ht="14.25" customHeight="1">
      <c r="A159" s="31">
        <f>'до 150 кВт'!A159</f>
        <v>43197</v>
      </c>
      <c r="B159" s="18">
        <v>6</v>
      </c>
      <c r="C159" s="19">
        <v>1381.07</v>
      </c>
      <c r="D159" s="19">
        <v>17.78</v>
      </c>
      <c r="E159" s="19">
        <v>0</v>
      </c>
      <c r="F159" s="24">
        <v>1410.45</v>
      </c>
      <c r="G159" s="24">
        <v>31.11</v>
      </c>
      <c r="H159" s="20">
        <f t="shared" si="8"/>
        <v>2639.4</v>
      </c>
      <c r="I159" s="20">
        <f t="shared" si="9"/>
        <v>3013.84</v>
      </c>
      <c r="J159" s="20">
        <f t="shared" si="10"/>
        <v>3626.68</v>
      </c>
      <c r="K159" s="20">
        <f t="shared" si="11"/>
        <v>4987.33</v>
      </c>
      <c r="L159" s="25">
        <v>18.18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43197</v>
      </c>
      <c r="B160" s="18">
        <v>7</v>
      </c>
      <c r="C160" s="19">
        <v>1424.53</v>
      </c>
      <c r="D160" s="19">
        <v>0</v>
      </c>
      <c r="E160" s="19">
        <v>142.69</v>
      </c>
      <c r="F160" s="24">
        <v>1453.91</v>
      </c>
      <c r="G160" s="24">
        <v>32.09</v>
      </c>
      <c r="H160" s="20">
        <f t="shared" si="8"/>
        <v>2683.84</v>
      </c>
      <c r="I160" s="20">
        <f t="shared" si="9"/>
        <v>3058.2799999999997</v>
      </c>
      <c r="J160" s="20">
        <f t="shared" si="10"/>
        <v>3671.12</v>
      </c>
      <c r="K160" s="20">
        <f t="shared" si="11"/>
        <v>5031.77</v>
      </c>
      <c r="L160" s="25">
        <v>0</v>
      </c>
      <c r="M160" s="32">
        <v>145.9</v>
      </c>
      <c r="V160" s="17"/>
      <c r="W160" s="17"/>
    </row>
    <row r="161" spans="1:23" s="16" customFormat="1" ht="14.25" customHeight="1">
      <c r="A161" s="31">
        <f>'до 150 кВт'!A161</f>
        <v>43197</v>
      </c>
      <c r="B161" s="18">
        <v>8</v>
      </c>
      <c r="C161" s="19">
        <v>1632.68</v>
      </c>
      <c r="D161" s="19">
        <v>0</v>
      </c>
      <c r="E161" s="19">
        <v>210.76</v>
      </c>
      <c r="F161" s="24">
        <v>1662.06</v>
      </c>
      <c r="G161" s="24">
        <v>36.78</v>
      </c>
      <c r="H161" s="20">
        <f t="shared" si="8"/>
        <v>2896.6800000000003</v>
      </c>
      <c r="I161" s="20">
        <f t="shared" si="9"/>
        <v>3271.12</v>
      </c>
      <c r="J161" s="20">
        <f t="shared" si="10"/>
        <v>3883.96</v>
      </c>
      <c r="K161" s="20">
        <f t="shared" si="11"/>
        <v>5244.610000000001</v>
      </c>
      <c r="L161" s="25">
        <v>0</v>
      </c>
      <c r="M161" s="32">
        <v>215.51</v>
      </c>
      <c r="V161" s="17"/>
      <c r="W161" s="17"/>
    </row>
    <row r="162" spans="1:23" s="16" customFormat="1" ht="14.25" customHeight="1">
      <c r="A162" s="31">
        <f>'до 150 кВт'!A162</f>
        <v>43197</v>
      </c>
      <c r="B162" s="18">
        <v>9</v>
      </c>
      <c r="C162" s="19">
        <v>1642.71</v>
      </c>
      <c r="D162" s="19">
        <v>0</v>
      </c>
      <c r="E162" s="19">
        <v>186.78</v>
      </c>
      <c r="F162" s="24">
        <v>1672.09</v>
      </c>
      <c r="G162" s="24">
        <v>37</v>
      </c>
      <c r="H162" s="20">
        <f t="shared" si="8"/>
        <v>2906.9300000000003</v>
      </c>
      <c r="I162" s="20">
        <f t="shared" si="9"/>
        <v>3281.37</v>
      </c>
      <c r="J162" s="20">
        <f t="shared" si="10"/>
        <v>3894.21</v>
      </c>
      <c r="K162" s="20">
        <f t="shared" si="11"/>
        <v>5254.860000000001</v>
      </c>
      <c r="L162" s="25">
        <v>0</v>
      </c>
      <c r="M162" s="32">
        <v>190.99</v>
      </c>
      <c r="V162" s="17"/>
      <c r="W162" s="17"/>
    </row>
    <row r="163" spans="1:23" s="16" customFormat="1" ht="14.25" customHeight="1">
      <c r="A163" s="31">
        <f>'до 150 кВт'!A163</f>
        <v>43197</v>
      </c>
      <c r="B163" s="18">
        <v>10</v>
      </c>
      <c r="C163" s="19">
        <v>1655.34</v>
      </c>
      <c r="D163" s="19">
        <v>0</v>
      </c>
      <c r="E163" s="19">
        <v>221.12</v>
      </c>
      <c r="F163" s="24">
        <v>1684.72</v>
      </c>
      <c r="G163" s="24">
        <v>37.29</v>
      </c>
      <c r="H163" s="20">
        <f t="shared" si="8"/>
        <v>2919.8500000000004</v>
      </c>
      <c r="I163" s="20">
        <f t="shared" si="9"/>
        <v>3294.29</v>
      </c>
      <c r="J163" s="20">
        <f t="shared" si="10"/>
        <v>3907.13</v>
      </c>
      <c r="K163" s="20">
        <f t="shared" si="11"/>
        <v>5267.78</v>
      </c>
      <c r="L163" s="25">
        <v>0</v>
      </c>
      <c r="M163" s="32">
        <v>226.1</v>
      </c>
      <c r="V163" s="17"/>
      <c r="W163" s="17"/>
    </row>
    <row r="164" spans="1:23" s="16" customFormat="1" ht="14.25" customHeight="1">
      <c r="A164" s="31">
        <f>'до 150 кВт'!A164</f>
        <v>43197</v>
      </c>
      <c r="B164" s="18">
        <v>11</v>
      </c>
      <c r="C164" s="19">
        <v>1654.37</v>
      </c>
      <c r="D164" s="19">
        <v>0</v>
      </c>
      <c r="E164" s="19">
        <v>155.82</v>
      </c>
      <c r="F164" s="24">
        <v>1683.75</v>
      </c>
      <c r="G164" s="24">
        <v>37.27</v>
      </c>
      <c r="H164" s="20">
        <f t="shared" si="8"/>
        <v>2918.86</v>
      </c>
      <c r="I164" s="20">
        <f t="shared" si="9"/>
        <v>3293.3</v>
      </c>
      <c r="J164" s="20">
        <f t="shared" si="10"/>
        <v>3906.14</v>
      </c>
      <c r="K164" s="20">
        <f t="shared" si="11"/>
        <v>5266.79</v>
      </c>
      <c r="L164" s="25">
        <v>0</v>
      </c>
      <c r="M164" s="32">
        <v>159.33</v>
      </c>
      <c r="V164" s="17"/>
      <c r="W164" s="17"/>
    </row>
    <row r="165" spans="1:23" s="16" customFormat="1" ht="14.25" customHeight="1">
      <c r="A165" s="31">
        <f>'до 150 кВт'!A165</f>
        <v>43197</v>
      </c>
      <c r="B165" s="18">
        <v>12</v>
      </c>
      <c r="C165" s="19">
        <v>1648.63</v>
      </c>
      <c r="D165" s="19">
        <v>0</v>
      </c>
      <c r="E165" s="19">
        <v>252.81</v>
      </c>
      <c r="F165" s="24">
        <v>1678.01</v>
      </c>
      <c r="G165" s="24">
        <v>37.14</v>
      </c>
      <c r="H165" s="20">
        <f t="shared" si="8"/>
        <v>2912.9900000000007</v>
      </c>
      <c r="I165" s="20">
        <f t="shared" si="9"/>
        <v>3287.4300000000003</v>
      </c>
      <c r="J165" s="20">
        <f t="shared" si="10"/>
        <v>3900.2700000000004</v>
      </c>
      <c r="K165" s="20">
        <f t="shared" si="11"/>
        <v>5260.92</v>
      </c>
      <c r="L165" s="25">
        <v>0</v>
      </c>
      <c r="M165" s="32">
        <v>258.5</v>
      </c>
      <c r="V165" s="17"/>
      <c r="W165" s="17"/>
    </row>
    <row r="166" spans="1:23" s="16" customFormat="1" ht="14.25" customHeight="1">
      <c r="A166" s="31">
        <f>'до 150 кВт'!A166</f>
        <v>43197</v>
      </c>
      <c r="B166" s="18">
        <v>13</v>
      </c>
      <c r="C166" s="19">
        <v>1633.59</v>
      </c>
      <c r="D166" s="19">
        <v>0</v>
      </c>
      <c r="E166" s="19">
        <v>235.78</v>
      </c>
      <c r="F166" s="24">
        <v>1662.97</v>
      </c>
      <c r="G166" s="24">
        <v>36.8</v>
      </c>
      <c r="H166" s="20">
        <f t="shared" si="8"/>
        <v>2897.61</v>
      </c>
      <c r="I166" s="20">
        <f t="shared" si="9"/>
        <v>3272.05</v>
      </c>
      <c r="J166" s="20">
        <f t="shared" si="10"/>
        <v>3884.89</v>
      </c>
      <c r="K166" s="20">
        <f t="shared" si="11"/>
        <v>5245.54</v>
      </c>
      <c r="L166" s="25">
        <v>0</v>
      </c>
      <c r="M166" s="32">
        <v>241.09</v>
      </c>
      <c r="V166" s="17"/>
      <c r="W166" s="17"/>
    </row>
    <row r="167" spans="1:23" s="16" customFormat="1" ht="14.25" customHeight="1">
      <c r="A167" s="31">
        <f>'до 150 кВт'!A167</f>
        <v>43197</v>
      </c>
      <c r="B167" s="18">
        <v>14</v>
      </c>
      <c r="C167" s="19">
        <v>1574.27</v>
      </c>
      <c r="D167" s="19">
        <v>62.31</v>
      </c>
      <c r="E167" s="19">
        <v>0</v>
      </c>
      <c r="F167" s="24">
        <v>1603.65</v>
      </c>
      <c r="G167" s="24">
        <v>35.46</v>
      </c>
      <c r="H167" s="20">
        <f t="shared" si="8"/>
        <v>2836.9500000000003</v>
      </c>
      <c r="I167" s="20">
        <f t="shared" si="9"/>
        <v>3211.3900000000003</v>
      </c>
      <c r="J167" s="20">
        <f t="shared" si="10"/>
        <v>3824.23</v>
      </c>
      <c r="K167" s="20">
        <f t="shared" si="11"/>
        <v>5184.88</v>
      </c>
      <c r="L167" s="25">
        <v>63.71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43197</v>
      </c>
      <c r="B168" s="18">
        <v>15</v>
      </c>
      <c r="C168" s="19">
        <v>1617.01</v>
      </c>
      <c r="D168" s="19">
        <v>0</v>
      </c>
      <c r="E168" s="19">
        <v>223.72</v>
      </c>
      <c r="F168" s="24">
        <v>1646.39</v>
      </c>
      <c r="G168" s="24">
        <v>36.42</v>
      </c>
      <c r="H168" s="20">
        <f t="shared" si="8"/>
        <v>2880.6500000000005</v>
      </c>
      <c r="I168" s="20">
        <f t="shared" si="9"/>
        <v>3255.09</v>
      </c>
      <c r="J168" s="20">
        <f t="shared" si="10"/>
        <v>3867.9300000000003</v>
      </c>
      <c r="K168" s="20">
        <f t="shared" si="11"/>
        <v>5228.58</v>
      </c>
      <c r="L168" s="25">
        <v>0</v>
      </c>
      <c r="M168" s="32">
        <v>228.76</v>
      </c>
      <c r="V168" s="17"/>
      <c r="W168" s="17"/>
    </row>
    <row r="169" spans="1:23" s="16" customFormat="1" ht="14.25" customHeight="1">
      <c r="A169" s="31">
        <f>'до 150 кВт'!A169</f>
        <v>43197</v>
      </c>
      <c r="B169" s="18">
        <v>16</v>
      </c>
      <c r="C169" s="19">
        <v>1533.76</v>
      </c>
      <c r="D169" s="19">
        <v>78.85</v>
      </c>
      <c r="E169" s="19">
        <v>0</v>
      </c>
      <c r="F169" s="24">
        <v>1563.14</v>
      </c>
      <c r="G169" s="24">
        <v>34.55</v>
      </c>
      <c r="H169" s="20">
        <f t="shared" si="8"/>
        <v>2795.53</v>
      </c>
      <c r="I169" s="20">
        <f t="shared" si="9"/>
        <v>3169.9700000000003</v>
      </c>
      <c r="J169" s="20">
        <f t="shared" si="10"/>
        <v>3782.81</v>
      </c>
      <c r="K169" s="20">
        <f t="shared" si="11"/>
        <v>5143.46</v>
      </c>
      <c r="L169" s="25">
        <v>80.63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43197</v>
      </c>
      <c r="B170" s="18">
        <v>17</v>
      </c>
      <c r="C170" s="19">
        <v>1433.48</v>
      </c>
      <c r="D170" s="19">
        <v>0</v>
      </c>
      <c r="E170" s="19">
        <v>154.22</v>
      </c>
      <c r="F170" s="24">
        <v>1462.86</v>
      </c>
      <c r="G170" s="24">
        <v>32.29</v>
      </c>
      <c r="H170" s="20">
        <f t="shared" si="8"/>
        <v>2692.9900000000002</v>
      </c>
      <c r="I170" s="20">
        <f t="shared" si="9"/>
        <v>3067.4300000000003</v>
      </c>
      <c r="J170" s="20">
        <f t="shared" si="10"/>
        <v>3680.27</v>
      </c>
      <c r="K170" s="20">
        <f t="shared" si="11"/>
        <v>5040.92</v>
      </c>
      <c r="L170" s="25">
        <v>0</v>
      </c>
      <c r="M170" s="32">
        <v>157.69</v>
      </c>
      <c r="V170" s="17"/>
      <c r="W170" s="17"/>
    </row>
    <row r="171" spans="1:23" s="16" customFormat="1" ht="14.25" customHeight="1">
      <c r="A171" s="31">
        <f>'до 150 кВт'!A171</f>
        <v>43197</v>
      </c>
      <c r="B171" s="18">
        <v>18</v>
      </c>
      <c r="C171" s="19">
        <v>1564.28</v>
      </c>
      <c r="D171" s="19">
        <v>0</v>
      </c>
      <c r="E171" s="19">
        <v>10.8</v>
      </c>
      <c r="F171" s="24">
        <v>1593.66</v>
      </c>
      <c r="G171" s="24">
        <v>35.24</v>
      </c>
      <c r="H171" s="20">
        <f t="shared" si="8"/>
        <v>2826.7400000000002</v>
      </c>
      <c r="I171" s="20">
        <f t="shared" si="9"/>
        <v>3201.1800000000003</v>
      </c>
      <c r="J171" s="20">
        <f t="shared" si="10"/>
        <v>3814.02</v>
      </c>
      <c r="K171" s="20">
        <f t="shared" si="11"/>
        <v>5174.67</v>
      </c>
      <c r="L171" s="25">
        <v>0</v>
      </c>
      <c r="M171" s="32">
        <v>11.04</v>
      </c>
      <c r="V171" s="17"/>
      <c r="W171" s="17"/>
    </row>
    <row r="172" spans="1:23" s="16" customFormat="1" ht="14.25" customHeight="1">
      <c r="A172" s="31">
        <f>'до 150 кВт'!A172</f>
        <v>43197</v>
      </c>
      <c r="B172" s="18">
        <v>19</v>
      </c>
      <c r="C172" s="19">
        <v>1688.64</v>
      </c>
      <c r="D172" s="19">
        <v>0</v>
      </c>
      <c r="E172" s="19">
        <v>46.7</v>
      </c>
      <c r="F172" s="24">
        <v>1718.02</v>
      </c>
      <c r="G172" s="24">
        <v>38.04</v>
      </c>
      <c r="H172" s="20">
        <f t="shared" si="8"/>
        <v>2953.9000000000005</v>
      </c>
      <c r="I172" s="20">
        <f t="shared" si="9"/>
        <v>3328.34</v>
      </c>
      <c r="J172" s="20">
        <f t="shared" si="10"/>
        <v>3941.1800000000003</v>
      </c>
      <c r="K172" s="20">
        <f t="shared" si="11"/>
        <v>5301.83</v>
      </c>
      <c r="L172" s="25">
        <v>0</v>
      </c>
      <c r="M172" s="32">
        <v>47.75</v>
      </c>
      <c r="V172" s="17"/>
      <c r="W172" s="17"/>
    </row>
    <row r="173" spans="1:23" s="16" customFormat="1" ht="14.25" customHeight="1">
      <c r="A173" s="31">
        <f>'до 150 кВт'!A173</f>
        <v>43197</v>
      </c>
      <c r="B173" s="18">
        <v>20</v>
      </c>
      <c r="C173" s="19">
        <v>1690.99</v>
      </c>
      <c r="D173" s="19">
        <v>0</v>
      </c>
      <c r="E173" s="19">
        <v>69.93</v>
      </c>
      <c r="F173" s="24">
        <v>1720.37</v>
      </c>
      <c r="G173" s="24">
        <v>38.09</v>
      </c>
      <c r="H173" s="20">
        <f t="shared" si="8"/>
        <v>2956.3</v>
      </c>
      <c r="I173" s="20">
        <f t="shared" si="9"/>
        <v>3330.74</v>
      </c>
      <c r="J173" s="20">
        <f t="shared" si="10"/>
        <v>3943.58</v>
      </c>
      <c r="K173" s="20">
        <f t="shared" si="11"/>
        <v>5304.23</v>
      </c>
      <c r="L173" s="25">
        <v>0</v>
      </c>
      <c r="M173" s="32">
        <v>71.51</v>
      </c>
      <c r="V173" s="17"/>
      <c r="W173" s="17"/>
    </row>
    <row r="174" spans="1:23" s="16" customFormat="1" ht="14.25" customHeight="1">
      <c r="A174" s="31">
        <f>'до 150 кВт'!A174</f>
        <v>43197</v>
      </c>
      <c r="B174" s="18">
        <v>21</v>
      </c>
      <c r="C174" s="19">
        <v>1686.21</v>
      </c>
      <c r="D174" s="19">
        <v>0</v>
      </c>
      <c r="E174" s="19">
        <v>255.65</v>
      </c>
      <c r="F174" s="24">
        <v>1715.59</v>
      </c>
      <c r="G174" s="24">
        <v>37.98</v>
      </c>
      <c r="H174" s="20">
        <f t="shared" si="8"/>
        <v>2951.4100000000003</v>
      </c>
      <c r="I174" s="20">
        <f t="shared" si="9"/>
        <v>3325.8500000000004</v>
      </c>
      <c r="J174" s="20">
        <f t="shared" si="10"/>
        <v>3938.69</v>
      </c>
      <c r="K174" s="20">
        <f t="shared" si="11"/>
        <v>5299.34</v>
      </c>
      <c r="L174" s="25">
        <v>0</v>
      </c>
      <c r="M174" s="32">
        <v>261.41</v>
      </c>
      <c r="V174" s="17"/>
      <c r="W174" s="17"/>
    </row>
    <row r="175" spans="1:23" s="16" customFormat="1" ht="14.25" customHeight="1">
      <c r="A175" s="31">
        <f>'до 150 кВт'!A175</f>
        <v>43197</v>
      </c>
      <c r="B175" s="18">
        <v>22</v>
      </c>
      <c r="C175" s="19">
        <v>1660.66</v>
      </c>
      <c r="D175" s="19">
        <v>0</v>
      </c>
      <c r="E175" s="19">
        <v>737.21</v>
      </c>
      <c r="F175" s="24">
        <v>1690.04</v>
      </c>
      <c r="G175" s="24">
        <v>37.41</v>
      </c>
      <c r="H175" s="20">
        <f t="shared" si="8"/>
        <v>2925.2900000000004</v>
      </c>
      <c r="I175" s="20">
        <f t="shared" si="9"/>
        <v>3299.7300000000005</v>
      </c>
      <c r="J175" s="20">
        <f t="shared" si="10"/>
        <v>3912.57</v>
      </c>
      <c r="K175" s="20">
        <f t="shared" si="11"/>
        <v>5273.22</v>
      </c>
      <c r="L175" s="25">
        <v>0</v>
      </c>
      <c r="M175" s="32">
        <v>753.82</v>
      </c>
      <c r="V175" s="17"/>
      <c r="W175" s="17"/>
    </row>
    <row r="176" spans="1:23" s="16" customFormat="1" ht="14.25" customHeight="1">
      <c r="A176" s="31">
        <f>'до 150 кВт'!A176</f>
        <v>43197</v>
      </c>
      <c r="B176" s="18">
        <v>23</v>
      </c>
      <c r="C176" s="19">
        <v>1614.59</v>
      </c>
      <c r="D176" s="19">
        <v>0</v>
      </c>
      <c r="E176" s="19">
        <v>849.97</v>
      </c>
      <c r="F176" s="24">
        <v>1643.97</v>
      </c>
      <c r="G176" s="24">
        <v>36.37</v>
      </c>
      <c r="H176" s="20">
        <f t="shared" si="8"/>
        <v>2878.1800000000003</v>
      </c>
      <c r="I176" s="20">
        <f t="shared" si="9"/>
        <v>3252.62</v>
      </c>
      <c r="J176" s="20">
        <f t="shared" si="10"/>
        <v>3865.46</v>
      </c>
      <c r="K176" s="20">
        <f t="shared" si="11"/>
        <v>5226.11</v>
      </c>
      <c r="L176" s="25">
        <v>0</v>
      </c>
      <c r="M176" s="32">
        <v>869.12</v>
      </c>
      <c r="V176" s="17"/>
      <c r="W176" s="17"/>
    </row>
    <row r="177" spans="1:23" s="16" customFormat="1" ht="14.25" customHeight="1">
      <c r="A177" s="31">
        <f>'до 150 кВт'!A177</f>
        <v>43198</v>
      </c>
      <c r="B177" s="18">
        <v>0</v>
      </c>
      <c r="C177" s="19">
        <v>1236.96</v>
      </c>
      <c r="D177" s="19">
        <v>0</v>
      </c>
      <c r="E177" s="19">
        <v>158.11</v>
      </c>
      <c r="F177" s="24">
        <v>1266.34</v>
      </c>
      <c r="G177" s="24">
        <v>27.86</v>
      </c>
      <c r="H177" s="20">
        <f t="shared" si="8"/>
        <v>2492.04</v>
      </c>
      <c r="I177" s="20">
        <f t="shared" si="9"/>
        <v>2866.48</v>
      </c>
      <c r="J177" s="20">
        <f t="shared" si="10"/>
        <v>3479.3199999999997</v>
      </c>
      <c r="K177" s="20">
        <f t="shared" si="11"/>
        <v>4839.97</v>
      </c>
      <c r="L177" s="25">
        <v>0</v>
      </c>
      <c r="M177" s="32">
        <v>161.67</v>
      </c>
      <c r="V177" s="17"/>
      <c r="W177" s="17"/>
    </row>
    <row r="178" spans="1:23" s="16" customFormat="1" ht="14.25" customHeight="1">
      <c r="A178" s="31">
        <f>'до 150 кВт'!A178</f>
        <v>43198</v>
      </c>
      <c r="B178" s="18">
        <v>1</v>
      </c>
      <c r="C178" s="19">
        <v>1104.22</v>
      </c>
      <c r="D178" s="19">
        <v>0</v>
      </c>
      <c r="E178" s="19">
        <v>83.77</v>
      </c>
      <c r="F178" s="24">
        <v>1133.6</v>
      </c>
      <c r="G178" s="24">
        <v>24.87</v>
      </c>
      <c r="H178" s="20">
        <f t="shared" si="8"/>
        <v>2356.3100000000004</v>
      </c>
      <c r="I178" s="20">
        <f t="shared" si="9"/>
        <v>2730.75</v>
      </c>
      <c r="J178" s="20">
        <f t="shared" si="10"/>
        <v>3343.59</v>
      </c>
      <c r="K178" s="20">
        <f t="shared" si="11"/>
        <v>4704.24</v>
      </c>
      <c r="L178" s="25">
        <v>0</v>
      </c>
      <c r="M178" s="32">
        <v>85.66</v>
      </c>
      <c r="V178" s="17"/>
      <c r="W178" s="17"/>
    </row>
    <row r="179" spans="1:23" s="16" customFormat="1" ht="14.25" customHeight="1">
      <c r="A179" s="31">
        <f>'до 150 кВт'!A179</f>
        <v>43198</v>
      </c>
      <c r="B179" s="18">
        <v>2</v>
      </c>
      <c r="C179" s="19">
        <v>1082.02</v>
      </c>
      <c r="D179" s="19">
        <v>0</v>
      </c>
      <c r="E179" s="19">
        <v>62.54</v>
      </c>
      <c r="F179" s="24">
        <v>1111.4</v>
      </c>
      <c r="G179" s="24">
        <v>24.37</v>
      </c>
      <c r="H179" s="20">
        <f t="shared" si="8"/>
        <v>2333.61</v>
      </c>
      <c r="I179" s="20">
        <f t="shared" si="9"/>
        <v>2708.05</v>
      </c>
      <c r="J179" s="20">
        <f t="shared" si="10"/>
        <v>3320.89</v>
      </c>
      <c r="K179" s="20">
        <f t="shared" si="11"/>
        <v>4681.54</v>
      </c>
      <c r="L179" s="25">
        <v>0</v>
      </c>
      <c r="M179" s="32">
        <v>63.95</v>
      </c>
      <c r="V179" s="17"/>
      <c r="W179" s="17"/>
    </row>
    <row r="180" spans="1:23" s="16" customFormat="1" ht="14.25" customHeight="1">
      <c r="A180" s="31">
        <f>'до 150 кВт'!A180</f>
        <v>43198</v>
      </c>
      <c r="B180" s="18">
        <v>3</v>
      </c>
      <c r="C180" s="19">
        <v>1070.18</v>
      </c>
      <c r="D180" s="19">
        <v>0</v>
      </c>
      <c r="E180" s="19">
        <v>89.77</v>
      </c>
      <c r="F180" s="24">
        <v>1099.56</v>
      </c>
      <c r="G180" s="24">
        <v>24.11</v>
      </c>
      <c r="H180" s="20">
        <f t="shared" si="8"/>
        <v>2321.51</v>
      </c>
      <c r="I180" s="20">
        <f t="shared" si="9"/>
        <v>2695.95</v>
      </c>
      <c r="J180" s="20">
        <f t="shared" si="10"/>
        <v>3308.79</v>
      </c>
      <c r="K180" s="20">
        <f t="shared" si="11"/>
        <v>4669.4400000000005</v>
      </c>
      <c r="L180" s="25">
        <v>0</v>
      </c>
      <c r="M180" s="32">
        <v>91.79</v>
      </c>
      <c r="V180" s="17"/>
      <c r="W180" s="17"/>
    </row>
    <row r="181" spans="1:23" s="16" customFormat="1" ht="14.25" customHeight="1">
      <c r="A181" s="31">
        <f>'до 150 кВт'!A181</f>
        <v>43198</v>
      </c>
      <c r="B181" s="18">
        <v>4</v>
      </c>
      <c r="C181" s="19">
        <v>1062.92</v>
      </c>
      <c r="D181" s="19">
        <v>0</v>
      </c>
      <c r="E181" s="19">
        <v>45.44</v>
      </c>
      <c r="F181" s="24">
        <v>1092.3</v>
      </c>
      <c r="G181" s="24">
        <v>23.94</v>
      </c>
      <c r="H181" s="20">
        <f t="shared" si="8"/>
        <v>2314.0800000000004</v>
      </c>
      <c r="I181" s="20">
        <f t="shared" si="9"/>
        <v>2688.5200000000004</v>
      </c>
      <c r="J181" s="20">
        <f t="shared" si="10"/>
        <v>3301.36</v>
      </c>
      <c r="K181" s="20">
        <f t="shared" si="11"/>
        <v>4662.01</v>
      </c>
      <c r="L181" s="25">
        <v>0</v>
      </c>
      <c r="M181" s="32">
        <v>46.46</v>
      </c>
      <c r="V181" s="17"/>
      <c r="W181" s="17"/>
    </row>
    <row r="182" spans="1:23" s="16" customFormat="1" ht="14.25" customHeight="1">
      <c r="A182" s="31">
        <f>'до 150 кВт'!A182</f>
        <v>43198</v>
      </c>
      <c r="B182" s="18">
        <v>5</v>
      </c>
      <c r="C182" s="19">
        <v>1066.41</v>
      </c>
      <c r="D182" s="19">
        <v>0</v>
      </c>
      <c r="E182" s="19">
        <v>52.57</v>
      </c>
      <c r="F182" s="24">
        <v>1095.79</v>
      </c>
      <c r="G182" s="24">
        <v>24.02</v>
      </c>
      <c r="H182" s="20">
        <f t="shared" si="8"/>
        <v>2317.6500000000005</v>
      </c>
      <c r="I182" s="20">
        <f t="shared" si="9"/>
        <v>2692.09</v>
      </c>
      <c r="J182" s="20">
        <f t="shared" si="10"/>
        <v>3304.9300000000003</v>
      </c>
      <c r="K182" s="20">
        <f t="shared" si="11"/>
        <v>4665.58</v>
      </c>
      <c r="L182" s="25">
        <v>0</v>
      </c>
      <c r="M182" s="32">
        <v>53.75</v>
      </c>
      <c r="V182" s="17"/>
      <c r="W182" s="17"/>
    </row>
    <row r="183" spans="1:23" s="16" customFormat="1" ht="14.25" customHeight="1">
      <c r="A183" s="31">
        <f>'до 150 кВт'!A183</f>
        <v>43198</v>
      </c>
      <c r="B183" s="18">
        <v>6</v>
      </c>
      <c r="C183" s="19">
        <v>1096.54</v>
      </c>
      <c r="D183" s="19">
        <v>0</v>
      </c>
      <c r="E183" s="19">
        <v>39.79</v>
      </c>
      <c r="F183" s="24">
        <v>1125.92</v>
      </c>
      <c r="G183" s="24">
        <v>24.7</v>
      </c>
      <c r="H183" s="20">
        <f t="shared" si="8"/>
        <v>2348.46</v>
      </c>
      <c r="I183" s="20">
        <f t="shared" si="9"/>
        <v>2722.9</v>
      </c>
      <c r="J183" s="20">
        <f t="shared" si="10"/>
        <v>3335.74</v>
      </c>
      <c r="K183" s="20">
        <f t="shared" si="11"/>
        <v>4696.39</v>
      </c>
      <c r="L183" s="25">
        <v>0</v>
      </c>
      <c r="M183" s="32">
        <v>40.69</v>
      </c>
      <c r="V183" s="17"/>
      <c r="W183" s="17"/>
    </row>
    <row r="184" spans="1:23" s="16" customFormat="1" ht="14.25" customHeight="1">
      <c r="A184" s="31">
        <f>'до 150 кВт'!A184</f>
        <v>43198</v>
      </c>
      <c r="B184" s="18">
        <v>7</v>
      </c>
      <c r="C184" s="19">
        <v>1100.97</v>
      </c>
      <c r="D184" s="19">
        <v>0</v>
      </c>
      <c r="E184" s="19">
        <v>36.49</v>
      </c>
      <c r="F184" s="24">
        <v>1130.35</v>
      </c>
      <c r="G184" s="24">
        <v>24.8</v>
      </c>
      <c r="H184" s="20">
        <f t="shared" si="8"/>
        <v>2352.9900000000002</v>
      </c>
      <c r="I184" s="20">
        <f t="shared" si="9"/>
        <v>2727.4300000000003</v>
      </c>
      <c r="J184" s="20">
        <f t="shared" si="10"/>
        <v>3340.27</v>
      </c>
      <c r="K184" s="20">
        <f t="shared" si="11"/>
        <v>4700.92</v>
      </c>
      <c r="L184" s="25">
        <v>0</v>
      </c>
      <c r="M184" s="32">
        <v>37.31</v>
      </c>
      <c r="V184" s="17"/>
      <c r="W184" s="17"/>
    </row>
    <row r="185" spans="1:23" s="16" customFormat="1" ht="14.25" customHeight="1">
      <c r="A185" s="31">
        <f>'до 150 кВт'!A185</f>
        <v>43198</v>
      </c>
      <c r="B185" s="18">
        <v>8</v>
      </c>
      <c r="C185" s="19">
        <v>1306.24</v>
      </c>
      <c r="D185" s="19">
        <v>0</v>
      </c>
      <c r="E185" s="19">
        <v>304.71</v>
      </c>
      <c r="F185" s="24">
        <v>1335.62</v>
      </c>
      <c r="G185" s="24">
        <v>29.42</v>
      </c>
      <c r="H185" s="20">
        <f t="shared" si="8"/>
        <v>2562.88</v>
      </c>
      <c r="I185" s="20">
        <f t="shared" si="9"/>
        <v>2937.32</v>
      </c>
      <c r="J185" s="20">
        <f t="shared" si="10"/>
        <v>3550.16</v>
      </c>
      <c r="K185" s="20">
        <f t="shared" si="11"/>
        <v>4910.81</v>
      </c>
      <c r="L185" s="25">
        <v>0</v>
      </c>
      <c r="M185" s="32">
        <v>311.57</v>
      </c>
      <c r="V185" s="17"/>
      <c r="W185" s="17"/>
    </row>
    <row r="186" spans="1:23" s="16" customFormat="1" ht="14.25" customHeight="1">
      <c r="A186" s="31">
        <f>'до 150 кВт'!A186</f>
        <v>43198</v>
      </c>
      <c r="B186" s="18">
        <v>9</v>
      </c>
      <c r="C186" s="19">
        <v>1418.96</v>
      </c>
      <c r="D186" s="19">
        <v>0</v>
      </c>
      <c r="E186" s="19">
        <v>118.92</v>
      </c>
      <c r="F186" s="24">
        <v>1448.34</v>
      </c>
      <c r="G186" s="24">
        <v>31.96</v>
      </c>
      <c r="H186" s="20">
        <f t="shared" si="8"/>
        <v>2678.1400000000003</v>
      </c>
      <c r="I186" s="20">
        <f t="shared" si="9"/>
        <v>3052.58</v>
      </c>
      <c r="J186" s="20">
        <f t="shared" si="10"/>
        <v>3665.42</v>
      </c>
      <c r="K186" s="20">
        <f t="shared" si="11"/>
        <v>5026.07</v>
      </c>
      <c r="L186" s="25">
        <v>0</v>
      </c>
      <c r="M186" s="32">
        <v>121.6</v>
      </c>
      <c r="V186" s="17"/>
      <c r="W186" s="17"/>
    </row>
    <row r="187" spans="1:23" s="16" customFormat="1" ht="14.25" customHeight="1">
      <c r="A187" s="31">
        <f>'до 150 кВт'!A187</f>
        <v>43198</v>
      </c>
      <c r="B187" s="18">
        <v>10</v>
      </c>
      <c r="C187" s="19">
        <v>1440.22</v>
      </c>
      <c r="D187" s="19">
        <v>0</v>
      </c>
      <c r="E187" s="19">
        <v>300.75</v>
      </c>
      <c r="F187" s="24">
        <v>1469.6</v>
      </c>
      <c r="G187" s="24">
        <v>32.44</v>
      </c>
      <c r="H187" s="20">
        <f t="shared" si="8"/>
        <v>2699.88</v>
      </c>
      <c r="I187" s="20">
        <f t="shared" si="9"/>
        <v>3074.32</v>
      </c>
      <c r="J187" s="20">
        <f t="shared" si="10"/>
        <v>3687.16</v>
      </c>
      <c r="K187" s="20">
        <f t="shared" si="11"/>
        <v>5047.81</v>
      </c>
      <c r="L187" s="25">
        <v>0</v>
      </c>
      <c r="M187" s="32">
        <v>307.52</v>
      </c>
      <c r="V187" s="17"/>
      <c r="W187" s="17"/>
    </row>
    <row r="188" spans="1:23" s="16" customFormat="1" ht="14.25" customHeight="1">
      <c r="A188" s="31">
        <f>'до 150 кВт'!A188</f>
        <v>43198</v>
      </c>
      <c r="B188" s="18">
        <v>11</v>
      </c>
      <c r="C188" s="19">
        <v>1454.81</v>
      </c>
      <c r="D188" s="19">
        <v>0</v>
      </c>
      <c r="E188" s="19">
        <v>339.64</v>
      </c>
      <c r="F188" s="24">
        <v>1484.19</v>
      </c>
      <c r="G188" s="24">
        <v>32.77</v>
      </c>
      <c r="H188" s="20">
        <f t="shared" si="8"/>
        <v>2714.8</v>
      </c>
      <c r="I188" s="20">
        <f t="shared" si="9"/>
        <v>3089.24</v>
      </c>
      <c r="J188" s="20">
        <f t="shared" si="10"/>
        <v>3702.08</v>
      </c>
      <c r="K188" s="20">
        <f t="shared" si="11"/>
        <v>5062.73</v>
      </c>
      <c r="L188" s="25">
        <v>0</v>
      </c>
      <c r="M188" s="32">
        <v>347.29</v>
      </c>
      <c r="V188" s="17"/>
      <c r="W188" s="17"/>
    </row>
    <row r="189" spans="1:23" s="16" customFormat="1" ht="14.25" customHeight="1">
      <c r="A189" s="31">
        <f>'до 150 кВт'!A189</f>
        <v>43198</v>
      </c>
      <c r="B189" s="18">
        <v>12</v>
      </c>
      <c r="C189" s="19">
        <v>1412.63</v>
      </c>
      <c r="D189" s="19">
        <v>0</v>
      </c>
      <c r="E189" s="19">
        <v>414.28</v>
      </c>
      <c r="F189" s="24">
        <v>1442.01</v>
      </c>
      <c r="G189" s="24">
        <v>31.82</v>
      </c>
      <c r="H189" s="20">
        <f t="shared" si="8"/>
        <v>2671.67</v>
      </c>
      <c r="I189" s="20">
        <f t="shared" si="9"/>
        <v>3046.11</v>
      </c>
      <c r="J189" s="20">
        <f t="shared" si="10"/>
        <v>3658.95</v>
      </c>
      <c r="K189" s="20">
        <f t="shared" si="11"/>
        <v>5019.6</v>
      </c>
      <c r="L189" s="25">
        <v>0</v>
      </c>
      <c r="M189" s="32">
        <v>423.61</v>
      </c>
      <c r="V189" s="17"/>
      <c r="W189" s="17"/>
    </row>
    <row r="190" spans="1:23" s="16" customFormat="1" ht="14.25" customHeight="1">
      <c r="A190" s="31">
        <f>'до 150 кВт'!A190</f>
        <v>43198</v>
      </c>
      <c r="B190" s="18">
        <v>13</v>
      </c>
      <c r="C190" s="19">
        <v>1355.85</v>
      </c>
      <c r="D190" s="19">
        <v>0</v>
      </c>
      <c r="E190" s="19">
        <v>360.13</v>
      </c>
      <c r="F190" s="24">
        <v>1385.23</v>
      </c>
      <c r="G190" s="24">
        <v>30.54</v>
      </c>
      <c r="H190" s="20">
        <f t="shared" si="8"/>
        <v>2613.61</v>
      </c>
      <c r="I190" s="20">
        <f t="shared" si="9"/>
        <v>2988.05</v>
      </c>
      <c r="J190" s="20">
        <f t="shared" si="10"/>
        <v>3600.89</v>
      </c>
      <c r="K190" s="20">
        <f t="shared" si="11"/>
        <v>4961.54</v>
      </c>
      <c r="L190" s="25">
        <v>0</v>
      </c>
      <c r="M190" s="32">
        <v>368.24</v>
      </c>
      <c r="V190" s="17"/>
      <c r="W190" s="17"/>
    </row>
    <row r="191" spans="1:23" s="16" customFormat="1" ht="14.25" customHeight="1">
      <c r="A191" s="31">
        <f>'до 150 кВт'!A191</f>
        <v>43198</v>
      </c>
      <c r="B191" s="18">
        <v>14</v>
      </c>
      <c r="C191" s="19">
        <v>1354.1</v>
      </c>
      <c r="D191" s="19">
        <v>0</v>
      </c>
      <c r="E191" s="19">
        <v>351.73</v>
      </c>
      <c r="F191" s="24">
        <v>1383.48</v>
      </c>
      <c r="G191" s="24">
        <v>30.5</v>
      </c>
      <c r="H191" s="20">
        <f t="shared" si="8"/>
        <v>2611.82</v>
      </c>
      <c r="I191" s="20">
        <f t="shared" si="9"/>
        <v>2986.26</v>
      </c>
      <c r="J191" s="20">
        <f t="shared" si="10"/>
        <v>3599.1</v>
      </c>
      <c r="K191" s="20">
        <f t="shared" si="11"/>
        <v>4959.75</v>
      </c>
      <c r="L191" s="25">
        <v>0</v>
      </c>
      <c r="M191" s="32">
        <v>359.65</v>
      </c>
      <c r="V191" s="17"/>
      <c r="W191" s="17"/>
    </row>
    <row r="192" spans="1:23" s="16" customFormat="1" ht="14.25" customHeight="1">
      <c r="A192" s="31">
        <f>'до 150 кВт'!A192</f>
        <v>43198</v>
      </c>
      <c r="B192" s="18">
        <v>15</v>
      </c>
      <c r="C192" s="19">
        <v>1381.51</v>
      </c>
      <c r="D192" s="19">
        <v>0</v>
      </c>
      <c r="E192" s="19">
        <v>390.32</v>
      </c>
      <c r="F192" s="24">
        <v>1410.89</v>
      </c>
      <c r="G192" s="24">
        <v>31.12</v>
      </c>
      <c r="H192" s="20">
        <f t="shared" si="8"/>
        <v>2639.8500000000004</v>
      </c>
      <c r="I192" s="20">
        <f t="shared" si="9"/>
        <v>3014.29</v>
      </c>
      <c r="J192" s="20">
        <f t="shared" si="10"/>
        <v>3627.13</v>
      </c>
      <c r="K192" s="20">
        <f t="shared" si="11"/>
        <v>4987.78</v>
      </c>
      <c r="L192" s="25">
        <v>0</v>
      </c>
      <c r="M192" s="32">
        <v>399.11</v>
      </c>
      <c r="V192" s="17"/>
      <c r="W192" s="17"/>
    </row>
    <row r="193" spans="1:23" s="16" customFormat="1" ht="14.25" customHeight="1">
      <c r="A193" s="31">
        <f>'до 150 кВт'!A193</f>
        <v>43198</v>
      </c>
      <c r="B193" s="18">
        <v>16</v>
      </c>
      <c r="C193" s="19">
        <v>1372.62</v>
      </c>
      <c r="D193" s="19">
        <v>0</v>
      </c>
      <c r="E193" s="19">
        <v>468.96</v>
      </c>
      <c r="F193" s="24">
        <v>1402</v>
      </c>
      <c r="G193" s="24">
        <v>30.92</v>
      </c>
      <c r="H193" s="20">
        <f t="shared" si="8"/>
        <v>2630.76</v>
      </c>
      <c r="I193" s="20">
        <f t="shared" si="9"/>
        <v>3005.2</v>
      </c>
      <c r="J193" s="20">
        <f t="shared" si="10"/>
        <v>3618.04</v>
      </c>
      <c r="K193" s="20">
        <f t="shared" si="11"/>
        <v>4978.6900000000005</v>
      </c>
      <c r="L193" s="25">
        <v>0</v>
      </c>
      <c r="M193" s="32">
        <v>479.52</v>
      </c>
      <c r="V193" s="17"/>
      <c r="W193" s="17"/>
    </row>
    <row r="194" spans="1:23" s="16" customFormat="1" ht="14.25" customHeight="1">
      <c r="A194" s="31">
        <f>'до 150 кВт'!A194</f>
        <v>43198</v>
      </c>
      <c r="B194" s="18">
        <v>17</v>
      </c>
      <c r="C194" s="19">
        <v>1344.97</v>
      </c>
      <c r="D194" s="19">
        <v>0</v>
      </c>
      <c r="E194" s="19">
        <v>486.16</v>
      </c>
      <c r="F194" s="24">
        <v>1374.35</v>
      </c>
      <c r="G194" s="24">
        <v>30.3</v>
      </c>
      <c r="H194" s="20">
        <f t="shared" si="8"/>
        <v>2602.4900000000002</v>
      </c>
      <c r="I194" s="20">
        <f t="shared" si="9"/>
        <v>2976.9300000000003</v>
      </c>
      <c r="J194" s="20">
        <f t="shared" si="10"/>
        <v>3589.77</v>
      </c>
      <c r="K194" s="20">
        <f t="shared" si="11"/>
        <v>4950.42</v>
      </c>
      <c r="L194" s="25">
        <v>0</v>
      </c>
      <c r="M194" s="32">
        <v>497.11</v>
      </c>
      <c r="V194" s="17"/>
      <c r="W194" s="17"/>
    </row>
    <row r="195" spans="1:23" s="16" customFormat="1" ht="14.25" customHeight="1">
      <c r="A195" s="31">
        <f>'до 150 кВт'!A195</f>
        <v>43198</v>
      </c>
      <c r="B195" s="18">
        <v>18</v>
      </c>
      <c r="C195" s="19">
        <v>1362.25</v>
      </c>
      <c r="D195" s="19">
        <v>0</v>
      </c>
      <c r="E195" s="19">
        <v>227.81</v>
      </c>
      <c r="F195" s="24">
        <v>1391.63</v>
      </c>
      <c r="G195" s="24">
        <v>30.69</v>
      </c>
      <c r="H195" s="20">
        <f t="shared" si="8"/>
        <v>2620.1600000000003</v>
      </c>
      <c r="I195" s="20">
        <f t="shared" si="9"/>
        <v>2994.6000000000004</v>
      </c>
      <c r="J195" s="20">
        <f t="shared" si="10"/>
        <v>3607.44</v>
      </c>
      <c r="K195" s="20">
        <f t="shared" si="11"/>
        <v>4968.09</v>
      </c>
      <c r="L195" s="25">
        <v>0</v>
      </c>
      <c r="M195" s="32">
        <v>232.94</v>
      </c>
      <c r="V195" s="17"/>
      <c r="W195" s="17"/>
    </row>
    <row r="196" spans="1:23" s="16" customFormat="1" ht="14.25" customHeight="1">
      <c r="A196" s="31">
        <f>'до 150 кВт'!A196</f>
        <v>43198</v>
      </c>
      <c r="B196" s="18">
        <v>19</v>
      </c>
      <c r="C196" s="19">
        <v>1648.12</v>
      </c>
      <c r="D196" s="19">
        <v>0</v>
      </c>
      <c r="E196" s="19">
        <v>108.26</v>
      </c>
      <c r="F196" s="24">
        <v>1677.5</v>
      </c>
      <c r="G196" s="24">
        <v>37.12</v>
      </c>
      <c r="H196" s="20">
        <f t="shared" si="8"/>
        <v>2912.46</v>
      </c>
      <c r="I196" s="20">
        <f t="shared" si="9"/>
        <v>3286.8999999999996</v>
      </c>
      <c r="J196" s="20">
        <f t="shared" si="10"/>
        <v>3899.74</v>
      </c>
      <c r="K196" s="20">
        <f t="shared" si="11"/>
        <v>5260.389999999999</v>
      </c>
      <c r="L196" s="25">
        <v>0</v>
      </c>
      <c r="M196" s="32">
        <v>110.7</v>
      </c>
      <c r="V196" s="17"/>
      <c r="W196" s="17"/>
    </row>
    <row r="197" spans="1:23" s="16" customFormat="1" ht="14.25" customHeight="1">
      <c r="A197" s="31">
        <f>'до 150 кВт'!A197</f>
        <v>43198</v>
      </c>
      <c r="B197" s="18">
        <v>20</v>
      </c>
      <c r="C197" s="19">
        <v>1560.51</v>
      </c>
      <c r="D197" s="19">
        <v>37.41</v>
      </c>
      <c r="E197" s="19">
        <v>0</v>
      </c>
      <c r="F197" s="24">
        <v>1589.89</v>
      </c>
      <c r="G197" s="24">
        <v>35.15</v>
      </c>
      <c r="H197" s="20">
        <f t="shared" si="8"/>
        <v>2822.88</v>
      </c>
      <c r="I197" s="20">
        <f t="shared" si="9"/>
        <v>3197.32</v>
      </c>
      <c r="J197" s="20">
        <f t="shared" si="10"/>
        <v>3810.16</v>
      </c>
      <c r="K197" s="20">
        <f t="shared" si="11"/>
        <v>5170.81</v>
      </c>
      <c r="L197" s="25">
        <v>38.25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43198</v>
      </c>
      <c r="B198" s="18">
        <v>21</v>
      </c>
      <c r="C198" s="19">
        <v>1485.28</v>
      </c>
      <c r="D198" s="19">
        <v>0</v>
      </c>
      <c r="E198" s="19">
        <v>479.68</v>
      </c>
      <c r="F198" s="24">
        <v>1514.66</v>
      </c>
      <c r="G198" s="24">
        <v>33.46</v>
      </c>
      <c r="H198" s="20">
        <f t="shared" si="8"/>
        <v>2745.96</v>
      </c>
      <c r="I198" s="20">
        <f t="shared" si="9"/>
        <v>3120.4</v>
      </c>
      <c r="J198" s="20">
        <f t="shared" si="10"/>
        <v>3733.24</v>
      </c>
      <c r="K198" s="20">
        <f t="shared" si="11"/>
        <v>5093.89</v>
      </c>
      <c r="L198" s="25">
        <v>0</v>
      </c>
      <c r="M198" s="32">
        <v>490.48</v>
      </c>
      <c r="V198" s="17"/>
      <c r="W198" s="17"/>
    </row>
    <row r="199" spans="1:23" s="16" customFormat="1" ht="14.25" customHeight="1">
      <c r="A199" s="31">
        <f>'до 150 кВт'!A199</f>
        <v>43198</v>
      </c>
      <c r="B199" s="18">
        <v>22</v>
      </c>
      <c r="C199" s="19">
        <v>1420.54</v>
      </c>
      <c r="D199" s="19">
        <v>185.03</v>
      </c>
      <c r="E199" s="19">
        <v>0</v>
      </c>
      <c r="F199" s="24">
        <v>1449.92</v>
      </c>
      <c r="G199" s="24">
        <v>32</v>
      </c>
      <c r="H199" s="20">
        <f t="shared" si="8"/>
        <v>2679.76</v>
      </c>
      <c r="I199" s="20">
        <f t="shared" si="9"/>
        <v>3054.2</v>
      </c>
      <c r="J199" s="20">
        <f t="shared" si="10"/>
        <v>3667.04</v>
      </c>
      <c r="K199" s="20">
        <f t="shared" si="11"/>
        <v>5027.6900000000005</v>
      </c>
      <c r="L199" s="25">
        <v>189.2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43198</v>
      </c>
      <c r="B200" s="18">
        <v>23</v>
      </c>
      <c r="C200" s="19">
        <v>1412.38</v>
      </c>
      <c r="D200" s="19">
        <v>0</v>
      </c>
      <c r="E200" s="19">
        <v>618.6</v>
      </c>
      <c r="F200" s="24">
        <v>1441.76</v>
      </c>
      <c r="G200" s="24">
        <v>31.81</v>
      </c>
      <c r="H200" s="20">
        <f t="shared" si="8"/>
        <v>2671.4100000000003</v>
      </c>
      <c r="I200" s="20">
        <f t="shared" si="9"/>
        <v>3045.8500000000004</v>
      </c>
      <c r="J200" s="20">
        <f t="shared" si="10"/>
        <v>3658.69</v>
      </c>
      <c r="K200" s="20">
        <f t="shared" si="11"/>
        <v>5019.34</v>
      </c>
      <c r="L200" s="25">
        <v>0</v>
      </c>
      <c r="M200" s="32">
        <v>632.53</v>
      </c>
      <c r="V200" s="17"/>
      <c r="W200" s="17"/>
    </row>
    <row r="201" spans="1:23" s="16" customFormat="1" ht="14.25" customHeight="1">
      <c r="A201" s="31">
        <f>'до 150 кВт'!A201</f>
        <v>43199</v>
      </c>
      <c r="B201" s="18">
        <v>0</v>
      </c>
      <c r="C201" s="19">
        <v>1411.38</v>
      </c>
      <c r="D201" s="19">
        <v>0</v>
      </c>
      <c r="E201" s="19">
        <v>552.76</v>
      </c>
      <c r="F201" s="24">
        <v>1440.76</v>
      </c>
      <c r="G201" s="24">
        <v>31.79</v>
      </c>
      <c r="H201" s="20">
        <f t="shared" si="8"/>
        <v>2670.3900000000003</v>
      </c>
      <c r="I201" s="20">
        <f t="shared" si="9"/>
        <v>3044.83</v>
      </c>
      <c r="J201" s="20">
        <f t="shared" si="10"/>
        <v>3657.67</v>
      </c>
      <c r="K201" s="20">
        <f t="shared" si="11"/>
        <v>5018.32</v>
      </c>
      <c r="L201" s="25">
        <v>0</v>
      </c>
      <c r="M201" s="32">
        <v>565.21</v>
      </c>
      <c r="V201" s="17"/>
      <c r="W201" s="17"/>
    </row>
    <row r="202" spans="1:23" s="16" customFormat="1" ht="14.25" customHeight="1">
      <c r="A202" s="31">
        <f>'до 150 кВт'!A202</f>
        <v>43199</v>
      </c>
      <c r="B202" s="18">
        <v>1</v>
      </c>
      <c r="C202" s="19">
        <v>1399.79</v>
      </c>
      <c r="D202" s="19">
        <v>0</v>
      </c>
      <c r="E202" s="19">
        <v>617.36</v>
      </c>
      <c r="F202" s="24">
        <v>1429.17</v>
      </c>
      <c r="G202" s="24">
        <v>31.53</v>
      </c>
      <c r="H202" s="20">
        <f aca="true" t="shared" si="12" ref="H202:H265">SUM($C202,$G202,$R$5,$R$6)</f>
        <v>2658.54</v>
      </c>
      <c r="I202" s="20">
        <f aca="true" t="shared" si="13" ref="I202:I265">SUM($C202,$G202,$S$5,$S$6)</f>
        <v>3032.98</v>
      </c>
      <c r="J202" s="20">
        <f aca="true" t="shared" si="14" ref="J202:J265">SUM($C202,$G202,$T$5,$T$6)</f>
        <v>3645.8199999999997</v>
      </c>
      <c r="K202" s="20">
        <f aca="true" t="shared" si="15" ref="K202:K265">SUM($C202,$G202,$U$5,$U$6)</f>
        <v>5006.47</v>
      </c>
      <c r="L202" s="25">
        <v>0</v>
      </c>
      <c r="M202" s="32">
        <v>631.27</v>
      </c>
      <c r="V202" s="17"/>
      <c r="W202" s="17"/>
    </row>
    <row r="203" spans="1:23" s="16" customFormat="1" ht="14.25" customHeight="1">
      <c r="A203" s="31">
        <f>'до 150 кВт'!A203</f>
        <v>43199</v>
      </c>
      <c r="B203" s="18">
        <v>2</v>
      </c>
      <c r="C203" s="19">
        <v>1071.66</v>
      </c>
      <c r="D203" s="19">
        <v>0</v>
      </c>
      <c r="E203" s="19">
        <v>348.41</v>
      </c>
      <c r="F203" s="24">
        <v>1101.04</v>
      </c>
      <c r="G203" s="24">
        <v>24.14</v>
      </c>
      <c r="H203" s="20">
        <f t="shared" si="12"/>
        <v>2323.0200000000004</v>
      </c>
      <c r="I203" s="20">
        <f t="shared" si="13"/>
        <v>2697.46</v>
      </c>
      <c r="J203" s="20">
        <f t="shared" si="14"/>
        <v>3310.3</v>
      </c>
      <c r="K203" s="20">
        <f t="shared" si="15"/>
        <v>4670.950000000001</v>
      </c>
      <c r="L203" s="25">
        <v>0</v>
      </c>
      <c r="M203" s="32">
        <v>356.26</v>
      </c>
      <c r="V203" s="17"/>
      <c r="W203" s="17"/>
    </row>
    <row r="204" spans="1:23" s="16" customFormat="1" ht="14.25" customHeight="1">
      <c r="A204" s="31">
        <f>'до 150 кВт'!A204</f>
        <v>43199</v>
      </c>
      <c r="B204" s="18">
        <v>3</v>
      </c>
      <c r="C204" s="19">
        <v>1025.36</v>
      </c>
      <c r="D204" s="19">
        <v>0</v>
      </c>
      <c r="E204" s="19">
        <v>393.25</v>
      </c>
      <c r="F204" s="24">
        <v>1054.74</v>
      </c>
      <c r="G204" s="24">
        <v>23.1</v>
      </c>
      <c r="H204" s="20">
        <f t="shared" si="12"/>
        <v>2275.6800000000003</v>
      </c>
      <c r="I204" s="20">
        <f t="shared" si="13"/>
        <v>2650.12</v>
      </c>
      <c r="J204" s="20">
        <f t="shared" si="14"/>
        <v>3262.96</v>
      </c>
      <c r="K204" s="20">
        <f t="shared" si="15"/>
        <v>4623.61</v>
      </c>
      <c r="L204" s="25">
        <v>0</v>
      </c>
      <c r="M204" s="32">
        <v>402.11</v>
      </c>
      <c r="V204" s="17"/>
      <c r="W204" s="17"/>
    </row>
    <row r="205" spans="1:23" s="16" customFormat="1" ht="14.25" customHeight="1">
      <c r="A205" s="31">
        <f>'до 150 кВт'!A205</f>
        <v>43199</v>
      </c>
      <c r="B205" s="18">
        <v>4</v>
      </c>
      <c r="C205" s="19">
        <v>1026.02</v>
      </c>
      <c r="D205" s="19">
        <v>0</v>
      </c>
      <c r="E205" s="19">
        <v>1065.21</v>
      </c>
      <c r="F205" s="24">
        <v>1055.4</v>
      </c>
      <c r="G205" s="24">
        <v>23.11</v>
      </c>
      <c r="H205" s="20">
        <f t="shared" si="12"/>
        <v>2276.3500000000004</v>
      </c>
      <c r="I205" s="20">
        <f t="shared" si="13"/>
        <v>2650.79</v>
      </c>
      <c r="J205" s="20">
        <f t="shared" si="14"/>
        <v>3263.63</v>
      </c>
      <c r="K205" s="20">
        <f t="shared" si="15"/>
        <v>4624.28</v>
      </c>
      <c r="L205" s="25">
        <v>0</v>
      </c>
      <c r="M205" s="32">
        <v>1089.2</v>
      </c>
      <c r="V205" s="17"/>
      <c r="W205" s="17"/>
    </row>
    <row r="206" spans="1:23" s="16" customFormat="1" ht="14.25" customHeight="1">
      <c r="A206" s="31">
        <f>'до 150 кВт'!A206</f>
        <v>43199</v>
      </c>
      <c r="B206" s="18">
        <v>5</v>
      </c>
      <c r="C206" s="19">
        <v>1035.67</v>
      </c>
      <c r="D206" s="19">
        <v>0</v>
      </c>
      <c r="E206" s="19">
        <v>305.86</v>
      </c>
      <c r="F206" s="24">
        <v>1065.05</v>
      </c>
      <c r="G206" s="24">
        <v>23.33</v>
      </c>
      <c r="H206" s="20">
        <f t="shared" si="12"/>
        <v>2286.2200000000003</v>
      </c>
      <c r="I206" s="20">
        <f t="shared" si="13"/>
        <v>2660.66</v>
      </c>
      <c r="J206" s="20">
        <f t="shared" si="14"/>
        <v>3273.5</v>
      </c>
      <c r="K206" s="20">
        <f t="shared" si="15"/>
        <v>4634.15</v>
      </c>
      <c r="L206" s="25">
        <v>0</v>
      </c>
      <c r="M206" s="32">
        <v>312.75</v>
      </c>
      <c r="V206" s="17"/>
      <c r="W206" s="17"/>
    </row>
    <row r="207" spans="1:23" s="16" customFormat="1" ht="14.25" customHeight="1">
      <c r="A207" s="31">
        <f>'до 150 кВт'!A207</f>
        <v>43199</v>
      </c>
      <c r="B207" s="18">
        <v>6</v>
      </c>
      <c r="C207" s="19">
        <v>1239.46</v>
      </c>
      <c r="D207" s="19">
        <v>0</v>
      </c>
      <c r="E207" s="19">
        <v>118.41</v>
      </c>
      <c r="F207" s="24">
        <v>1268.84</v>
      </c>
      <c r="G207" s="24">
        <v>27.92</v>
      </c>
      <c r="H207" s="20">
        <f t="shared" si="12"/>
        <v>2494.6000000000004</v>
      </c>
      <c r="I207" s="20">
        <f t="shared" si="13"/>
        <v>2869.04</v>
      </c>
      <c r="J207" s="20">
        <f t="shared" si="14"/>
        <v>3481.88</v>
      </c>
      <c r="K207" s="20">
        <f t="shared" si="15"/>
        <v>4842.530000000001</v>
      </c>
      <c r="L207" s="25">
        <v>0</v>
      </c>
      <c r="M207" s="32">
        <v>121.08</v>
      </c>
      <c r="V207" s="17"/>
      <c r="W207" s="17"/>
    </row>
    <row r="208" spans="1:23" s="16" customFormat="1" ht="14.25" customHeight="1">
      <c r="A208" s="31">
        <f>'до 150 кВт'!A208</f>
        <v>43199</v>
      </c>
      <c r="B208" s="18">
        <v>7</v>
      </c>
      <c r="C208" s="19">
        <v>1439.01</v>
      </c>
      <c r="D208" s="19">
        <v>0</v>
      </c>
      <c r="E208" s="19">
        <v>182.6</v>
      </c>
      <c r="F208" s="24">
        <v>1468.39</v>
      </c>
      <c r="G208" s="24">
        <v>32.41</v>
      </c>
      <c r="H208" s="20">
        <f t="shared" si="12"/>
        <v>2698.6400000000003</v>
      </c>
      <c r="I208" s="20">
        <f t="shared" si="13"/>
        <v>3073.08</v>
      </c>
      <c r="J208" s="20">
        <f t="shared" si="14"/>
        <v>3685.92</v>
      </c>
      <c r="K208" s="20">
        <f t="shared" si="15"/>
        <v>5046.57</v>
      </c>
      <c r="L208" s="25">
        <v>0</v>
      </c>
      <c r="M208" s="32">
        <v>186.71</v>
      </c>
      <c r="V208" s="17"/>
      <c r="W208" s="17"/>
    </row>
    <row r="209" spans="1:23" s="16" customFormat="1" ht="14.25" customHeight="1">
      <c r="A209" s="31">
        <f>'до 150 кВт'!A209</f>
        <v>43199</v>
      </c>
      <c r="B209" s="18">
        <v>8</v>
      </c>
      <c r="C209" s="19">
        <v>1627.28</v>
      </c>
      <c r="D209" s="19">
        <v>0</v>
      </c>
      <c r="E209" s="19">
        <v>44.55</v>
      </c>
      <c r="F209" s="24">
        <v>1656.66</v>
      </c>
      <c r="G209" s="24">
        <v>36.65</v>
      </c>
      <c r="H209" s="20">
        <f t="shared" si="12"/>
        <v>2891.1500000000005</v>
      </c>
      <c r="I209" s="20">
        <f t="shared" si="13"/>
        <v>3265.59</v>
      </c>
      <c r="J209" s="20">
        <f t="shared" si="14"/>
        <v>3878.4300000000003</v>
      </c>
      <c r="K209" s="20">
        <f t="shared" si="15"/>
        <v>5239.08</v>
      </c>
      <c r="L209" s="25">
        <v>0</v>
      </c>
      <c r="M209" s="32">
        <v>45.55</v>
      </c>
      <c r="V209" s="17"/>
      <c r="W209" s="17"/>
    </row>
    <row r="210" spans="1:23" s="16" customFormat="1" ht="14.25" customHeight="1">
      <c r="A210" s="31">
        <f>'до 150 кВт'!A210</f>
        <v>43199</v>
      </c>
      <c r="B210" s="18">
        <v>9</v>
      </c>
      <c r="C210" s="19">
        <v>1675.9</v>
      </c>
      <c r="D210" s="19">
        <v>279.73</v>
      </c>
      <c r="E210" s="19">
        <v>0</v>
      </c>
      <c r="F210" s="24">
        <v>1705.28</v>
      </c>
      <c r="G210" s="24">
        <v>37.75</v>
      </c>
      <c r="H210" s="20">
        <f t="shared" si="12"/>
        <v>2940.8700000000003</v>
      </c>
      <c r="I210" s="20">
        <f t="shared" si="13"/>
        <v>3315.3100000000004</v>
      </c>
      <c r="J210" s="20">
        <f t="shared" si="14"/>
        <v>3928.15</v>
      </c>
      <c r="K210" s="20">
        <f t="shared" si="15"/>
        <v>5288.8</v>
      </c>
      <c r="L210" s="25">
        <v>286.03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43199</v>
      </c>
      <c r="B211" s="18">
        <v>10</v>
      </c>
      <c r="C211" s="19">
        <v>1723.06</v>
      </c>
      <c r="D211" s="19">
        <v>0</v>
      </c>
      <c r="E211" s="19">
        <v>102</v>
      </c>
      <c r="F211" s="24">
        <v>1752.44</v>
      </c>
      <c r="G211" s="24">
        <v>38.81</v>
      </c>
      <c r="H211" s="20">
        <f t="shared" si="12"/>
        <v>2989.09</v>
      </c>
      <c r="I211" s="20">
        <f t="shared" si="13"/>
        <v>3363.5299999999997</v>
      </c>
      <c r="J211" s="20">
        <f t="shared" si="14"/>
        <v>3976.37</v>
      </c>
      <c r="K211" s="20">
        <f t="shared" si="15"/>
        <v>5337.02</v>
      </c>
      <c r="L211" s="25">
        <v>0</v>
      </c>
      <c r="M211" s="32">
        <v>104.3</v>
      </c>
      <c r="V211" s="17"/>
      <c r="W211" s="17"/>
    </row>
    <row r="212" spans="1:23" s="16" customFormat="1" ht="14.25" customHeight="1">
      <c r="A212" s="31">
        <f>'до 150 кВт'!A212</f>
        <v>43199</v>
      </c>
      <c r="B212" s="18">
        <v>11</v>
      </c>
      <c r="C212" s="19">
        <v>1721.13</v>
      </c>
      <c r="D212" s="19">
        <v>0</v>
      </c>
      <c r="E212" s="19">
        <v>100.47</v>
      </c>
      <c r="F212" s="24">
        <v>1750.51</v>
      </c>
      <c r="G212" s="24">
        <v>38.77</v>
      </c>
      <c r="H212" s="20">
        <f t="shared" si="12"/>
        <v>2987.1200000000003</v>
      </c>
      <c r="I212" s="20">
        <f t="shared" si="13"/>
        <v>3361.5600000000004</v>
      </c>
      <c r="J212" s="20">
        <f t="shared" si="14"/>
        <v>3974.4</v>
      </c>
      <c r="K212" s="20">
        <f t="shared" si="15"/>
        <v>5335.05</v>
      </c>
      <c r="L212" s="25">
        <v>0</v>
      </c>
      <c r="M212" s="32">
        <v>102.73</v>
      </c>
      <c r="V212" s="17"/>
      <c r="W212" s="17"/>
    </row>
    <row r="213" spans="1:23" s="16" customFormat="1" ht="14.25" customHeight="1">
      <c r="A213" s="31">
        <f>'до 150 кВт'!A213</f>
        <v>43199</v>
      </c>
      <c r="B213" s="18">
        <v>12</v>
      </c>
      <c r="C213" s="19">
        <v>1671.34</v>
      </c>
      <c r="D213" s="19">
        <v>0</v>
      </c>
      <c r="E213" s="19">
        <v>114.27</v>
      </c>
      <c r="F213" s="24">
        <v>1700.72</v>
      </c>
      <c r="G213" s="24">
        <v>37.65</v>
      </c>
      <c r="H213" s="20">
        <f t="shared" si="12"/>
        <v>2936.21</v>
      </c>
      <c r="I213" s="20">
        <f t="shared" si="13"/>
        <v>3310.65</v>
      </c>
      <c r="J213" s="20">
        <f t="shared" si="14"/>
        <v>3923.49</v>
      </c>
      <c r="K213" s="20">
        <f t="shared" si="15"/>
        <v>5284.14</v>
      </c>
      <c r="L213" s="25">
        <v>0</v>
      </c>
      <c r="M213" s="32">
        <v>116.84</v>
      </c>
      <c r="V213" s="17"/>
      <c r="W213" s="17"/>
    </row>
    <row r="214" spans="1:23" s="16" customFormat="1" ht="14.25" customHeight="1">
      <c r="A214" s="31">
        <f>'до 150 кВт'!A214</f>
        <v>43199</v>
      </c>
      <c r="B214" s="18">
        <v>13</v>
      </c>
      <c r="C214" s="19">
        <v>1671.45</v>
      </c>
      <c r="D214" s="19">
        <v>0</v>
      </c>
      <c r="E214" s="19">
        <v>158.17</v>
      </c>
      <c r="F214" s="24">
        <v>1700.83</v>
      </c>
      <c r="G214" s="24">
        <v>37.65</v>
      </c>
      <c r="H214" s="20">
        <f t="shared" si="12"/>
        <v>2936.3200000000006</v>
      </c>
      <c r="I214" s="20">
        <f t="shared" si="13"/>
        <v>3310.76</v>
      </c>
      <c r="J214" s="20">
        <f t="shared" si="14"/>
        <v>3923.6000000000004</v>
      </c>
      <c r="K214" s="20">
        <f t="shared" si="15"/>
        <v>5284.25</v>
      </c>
      <c r="L214" s="25">
        <v>0</v>
      </c>
      <c r="M214" s="32">
        <v>161.73</v>
      </c>
      <c r="V214" s="17"/>
      <c r="W214" s="17"/>
    </row>
    <row r="215" spans="1:23" s="16" customFormat="1" ht="14.25" customHeight="1">
      <c r="A215" s="31">
        <f>'до 150 кВт'!A215</f>
        <v>43199</v>
      </c>
      <c r="B215" s="18">
        <v>14</v>
      </c>
      <c r="C215" s="19">
        <v>1560.65</v>
      </c>
      <c r="D215" s="19">
        <v>0</v>
      </c>
      <c r="E215" s="19">
        <v>136.07</v>
      </c>
      <c r="F215" s="24">
        <v>1590.03</v>
      </c>
      <c r="G215" s="24">
        <v>35.15</v>
      </c>
      <c r="H215" s="20">
        <f t="shared" si="12"/>
        <v>2823.0200000000004</v>
      </c>
      <c r="I215" s="20">
        <f t="shared" si="13"/>
        <v>3197.46</v>
      </c>
      <c r="J215" s="20">
        <f t="shared" si="14"/>
        <v>3810.3</v>
      </c>
      <c r="K215" s="20">
        <f t="shared" si="15"/>
        <v>5170.950000000001</v>
      </c>
      <c r="L215" s="25">
        <v>0</v>
      </c>
      <c r="M215" s="32">
        <v>139.14</v>
      </c>
      <c r="V215" s="17"/>
      <c r="W215" s="17"/>
    </row>
    <row r="216" spans="1:23" s="16" customFormat="1" ht="14.25" customHeight="1">
      <c r="A216" s="31">
        <f>'до 150 кВт'!A216</f>
        <v>43199</v>
      </c>
      <c r="B216" s="18">
        <v>15</v>
      </c>
      <c r="C216" s="19">
        <v>1567.1</v>
      </c>
      <c r="D216" s="19">
        <v>0</v>
      </c>
      <c r="E216" s="19">
        <v>24.27</v>
      </c>
      <c r="F216" s="24">
        <v>1596.48</v>
      </c>
      <c r="G216" s="24">
        <v>35.3</v>
      </c>
      <c r="H216" s="20">
        <f t="shared" si="12"/>
        <v>2829.62</v>
      </c>
      <c r="I216" s="20">
        <f t="shared" si="13"/>
        <v>3204.06</v>
      </c>
      <c r="J216" s="20">
        <f t="shared" si="14"/>
        <v>3816.8999999999996</v>
      </c>
      <c r="K216" s="20">
        <f t="shared" si="15"/>
        <v>5177.55</v>
      </c>
      <c r="L216" s="25">
        <v>0</v>
      </c>
      <c r="M216" s="32">
        <v>24.82</v>
      </c>
      <c r="V216" s="17"/>
      <c r="W216" s="17"/>
    </row>
    <row r="217" spans="1:23" s="16" customFormat="1" ht="14.25" customHeight="1">
      <c r="A217" s="31">
        <f>'до 150 кВт'!A217</f>
        <v>43199</v>
      </c>
      <c r="B217" s="18">
        <v>16</v>
      </c>
      <c r="C217" s="19">
        <v>1604.88</v>
      </c>
      <c r="D217" s="19">
        <v>0</v>
      </c>
      <c r="E217" s="19">
        <v>325.63</v>
      </c>
      <c r="F217" s="24">
        <v>1634.26</v>
      </c>
      <c r="G217" s="24">
        <v>36.15</v>
      </c>
      <c r="H217" s="20">
        <f t="shared" si="12"/>
        <v>2868.2500000000005</v>
      </c>
      <c r="I217" s="20">
        <f t="shared" si="13"/>
        <v>3242.6900000000005</v>
      </c>
      <c r="J217" s="20">
        <f t="shared" si="14"/>
        <v>3855.53</v>
      </c>
      <c r="K217" s="20">
        <f t="shared" si="15"/>
        <v>5216.18</v>
      </c>
      <c r="L217" s="25">
        <v>0</v>
      </c>
      <c r="M217" s="32">
        <v>332.96</v>
      </c>
      <c r="V217" s="17"/>
      <c r="W217" s="17"/>
    </row>
    <row r="218" spans="1:23" s="16" customFormat="1" ht="14.25" customHeight="1">
      <c r="A218" s="31">
        <f>'до 150 кВт'!A218</f>
        <v>43199</v>
      </c>
      <c r="B218" s="18">
        <v>17</v>
      </c>
      <c r="C218" s="19">
        <v>1517.05</v>
      </c>
      <c r="D218" s="19">
        <v>291.21</v>
      </c>
      <c r="E218" s="19">
        <v>0</v>
      </c>
      <c r="F218" s="24">
        <v>1546.43</v>
      </c>
      <c r="G218" s="24">
        <v>34.17</v>
      </c>
      <c r="H218" s="20">
        <f t="shared" si="12"/>
        <v>2778.4400000000005</v>
      </c>
      <c r="I218" s="20">
        <f t="shared" si="13"/>
        <v>3152.88</v>
      </c>
      <c r="J218" s="20">
        <f t="shared" si="14"/>
        <v>3765.7200000000003</v>
      </c>
      <c r="K218" s="20">
        <f t="shared" si="15"/>
        <v>5126.37</v>
      </c>
      <c r="L218" s="25">
        <v>297.77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43199</v>
      </c>
      <c r="B219" s="18">
        <v>18</v>
      </c>
      <c r="C219" s="19">
        <v>1536.39</v>
      </c>
      <c r="D219" s="19">
        <v>265.75</v>
      </c>
      <c r="E219" s="19">
        <v>0</v>
      </c>
      <c r="F219" s="24">
        <v>1565.77</v>
      </c>
      <c r="G219" s="24">
        <v>34.61</v>
      </c>
      <c r="H219" s="20">
        <f t="shared" si="12"/>
        <v>2798.2200000000003</v>
      </c>
      <c r="I219" s="20">
        <f t="shared" si="13"/>
        <v>3172.66</v>
      </c>
      <c r="J219" s="20">
        <f t="shared" si="14"/>
        <v>3785.5</v>
      </c>
      <c r="K219" s="20">
        <f t="shared" si="15"/>
        <v>5146.15</v>
      </c>
      <c r="L219" s="25">
        <v>271.74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43199</v>
      </c>
      <c r="B220" s="18">
        <v>19</v>
      </c>
      <c r="C220" s="19">
        <v>1683.4</v>
      </c>
      <c r="D220" s="19">
        <v>251.37</v>
      </c>
      <c r="E220" s="19">
        <v>0</v>
      </c>
      <c r="F220" s="24">
        <v>1712.78</v>
      </c>
      <c r="G220" s="24">
        <v>37.92</v>
      </c>
      <c r="H220" s="20">
        <f t="shared" si="12"/>
        <v>2948.5400000000004</v>
      </c>
      <c r="I220" s="20">
        <f t="shared" si="13"/>
        <v>3322.9800000000005</v>
      </c>
      <c r="J220" s="20">
        <f t="shared" si="14"/>
        <v>3935.82</v>
      </c>
      <c r="K220" s="20">
        <f t="shared" si="15"/>
        <v>5296.47</v>
      </c>
      <c r="L220" s="25">
        <v>257.03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43199</v>
      </c>
      <c r="B221" s="18">
        <v>20</v>
      </c>
      <c r="C221" s="19">
        <v>1667.49</v>
      </c>
      <c r="D221" s="19">
        <v>0</v>
      </c>
      <c r="E221" s="19">
        <v>461.4</v>
      </c>
      <c r="F221" s="24">
        <v>1696.87</v>
      </c>
      <c r="G221" s="24">
        <v>37.56</v>
      </c>
      <c r="H221" s="20">
        <f t="shared" si="12"/>
        <v>2932.2700000000004</v>
      </c>
      <c r="I221" s="20">
        <f t="shared" si="13"/>
        <v>3306.71</v>
      </c>
      <c r="J221" s="20">
        <f t="shared" si="14"/>
        <v>3919.55</v>
      </c>
      <c r="K221" s="20">
        <f t="shared" si="15"/>
        <v>5280.2</v>
      </c>
      <c r="L221" s="25">
        <v>0</v>
      </c>
      <c r="M221" s="32">
        <v>471.79</v>
      </c>
      <c r="V221" s="17"/>
      <c r="W221" s="17"/>
    </row>
    <row r="222" spans="1:23" s="16" customFormat="1" ht="14.25" customHeight="1">
      <c r="A222" s="31">
        <f>'до 150 кВт'!A222</f>
        <v>43199</v>
      </c>
      <c r="B222" s="18">
        <v>21</v>
      </c>
      <c r="C222" s="19">
        <v>1660.82</v>
      </c>
      <c r="D222" s="19">
        <v>0</v>
      </c>
      <c r="E222" s="19">
        <v>7.34</v>
      </c>
      <c r="F222" s="24">
        <v>1690.2</v>
      </c>
      <c r="G222" s="24">
        <v>37.41</v>
      </c>
      <c r="H222" s="20">
        <f t="shared" si="12"/>
        <v>2925.4500000000003</v>
      </c>
      <c r="I222" s="20">
        <f t="shared" si="13"/>
        <v>3299.8900000000003</v>
      </c>
      <c r="J222" s="20">
        <f t="shared" si="14"/>
        <v>3912.73</v>
      </c>
      <c r="K222" s="20">
        <f t="shared" si="15"/>
        <v>5273.38</v>
      </c>
      <c r="L222" s="25">
        <v>0</v>
      </c>
      <c r="M222" s="32">
        <v>7.51</v>
      </c>
      <c r="V222" s="17"/>
      <c r="W222" s="17"/>
    </row>
    <row r="223" spans="1:23" s="16" customFormat="1" ht="14.25" customHeight="1">
      <c r="A223" s="31">
        <f>'до 150 кВт'!A223</f>
        <v>43199</v>
      </c>
      <c r="B223" s="18">
        <v>22</v>
      </c>
      <c r="C223" s="19">
        <v>1500.76</v>
      </c>
      <c r="D223" s="19">
        <v>180.55</v>
      </c>
      <c r="E223" s="19">
        <v>0</v>
      </c>
      <c r="F223" s="24">
        <v>1530.14</v>
      </c>
      <c r="G223" s="24">
        <v>33.81</v>
      </c>
      <c r="H223" s="20">
        <f t="shared" si="12"/>
        <v>2761.79</v>
      </c>
      <c r="I223" s="20">
        <f t="shared" si="13"/>
        <v>3136.23</v>
      </c>
      <c r="J223" s="20">
        <f t="shared" si="14"/>
        <v>3749.0699999999997</v>
      </c>
      <c r="K223" s="20">
        <f t="shared" si="15"/>
        <v>5109.72</v>
      </c>
      <c r="L223" s="25">
        <v>184.62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43199</v>
      </c>
      <c r="B224" s="18">
        <v>23</v>
      </c>
      <c r="C224" s="19">
        <v>1416.69</v>
      </c>
      <c r="D224" s="19">
        <v>171.05</v>
      </c>
      <c r="E224" s="19">
        <v>0</v>
      </c>
      <c r="F224" s="24">
        <v>1446.07</v>
      </c>
      <c r="G224" s="24">
        <v>31.91</v>
      </c>
      <c r="H224" s="20">
        <f t="shared" si="12"/>
        <v>2675.8200000000006</v>
      </c>
      <c r="I224" s="20">
        <f t="shared" si="13"/>
        <v>3050.26</v>
      </c>
      <c r="J224" s="20">
        <f t="shared" si="14"/>
        <v>3663.1000000000004</v>
      </c>
      <c r="K224" s="20">
        <f t="shared" si="15"/>
        <v>5023.75</v>
      </c>
      <c r="L224" s="25">
        <v>174.9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43200</v>
      </c>
      <c r="B225" s="18">
        <v>0</v>
      </c>
      <c r="C225" s="19">
        <v>1156.87</v>
      </c>
      <c r="D225" s="19">
        <v>0</v>
      </c>
      <c r="E225" s="19">
        <v>462.73</v>
      </c>
      <c r="F225" s="24">
        <v>1186.25</v>
      </c>
      <c r="G225" s="24">
        <v>26.06</v>
      </c>
      <c r="H225" s="20">
        <f t="shared" si="12"/>
        <v>2410.15</v>
      </c>
      <c r="I225" s="20">
        <f t="shared" si="13"/>
        <v>2784.59</v>
      </c>
      <c r="J225" s="20">
        <f t="shared" si="14"/>
        <v>3397.43</v>
      </c>
      <c r="K225" s="20">
        <f t="shared" si="15"/>
        <v>4758.08</v>
      </c>
      <c r="L225" s="25">
        <v>0</v>
      </c>
      <c r="M225" s="32">
        <v>473.15</v>
      </c>
      <c r="V225" s="17"/>
      <c r="W225" s="17"/>
    </row>
    <row r="226" spans="1:23" s="16" customFormat="1" ht="14.25" customHeight="1">
      <c r="A226" s="31">
        <f>'до 150 кВт'!A226</f>
        <v>43200</v>
      </c>
      <c r="B226" s="18">
        <v>1</v>
      </c>
      <c r="C226" s="19">
        <v>1038.79</v>
      </c>
      <c r="D226" s="19">
        <v>0</v>
      </c>
      <c r="E226" s="19">
        <v>347.63</v>
      </c>
      <c r="F226" s="24">
        <v>1068.17</v>
      </c>
      <c r="G226" s="24">
        <v>23.4</v>
      </c>
      <c r="H226" s="20">
        <f t="shared" si="12"/>
        <v>2289.4100000000003</v>
      </c>
      <c r="I226" s="20">
        <f t="shared" si="13"/>
        <v>2663.8500000000004</v>
      </c>
      <c r="J226" s="20">
        <f t="shared" si="14"/>
        <v>3276.69</v>
      </c>
      <c r="K226" s="20">
        <f t="shared" si="15"/>
        <v>4637.34</v>
      </c>
      <c r="L226" s="25">
        <v>0</v>
      </c>
      <c r="M226" s="32">
        <v>355.46</v>
      </c>
      <c r="V226" s="17"/>
      <c r="W226" s="17"/>
    </row>
    <row r="227" spans="1:23" s="16" customFormat="1" ht="14.25" customHeight="1">
      <c r="A227" s="31">
        <f>'до 150 кВт'!A227</f>
        <v>43200</v>
      </c>
      <c r="B227" s="18">
        <v>2</v>
      </c>
      <c r="C227" s="19">
        <v>1026.68</v>
      </c>
      <c r="D227" s="19">
        <v>0</v>
      </c>
      <c r="E227" s="19">
        <v>14.77</v>
      </c>
      <c r="F227" s="24">
        <v>1056.06</v>
      </c>
      <c r="G227" s="24">
        <v>23.13</v>
      </c>
      <c r="H227" s="20">
        <f t="shared" si="12"/>
        <v>2277.0300000000007</v>
      </c>
      <c r="I227" s="20">
        <f t="shared" si="13"/>
        <v>2651.4700000000003</v>
      </c>
      <c r="J227" s="20">
        <f t="shared" si="14"/>
        <v>3264.3100000000004</v>
      </c>
      <c r="K227" s="20">
        <f t="shared" si="15"/>
        <v>4624.96</v>
      </c>
      <c r="L227" s="25">
        <v>0</v>
      </c>
      <c r="M227" s="32">
        <v>15.1</v>
      </c>
      <c r="V227" s="17"/>
      <c r="W227" s="17"/>
    </row>
    <row r="228" spans="1:23" s="16" customFormat="1" ht="14.25" customHeight="1">
      <c r="A228" s="31">
        <f>'до 150 кВт'!A228</f>
        <v>43200</v>
      </c>
      <c r="B228" s="18">
        <v>3</v>
      </c>
      <c r="C228" s="19">
        <v>1017.34</v>
      </c>
      <c r="D228" s="19">
        <v>0</v>
      </c>
      <c r="E228" s="19">
        <v>262.75</v>
      </c>
      <c r="F228" s="24">
        <v>1046.72</v>
      </c>
      <c r="G228" s="24">
        <v>22.92</v>
      </c>
      <c r="H228" s="20">
        <f t="shared" si="12"/>
        <v>2267.4800000000005</v>
      </c>
      <c r="I228" s="20">
        <f t="shared" si="13"/>
        <v>2641.92</v>
      </c>
      <c r="J228" s="20">
        <f t="shared" si="14"/>
        <v>3254.76</v>
      </c>
      <c r="K228" s="20">
        <f t="shared" si="15"/>
        <v>4615.41</v>
      </c>
      <c r="L228" s="25">
        <v>0</v>
      </c>
      <c r="M228" s="32">
        <v>268.67</v>
      </c>
      <c r="V228" s="17"/>
      <c r="W228" s="17"/>
    </row>
    <row r="229" spans="1:23" s="16" customFormat="1" ht="14.25" customHeight="1">
      <c r="A229" s="31">
        <f>'до 150 кВт'!A229</f>
        <v>43200</v>
      </c>
      <c r="B229" s="18">
        <v>4</v>
      </c>
      <c r="C229" s="19">
        <v>998.4</v>
      </c>
      <c r="D229" s="19">
        <v>0</v>
      </c>
      <c r="E229" s="19">
        <v>215.05</v>
      </c>
      <c r="F229" s="24">
        <v>1027.78</v>
      </c>
      <c r="G229" s="24">
        <v>22.49</v>
      </c>
      <c r="H229" s="20">
        <f t="shared" si="12"/>
        <v>2248.11</v>
      </c>
      <c r="I229" s="20">
        <f t="shared" si="13"/>
        <v>2622.55</v>
      </c>
      <c r="J229" s="20">
        <f t="shared" si="14"/>
        <v>3235.39</v>
      </c>
      <c r="K229" s="20">
        <f t="shared" si="15"/>
        <v>4596.04</v>
      </c>
      <c r="L229" s="25">
        <v>0</v>
      </c>
      <c r="M229" s="32">
        <v>219.89</v>
      </c>
      <c r="V229" s="17"/>
      <c r="W229" s="17"/>
    </row>
    <row r="230" spans="1:23" s="16" customFormat="1" ht="14.25" customHeight="1">
      <c r="A230" s="31">
        <f>'до 150 кВт'!A230</f>
        <v>43200</v>
      </c>
      <c r="B230" s="18">
        <v>5</v>
      </c>
      <c r="C230" s="19">
        <v>1032.12</v>
      </c>
      <c r="D230" s="19">
        <v>0</v>
      </c>
      <c r="E230" s="19">
        <v>291.11</v>
      </c>
      <c r="F230" s="24">
        <v>1061.5</v>
      </c>
      <c r="G230" s="24">
        <v>23.25</v>
      </c>
      <c r="H230" s="20">
        <f t="shared" si="12"/>
        <v>2282.59</v>
      </c>
      <c r="I230" s="20">
        <f t="shared" si="13"/>
        <v>2657.0299999999997</v>
      </c>
      <c r="J230" s="20">
        <f t="shared" si="14"/>
        <v>3269.87</v>
      </c>
      <c r="K230" s="20">
        <f t="shared" si="15"/>
        <v>4630.52</v>
      </c>
      <c r="L230" s="25">
        <v>0</v>
      </c>
      <c r="M230" s="32">
        <v>297.67</v>
      </c>
      <c r="V230" s="17"/>
      <c r="W230" s="17"/>
    </row>
    <row r="231" spans="1:23" s="16" customFormat="1" ht="14.25" customHeight="1">
      <c r="A231" s="31">
        <f>'до 150 кВт'!A231</f>
        <v>43200</v>
      </c>
      <c r="B231" s="18">
        <v>6</v>
      </c>
      <c r="C231" s="19">
        <v>1114.24</v>
      </c>
      <c r="D231" s="19">
        <v>0</v>
      </c>
      <c r="E231" s="19">
        <v>95.74</v>
      </c>
      <c r="F231" s="24">
        <v>1143.62</v>
      </c>
      <c r="G231" s="24">
        <v>25.1</v>
      </c>
      <c r="H231" s="20">
        <f t="shared" si="12"/>
        <v>2366.5600000000004</v>
      </c>
      <c r="I231" s="20">
        <f t="shared" si="13"/>
        <v>2741</v>
      </c>
      <c r="J231" s="20">
        <f t="shared" si="14"/>
        <v>3353.84</v>
      </c>
      <c r="K231" s="20">
        <f t="shared" si="15"/>
        <v>4714.49</v>
      </c>
      <c r="L231" s="25">
        <v>0</v>
      </c>
      <c r="M231" s="32">
        <v>97.9</v>
      </c>
      <c r="V231" s="17"/>
      <c r="W231" s="17"/>
    </row>
    <row r="232" spans="1:23" s="16" customFormat="1" ht="14.25" customHeight="1">
      <c r="A232" s="31">
        <f>'до 150 кВт'!A232</f>
        <v>43200</v>
      </c>
      <c r="B232" s="18">
        <v>7</v>
      </c>
      <c r="C232" s="19">
        <v>1341.27</v>
      </c>
      <c r="D232" s="19">
        <v>246.84</v>
      </c>
      <c r="E232" s="19">
        <v>0</v>
      </c>
      <c r="F232" s="24">
        <v>1370.65</v>
      </c>
      <c r="G232" s="24">
        <v>30.21</v>
      </c>
      <c r="H232" s="20">
        <f t="shared" si="12"/>
        <v>2598.7000000000003</v>
      </c>
      <c r="I232" s="20">
        <f t="shared" si="13"/>
        <v>2973.1400000000003</v>
      </c>
      <c r="J232" s="20">
        <f t="shared" si="14"/>
        <v>3585.98</v>
      </c>
      <c r="K232" s="20">
        <f t="shared" si="15"/>
        <v>4946.63</v>
      </c>
      <c r="L232" s="25">
        <v>252.4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43200</v>
      </c>
      <c r="B233" s="18">
        <v>8</v>
      </c>
      <c r="C233" s="19">
        <v>1462.6</v>
      </c>
      <c r="D233" s="19">
        <v>137.79</v>
      </c>
      <c r="E233" s="19">
        <v>0</v>
      </c>
      <c r="F233" s="24">
        <v>1491.98</v>
      </c>
      <c r="G233" s="24">
        <v>32.95</v>
      </c>
      <c r="H233" s="20">
        <f t="shared" si="12"/>
        <v>2722.7700000000004</v>
      </c>
      <c r="I233" s="20">
        <f t="shared" si="13"/>
        <v>3097.21</v>
      </c>
      <c r="J233" s="20">
        <f t="shared" si="14"/>
        <v>3710.05</v>
      </c>
      <c r="K233" s="20">
        <f t="shared" si="15"/>
        <v>5070.7</v>
      </c>
      <c r="L233" s="25">
        <v>140.89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43200</v>
      </c>
      <c r="B234" s="18">
        <v>9</v>
      </c>
      <c r="C234" s="19">
        <v>1604.67</v>
      </c>
      <c r="D234" s="19">
        <v>0</v>
      </c>
      <c r="E234" s="19">
        <v>83.68</v>
      </c>
      <c r="F234" s="24">
        <v>1634.05</v>
      </c>
      <c r="G234" s="24">
        <v>36.15</v>
      </c>
      <c r="H234" s="20">
        <f t="shared" si="12"/>
        <v>2868.0400000000004</v>
      </c>
      <c r="I234" s="20">
        <f t="shared" si="13"/>
        <v>3242.4800000000005</v>
      </c>
      <c r="J234" s="20">
        <f t="shared" si="14"/>
        <v>3855.32</v>
      </c>
      <c r="K234" s="20">
        <f t="shared" si="15"/>
        <v>5215.97</v>
      </c>
      <c r="L234" s="25">
        <v>0</v>
      </c>
      <c r="M234" s="32">
        <v>85.56</v>
      </c>
      <c r="V234" s="17"/>
      <c r="W234" s="17"/>
    </row>
    <row r="235" spans="1:23" s="16" customFormat="1" ht="14.25" customHeight="1">
      <c r="A235" s="31">
        <f>'до 150 кВт'!A235</f>
        <v>43200</v>
      </c>
      <c r="B235" s="18">
        <v>10</v>
      </c>
      <c r="C235" s="19">
        <v>1613.22</v>
      </c>
      <c r="D235" s="19">
        <v>0</v>
      </c>
      <c r="E235" s="19">
        <v>144.28</v>
      </c>
      <c r="F235" s="24">
        <v>1642.6</v>
      </c>
      <c r="G235" s="24">
        <v>36.34</v>
      </c>
      <c r="H235" s="20">
        <f t="shared" si="12"/>
        <v>2876.78</v>
      </c>
      <c r="I235" s="20">
        <f t="shared" si="13"/>
        <v>3251.2200000000003</v>
      </c>
      <c r="J235" s="20">
        <f t="shared" si="14"/>
        <v>3864.06</v>
      </c>
      <c r="K235" s="20">
        <f t="shared" si="15"/>
        <v>5224.71</v>
      </c>
      <c r="L235" s="25">
        <v>0</v>
      </c>
      <c r="M235" s="32">
        <v>147.53</v>
      </c>
      <c r="V235" s="17"/>
      <c r="W235" s="17"/>
    </row>
    <row r="236" spans="1:23" s="16" customFormat="1" ht="14.25" customHeight="1">
      <c r="A236" s="31">
        <f>'до 150 кВт'!A236</f>
        <v>43200</v>
      </c>
      <c r="B236" s="18">
        <v>11</v>
      </c>
      <c r="C236" s="19">
        <v>1595.3</v>
      </c>
      <c r="D236" s="19">
        <v>0</v>
      </c>
      <c r="E236" s="19">
        <v>211.56</v>
      </c>
      <c r="F236" s="24">
        <v>1624.68</v>
      </c>
      <c r="G236" s="24">
        <v>35.93</v>
      </c>
      <c r="H236" s="20">
        <f t="shared" si="12"/>
        <v>2858.4500000000003</v>
      </c>
      <c r="I236" s="20">
        <f t="shared" si="13"/>
        <v>3232.8900000000003</v>
      </c>
      <c r="J236" s="20">
        <f t="shared" si="14"/>
        <v>3845.73</v>
      </c>
      <c r="K236" s="20">
        <f t="shared" si="15"/>
        <v>5206.38</v>
      </c>
      <c r="L236" s="25">
        <v>0</v>
      </c>
      <c r="M236" s="32">
        <v>216.33</v>
      </c>
      <c r="V236" s="17"/>
      <c r="W236" s="17"/>
    </row>
    <row r="237" spans="1:23" s="16" customFormat="1" ht="14.25" customHeight="1">
      <c r="A237" s="31">
        <f>'до 150 кВт'!A237</f>
        <v>43200</v>
      </c>
      <c r="B237" s="18">
        <v>12</v>
      </c>
      <c r="C237" s="19">
        <v>1450.86</v>
      </c>
      <c r="D237" s="19">
        <v>0</v>
      </c>
      <c r="E237" s="19">
        <v>61.6</v>
      </c>
      <c r="F237" s="24">
        <v>1480.24</v>
      </c>
      <c r="G237" s="24">
        <v>32.68</v>
      </c>
      <c r="H237" s="20">
        <f t="shared" si="12"/>
        <v>2710.76</v>
      </c>
      <c r="I237" s="20">
        <f t="shared" si="13"/>
        <v>3085.2</v>
      </c>
      <c r="J237" s="20">
        <f t="shared" si="14"/>
        <v>3698.04</v>
      </c>
      <c r="K237" s="20">
        <f t="shared" si="15"/>
        <v>5058.6900000000005</v>
      </c>
      <c r="L237" s="25">
        <v>0</v>
      </c>
      <c r="M237" s="32">
        <v>62.99</v>
      </c>
      <c r="V237" s="17"/>
      <c r="W237" s="17"/>
    </row>
    <row r="238" spans="1:23" s="16" customFormat="1" ht="14.25" customHeight="1">
      <c r="A238" s="31">
        <f>'до 150 кВт'!A238</f>
        <v>43200</v>
      </c>
      <c r="B238" s="18">
        <v>13</v>
      </c>
      <c r="C238" s="19">
        <v>1451.78</v>
      </c>
      <c r="D238" s="19">
        <v>0</v>
      </c>
      <c r="E238" s="19">
        <v>89.68</v>
      </c>
      <c r="F238" s="24">
        <v>1481.16</v>
      </c>
      <c r="G238" s="24">
        <v>32.7</v>
      </c>
      <c r="H238" s="20">
        <f t="shared" si="12"/>
        <v>2711.7000000000003</v>
      </c>
      <c r="I238" s="20">
        <f t="shared" si="13"/>
        <v>3086.1400000000003</v>
      </c>
      <c r="J238" s="20">
        <f t="shared" si="14"/>
        <v>3698.98</v>
      </c>
      <c r="K238" s="20">
        <f t="shared" si="15"/>
        <v>5059.63</v>
      </c>
      <c r="L238" s="25">
        <v>0</v>
      </c>
      <c r="M238" s="32">
        <v>91.7</v>
      </c>
      <c r="V238" s="17"/>
      <c r="W238" s="17"/>
    </row>
    <row r="239" spans="1:23" s="16" customFormat="1" ht="14.25" customHeight="1">
      <c r="A239" s="31">
        <f>'до 150 кВт'!A239</f>
        <v>43200</v>
      </c>
      <c r="B239" s="18">
        <v>14</v>
      </c>
      <c r="C239" s="19">
        <v>1416.66</v>
      </c>
      <c r="D239" s="19">
        <v>0</v>
      </c>
      <c r="E239" s="19">
        <v>75.93</v>
      </c>
      <c r="F239" s="24">
        <v>1446.04</v>
      </c>
      <c r="G239" s="24">
        <v>31.91</v>
      </c>
      <c r="H239" s="20">
        <f t="shared" si="12"/>
        <v>2675.7900000000004</v>
      </c>
      <c r="I239" s="20">
        <f t="shared" si="13"/>
        <v>3050.2300000000005</v>
      </c>
      <c r="J239" s="20">
        <f t="shared" si="14"/>
        <v>3663.07</v>
      </c>
      <c r="K239" s="20">
        <f t="shared" si="15"/>
        <v>5023.72</v>
      </c>
      <c r="L239" s="25">
        <v>0</v>
      </c>
      <c r="M239" s="32">
        <v>77.64</v>
      </c>
      <c r="V239" s="17"/>
      <c r="W239" s="17"/>
    </row>
    <row r="240" spans="1:23" s="16" customFormat="1" ht="14.25" customHeight="1">
      <c r="A240" s="31">
        <f>'до 150 кВт'!A240</f>
        <v>43200</v>
      </c>
      <c r="B240" s="18">
        <v>15</v>
      </c>
      <c r="C240" s="19">
        <v>1416.18</v>
      </c>
      <c r="D240" s="19">
        <v>0</v>
      </c>
      <c r="E240" s="19">
        <v>138.22</v>
      </c>
      <c r="F240" s="24">
        <v>1445.56</v>
      </c>
      <c r="G240" s="24">
        <v>31.9</v>
      </c>
      <c r="H240" s="20">
        <f t="shared" si="12"/>
        <v>2675.3</v>
      </c>
      <c r="I240" s="20">
        <f t="shared" si="13"/>
        <v>3049.7400000000002</v>
      </c>
      <c r="J240" s="20">
        <f t="shared" si="14"/>
        <v>3662.58</v>
      </c>
      <c r="K240" s="20">
        <f t="shared" si="15"/>
        <v>5023.2300000000005</v>
      </c>
      <c r="L240" s="25">
        <v>0</v>
      </c>
      <c r="M240" s="32">
        <v>141.33</v>
      </c>
      <c r="V240" s="17"/>
      <c r="W240" s="17"/>
    </row>
    <row r="241" spans="1:23" s="16" customFormat="1" ht="14.25" customHeight="1">
      <c r="A241" s="31">
        <f>'до 150 кВт'!A241</f>
        <v>43200</v>
      </c>
      <c r="B241" s="18">
        <v>16</v>
      </c>
      <c r="C241" s="19">
        <v>1394.46</v>
      </c>
      <c r="D241" s="19">
        <v>0</v>
      </c>
      <c r="E241" s="19">
        <v>246.15</v>
      </c>
      <c r="F241" s="24">
        <v>1423.84</v>
      </c>
      <c r="G241" s="24">
        <v>31.41</v>
      </c>
      <c r="H241" s="20">
        <f t="shared" si="12"/>
        <v>2653.09</v>
      </c>
      <c r="I241" s="20">
        <f t="shared" si="13"/>
        <v>3027.53</v>
      </c>
      <c r="J241" s="20">
        <f t="shared" si="14"/>
        <v>3640.37</v>
      </c>
      <c r="K241" s="20">
        <f t="shared" si="15"/>
        <v>5001.02</v>
      </c>
      <c r="L241" s="25">
        <v>0</v>
      </c>
      <c r="M241" s="32">
        <v>251.69</v>
      </c>
      <c r="V241" s="17"/>
      <c r="W241" s="17"/>
    </row>
    <row r="242" spans="1:23" s="16" customFormat="1" ht="14.25" customHeight="1">
      <c r="A242" s="31">
        <f>'до 150 кВт'!A242</f>
        <v>43200</v>
      </c>
      <c r="B242" s="18">
        <v>17</v>
      </c>
      <c r="C242" s="19">
        <v>1363.81</v>
      </c>
      <c r="D242" s="19">
        <v>0</v>
      </c>
      <c r="E242" s="19">
        <v>284.89</v>
      </c>
      <c r="F242" s="24">
        <v>1393.19</v>
      </c>
      <c r="G242" s="24">
        <v>30.72</v>
      </c>
      <c r="H242" s="20">
        <f t="shared" si="12"/>
        <v>2621.75</v>
      </c>
      <c r="I242" s="20">
        <f t="shared" si="13"/>
        <v>2996.19</v>
      </c>
      <c r="J242" s="20">
        <f t="shared" si="14"/>
        <v>3609.0299999999997</v>
      </c>
      <c r="K242" s="20">
        <f t="shared" si="15"/>
        <v>4969.68</v>
      </c>
      <c r="L242" s="25">
        <v>0</v>
      </c>
      <c r="M242" s="32">
        <v>291.31</v>
      </c>
      <c r="V242" s="17"/>
      <c r="W242" s="17"/>
    </row>
    <row r="243" spans="1:23" s="16" customFormat="1" ht="14.25" customHeight="1">
      <c r="A243" s="31">
        <f>'до 150 кВт'!A243</f>
        <v>43200</v>
      </c>
      <c r="B243" s="18">
        <v>18</v>
      </c>
      <c r="C243" s="19">
        <v>1373.67</v>
      </c>
      <c r="D243" s="19">
        <v>107.25</v>
      </c>
      <c r="E243" s="19">
        <v>0</v>
      </c>
      <c r="F243" s="24">
        <v>1403.05</v>
      </c>
      <c r="G243" s="24">
        <v>30.94</v>
      </c>
      <c r="H243" s="20">
        <f t="shared" si="12"/>
        <v>2631.8300000000004</v>
      </c>
      <c r="I243" s="20">
        <f t="shared" si="13"/>
        <v>3006.2700000000004</v>
      </c>
      <c r="J243" s="20">
        <f t="shared" si="14"/>
        <v>3619.11</v>
      </c>
      <c r="K243" s="20">
        <f t="shared" si="15"/>
        <v>4979.76</v>
      </c>
      <c r="L243" s="25">
        <v>109.67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43200</v>
      </c>
      <c r="B244" s="18">
        <v>19</v>
      </c>
      <c r="C244" s="19">
        <v>1527.26</v>
      </c>
      <c r="D244" s="19">
        <v>104.06</v>
      </c>
      <c r="E244" s="19">
        <v>0</v>
      </c>
      <c r="F244" s="24">
        <v>1556.64</v>
      </c>
      <c r="G244" s="24">
        <v>34.4</v>
      </c>
      <c r="H244" s="20">
        <f t="shared" si="12"/>
        <v>2788.88</v>
      </c>
      <c r="I244" s="20">
        <f t="shared" si="13"/>
        <v>3163.32</v>
      </c>
      <c r="J244" s="20">
        <f t="shared" si="14"/>
        <v>3776.16</v>
      </c>
      <c r="K244" s="20">
        <f t="shared" si="15"/>
        <v>5136.81</v>
      </c>
      <c r="L244" s="25">
        <v>106.4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43200</v>
      </c>
      <c r="B245" s="18">
        <v>20</v>
      </c>
      <c r="C245" s="19">
        <v>1549.97</v>
      </c>
      <c r="D245" s="19">
        <v>8.22</v>
      </c>
      <c r="E245" s="19">
        <v>0</v>
      </c>
      <c r="F245" s="24">
        <v>1579.35</v>
      </c>
      <c r="G245" s="24">
        <v>34.91</v>
      </c>
      <c r="H245" s="20">
        <f t="shared" si="12"/>
        <v>2812.1000000000004</v>
      </c>
      <c r="I245" s="20">
        <f t="shared" si="13"/>
        <v>3186.54</v>
      </c>
      <c r="J245" s="20">
        <f t="shared" si="14"/>
        <v>3799.38</v>
      </c>
      <c r="K245" s="20">
        <f t="shared" si="15"/>
        <v>5160.030000000001</v>
      </c>
      <c r="L245" s="25">
        <v>8.41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43200</v>
      </c>
      <c r="B246" s="18">
        <v>21</v>
      </c>
      <c r="C246" s="19">
        <v>1547.28</v>
      </c>
      <c r="D246" s="19">
        <v>0</v>
      </c>
      <c r="E246" s="19">
        <v>244.11</v>
      </c>
      <c r="F246" s="24">
        <v>1576.66</v>
      </c>
      <c r="G246" s="24">
        <v>34.85</v>
      </c>
      <c r="H246" s="20">
        <f t="shared" si="12"/>
        <v>2809.3500000000004</v>
      </c>
      <c r="I246" s="20">
        <f t="shared" si="13"/>
        <v>3183.79</v>
      </c>
      <c r="J246" s="20">
        <f t="shared" si="14"/>
        <v>3796.63</v>
      </c>
      <c r="K246" s="20">
        <f t="shared" si="15"/>
        <v>5157.28</v>
      </c>
      <c r="L246" s="25">
        <v>0</v>
      </c>
      <c r="M246" s="32">
        <v>249.61</v>
      </c>
      <c r="V246" s="17"/>
      <c r="W246" s="17"/>
    </row>
    <row r="247" spans="1:23" s="16" customFormat="1" ht="14.25" customHeight="1">
      <c r="A247" s="31">
        <f>'до 150 кВт'!A247</f>
        <v>43200</v>
      </c>
      <c r="B247" s="18">
        <v>22</v>
      </c>
      <c r="C247" s="19">
        <v>1362.6</v>
      </c>
      <c r="D247" s="19">
        <v>0</v>
      </c>
      <c r="E247" s="19">
        <v>352.85</v>
      </c>
      <c r="F247" s="24">
        <v>1391.98</v>
      </c>
      <c r="G247" s="24">
        <v>30.69</v>
      </c>
      <c r="H247" s="20">
        <f t="shared" si="12"/>
        <v>2620.51</v>
      </c>
      <c r="I247" s="20">
        <f t="shared" si="13"/>
        <v>2994.95</v>
      </c>
      <c r="J247" s="20">
        <f t="shared" si="14"/>
        <v>3607.79</v>
      </c>
      <c r="K247" s="20">
        <f t="shared" si="15"/>
        <v>4968.4400000000005</v>
      </c>
      <c r="L247" s="25">
        <v>0</v>
      </c>
      <c r="M247" s="32">
        <v>360.8</v>
      </c>
      <c r="V247" s="17"/>
      <c r="W247" s="17"/>
    </row>
    <row r="248" spans="1:23" s="16" customFormat="1" ht="14.25" customHeight="1">
      <c r="A248" s="31">
        <f>'до 150 кВт'!A248</f>
        <v>43200</v>
      </c>
      <c r="B248" s="18">
        <v>23</v>
      </c>
      <c r="C248" s="19">
        <v>1362.57</v>
      </c>
      <c r="D248" s="19">
        <v>0</v>
      </c>
      <c r="E248" s="19">
        <v>463.47</v>
      </c>
      <c r="F248" s="24">
        <v>1391.95</v>
      </c>
      <c r="G248" s="24">
        <v>30.69</v>
      </c>
      <c r="H248" s="20">
        <f t="shared" si="12"/>
        <v>2620.4800000000005</v>
      </c>
      <c r="I248" s="20">
        <f t="shared" si="13"/>
        <v>2994.92</v>
      </c>
      <c r="J248" s="20">
        <f t="shared" si="14"/>
        <v>3607.76</v>
      </c>
      <c r="K248" s="20">
        <f t="shared" si="15"/>
        <v>4968.41</v>
      </c>
      <c r="L248" s="25">
        <v>0</v>
      </c>
      <c r="M248" s="32">
        <v>473.91</v>
      </c>
      <c r="V248" s="17"/>
      <c r="W248" s="17"/>
    </row>
    <row r="249" spans="1:23" s="16" customFormat="1" ht="14.25" customHeight="1">
      <c r="A249" s="31">
        <f>'до 150 кВт'!A249</f>
        <v>43201</v>
      </c>
      <c r="B249" s="18">
        <v>0</v>
      </c>
      <c r="C249" s="19">
        <v>958.47</v>
      </c>
      <c r="D249" s="19">
        <v>0</v>
      </c>
      <c r="E249" s="19">
        <v>119.46</v>
      </c>
      <c r="F249" s="24">
        <v>987.85</v>
      </c>
      <c r="G249" s="24">
        <v>21.59</v>
      </c>
      <c r="H249" s="20">
        <f t="shared" si="12"/>
        <v>2207.28</v>
      </c>
      <c r="I249" s="20">
        <f t="shared" si="13"/>
        <v>2581.7200000000003</v>
      </c>
      <c r="J249" s="20">
        <f t="shared" si="14"/>
        <v>3194.56</v>
      </c>
      <c r="K249" s="20">
        <f t="shared" si="15"/>
        <v>4555.21</v>
      </c>
      <c r="L249" s="25">
        <v>0</v>
      </c>
      <c r="M249" s="32">
        <v>122.15</v>
      </c>
      <c r="V249" s="17"/>
      <c r="W249" s="17"/>
    </row>
    <row r="250" spans="1:23" s="16" customFormat="1" ht="14.25" customHeight="1">
      <c r="A250" s="31">
        <f>'до 150 кВт'!A250</f>
        <v>43201</v>
      </c>
      <c r="B250" s="18">
        <v>1</v>
      </c>
      <c r="C250" s="19">
        <v>943.14</v>
      </c>
      <c r="D250" s="19">
        <v>0</v>
      </c>
      <c r="E250" s="19">
        <v>107.35</v>
      </c>
      <c r="F250" s="24">
        <v>972.52</v>
      </c>
      <c r="G250" s="24">
        <v>21.24</v>
      </c>
      <c r="H250" s="20">
        <f t="shared" si="12"/>
        <v>2191.6000000000004</v>
      </c>
      <c r="I250" s="20">
        <f t="shared" si="13"/>
        <v>2566.04</v>
      </c>
      <c r="J250" s="20">
        <f t="shared" si="14"/>
        <v>3178.88</v>
      </c>
      <c r="K250" s="20">
        <f t="shared" si="15"/>
        <v>4539.53</v>
      </c>
      <c r="L250" s="25">
        <v>0</v>
      </c>
      <c r="M250" s="32">
        <v>109.77</v>
      </c>
      <c r="V250" s="17"/>
      <c r="W250" s="17"/>
    </row>
    <row r="251" spans="1:23" s="16" customFormat="1" ht="14.25" customHeight="1">
      <c r="A251" s="31">
        <f>'до 150 кВт'!A251</f>
        <v>43201</v>
      </c>
      <c r="B251" s="18">
        <v>2</v>
      </c>
      <c r="C251" s="19">
        <v>986.09</v>
      </c>
      <c r="D251" s="19">
        <v>0</v>
      </c>
      <c r="E251" s="19">
        <v>216.27</v>
      </c>
      <c r="F251" s="24">
        <v>1015.47</v>
      </c>
      <c r="G251" s="24">
        <v>22.21</v>
      </c>
      <c r="H251" s="20">
        <f t="shared" si="12"/>
        <v>2235.5200000000004</v>
      </c>
      <c r="I251" s="20">
        <f t="shared" si="13"/>
        <v>2609.96</v>
      </c>
      <c r="J251" s="20">
        <f t="shared" si="14"/>
        <v>3222.8</v>
      </c>
      <c r="K251" s="20">
        <f t="shared" si="15"/>
        <v>4583.45</v>
      </c>
      <c r="L251" s="25">
        <v>0</v>
      </c>
      <c r="M251" s="32">
        <v>221.14</v>
      </c>
      <c r="V251" s="17"/>
      <c r="W251" s="17"/>
    </row>
    <row r="252" spans="1:23" s="16" customFormat="1" ht="14.25" customHeight="1">
      <c r="A252" s="31">
        <f>'до 150 кВт'!A252</f>
        <v>43201</v>
      </c>
      <c r="B252" s="18">
        <v>3</v>
      </c>
      <c r="C252" s="19">
        <v>947.91</v>
      </c>
      <c r="D252" s="19">
        <v>0</v>
      </c>
      <c r="E252" s="19">
        <v>145.68</v>
      </c>
      <c r="F252" s="24">
        <v>977.29</v>
      </c>
      <c r="G252" s="24">
        <v>21.35</v>
      </c>
      <c r="H252" s="20">
        <f t="shared" si="12"/>
        <v>2196.4800000000005</v>
      </c>
      <c r="I252" s="20">
        <f t="shared" si="13"/>
        <v>2570.92</v>
      </c>
      <c r="J252" s="20">
        <f t="shared" si="14"/>
        <v>3183.76</v>
      </c>
      <c r="K252" s="20">
        <f t="shared" si="15"/>
        <v>4544.41</v>
      </c>
      <c r="L252" s="25">
        <v>0</v>
      </c>
      <c r="M252" s="32">
        <v>148.96</v>
      </c>
      <c r="V252" s="17"/>
      <c r="W252" s="17"/>
    </row>
    <row r="253" spans="1:23" s="16" customFormat="1" ht="14.25" customHeight="1">
      <c r="A253" s="31">
        <f>'до 150 кВт'!A253</f>
        <v>43201</v>
      </c>
      <c r="B253" s="18">
        <v>4</v>
      </c>
      <c r="C253" s="19">
        <v>985.53</v>
      </c>
      <c r="D253" s="19">
        <v>0</v>
      </c>
      <c r="E253" s="19">
        <v>197.09</v>
      </c>
      <c r="F253" s="24">
        <v>1014.91</v>
      </c>
      <c r="G253" s="24">
        <v>22.2</v>
      </c>
      <c r="H253" s="20">
        <f t="shared" si="12"/>
        <v>2234.9500000000003</v>
      </c>
      <c r="I253" s="20">
        <f t="shared" si="13"/>
        <v>2609.3900000000003</v>
      </c>
      <c r="J253" s="20">
        <f t="shared" si="14"/>
        <v>3222.23</v>
      </c>
      <c r="K253" s="20">
        <f t="shared" si="15"/>
        <v>4582.88</v>
      </c>
      <c r="L253" s="25">
        <v>0</v>
      </c>
      <c r="M253" s="32">
        <v>201.53</v>
      </c>
      <c r="V253" s="17"/>
      <c r="W253" s="17"/>
    </row>
    <row r="254" spans="1:23" s="16" customFormat="1" ht="14.25" customHeight="1">
      <c r="A254" s="31">
        <f>'до 150 кВт'!A254</f>
        <v>43201</v>
      </c>
      <c r="B254" s="18">
        <v>5</v>
      </c>
      <c r="C254" s="19">
        <v>987.96</v>
      </c>
      <c r="D254" s="19">
        <v>0</v>
      </c>
      <c r="E254" s="19">
        <v>159.51</v>
      </c>
      <c r="F254" s="24">
        <v>1017.34</v>
      </c>
      <c r="G254" s="24">
        <v>22.25</v>
      </c>
      <c r="H254" s="20">
        <f t="shared" si="12"/>
        <v>2237.4300000000003</v>
      </c>
      <c r="I254" s="20">
        <f t="shared" si="13"/>
        <v>2611.87</v>
      </c>
      <c r="J254" s="20">
        <f t="shared" si="14"/>
        <v>3224.71</v>
      </c>
      <c r="K254" s="20">
        <f t="shared" si="15"/>
        <v>4585.360000000001</v>
      </c>
      <c r="L254" s="25">
        <v>0</v>
      </c>
      <c r="M254" s="32">
        <v>163.1</v>
      </c>
      <c r="V254" s="17"/>
      <c r="W254" s="17"/>
    </row>
    <row r="255" spans="1:23" s="16" customFormat="1" ht="14.25" customHeight="1">
      <c r="A255" s="31">
        <f>'до 150 кВт'!A255</f>
        <v>43201</v>
      </c>
      <c r="B255" s="18">
        <v>6</v>
      </c>
      <c r="C255" s="19">
        <v>1010.37</v>
      </c>
      <c r="D255" s="19">
        <v>165.83</v>
      </c>
      <c r="E255" s="19">
        <v>0</v>
      </c>
      <c r="F255" s="24">
        <v>1039.75</v>
      </c>
      <c r="G255" s="24">
        <v>22.76</v>
      </c>
      <c r="H255" s="20">
        <f t="shared" si="12"/>
        <v>2260.3500000000004</v>
      </c>
      <c r="I255" s="20">
        <f t="shared" si="13"/>
        <v>2634.79</v>
      </c>
      <c r="J255" s="20">
        <f t="shared" si="14"/>
        <v>3247.63</v>
      </c>
      <c r="K255" s="20">
        <f t="shared" si="15"/>
        <v>4608.280000000001</v>
      </c>
      <c r="L255" s="25">
        <v>169.57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43201</v>
      </c>
      <c r="B256" s="18">
        <v>7</v>
      </c>
      <c r="C256" s="19">
        <v>1305.93</v>
      </c>
      <c r="D256" s="19">
        <v>0</v>
      </c>
      <c r="E256" s="19">
        <v>43.78</v>
      </c>
      <c r="F256" s="24">
        <v>1335.31</v>
      </c>
      <c r="G256" s="24">
        <v>29.42</v>
      </c>
      <c r="H256" s="20">
        <f t="shared" si="12"/>
        <v>2562.5700000000006</v>
      </c>
      <c r="I256" s="20">
        <f t="shared" si="13"/>
        <v>2937.01</v>
      </c>
      <c r="J256" s="20">
        <f t="shared" si="14"/>
        <v>3549.8500000000004</v>
      </c>
      <c r="K256" s="20">
        <f t="shared" si="15"/>
        <v>4910.5</v>
      </c>
      <c r="L256" s="25">
        <v>0</v>
      </c>
      <c r="M256" s="32">
        <v>44.77</v>
      </c>
      <c r="V256" s="17"/>
      <c r="W256" s="17"/>
    </row>
    <row r="257" spans="1:23" s="16" customFormat="1" ht="14.25" customHeight="1">
      <c r="A257" s="31">
        <f>'до 150 кВт'!A257</f>
        <v>43201</v>
      </c>
      <c r="B257" s="18">
        <v>8</v>
      </c>
      <c r="C257" s="19">
        <v>1320.68</v>
      </c>
      <c r="D257" s="19">
        <v>312.02</v>
      </c>
      <c r="E257" s="19">
        <v>0</v>
      </c>
      <c r="F257" s="24">
        <v>1350.06</v>
      </c>
      <c r="G257" s="24">
        <v>29.75</v>
      </c>
      <c r="H257" s="20">
        <f t="shared" si="12"/>
        <v>2577.6500000000005</v>
      </c>
      <c r="I257" s="20">
        <f t="shared" si="13"/>
        <v>2952.09</v>
      </c>
      <c r="J257" s="20">
        <f t="shared" si="14"/>
        <v>3564.9300000000003</v>
      </c>
      <c r="K257" s="20">
        <f t="shared" si="15"/>
        <v>4925.58</v>
      </c>
      <c r="L257" s="25">
        <v>319.05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43201</v>
      </c>
      <c r="B258" s="18">
        <v>9</v>
      </c>
      <c r="C258" s="19">
        <v>1552.42</v>
      </c>
      <c r="D258" s="19">
        <v>0</v>
      </c>
      <c r="E258" s="19">
        <v>335.55</v>
      </c>
      <c r="F258" s="24">
        <v>1581.8</v>
      </c>
      <c r="G258" s="24">
        <v>34.97</v>
      </c>
      <c r="H258" s="20">
        <f t="shared" si="12"/>
        <v>2814.6100000000006</v>
      </c>
      <c r="I258" s="20">
        <f t="shared" si="13"/>
        <v>3189.05</v>
      </c>
      <c r="J258" s="20">
        <f t="shared" si="14"/>
        <v>3801.8900000000003</v>
      </c>
      <c r="K258" s="20">
        <f t="shared" si="15"/>
        <v>5162.54</v>
      </c>
      <c r="L258" s="25">
        <v>0</v>
      </c>
      <c r="M258" s="32">
        <v>343.11</v>
      </c>
      <c r="V258" s="17"/>
      <c r="W258" s="17"/>
    </row>
    <row r="259" spans="1:23" s="16" customFormat="1" ht="14.25" customHeight="1">
      <c r="A259" s="31">
        <f>'до 150 кВт'!A259</f>
        <v>43201</v>
      </c>
      <c r="B259" s="18">
        <v>10</v>
      </c>
      <c r="C259" s="19">
        <v>1357.09</v>
      </c>
      <c r="D259" s="19">
        <v>0</v>
      </c>
      <c r="E259" s="19">
        <v>250.27</v>
      </c>
      <c r="F259" s="24">
        <v>1386.47</v>
      </c>
      <c r="G259" s="24">
        <v>30.57</v>
      </c>
      <c r="H259" s="20">
        <f t="shared" si="12"/>
        <v>2614.88</v>
      </c>
      <c r="I259" s="20">
        <f t="shared" si="13"/>
        <v>2989.3199999999997</v>
      </c>
      <c r="J259" s="20">
        <f t="shared" si="14"/>
        <v>3602.16</v>
      </c>
      <c r="K259" s="20">
        <f t="shared" si="15"/>
        <v>4962.8099999999995</v>
      </c>
      <c r="L259" s="25">
        <v>0</v>
      </c>
      <c r="M259" s="32">
        <v>255.91</v>
      </c>
      <c r="V259" s="17"/>
      <c r="W259" s="17"/>
    </row>
    <row r="260" spans="1:23" s="16" customFormat="1" ht="14.25" customHeight="1">
      <c r="A260" s="31">
        <f>'до 150 кВт'!A260</f>
        <v>43201</v>
      </c>
      <c r="B260" s="18">
        <v>11</v>
      </c>
      <c r="C260" s="19">
        <v>1533.03</v>
      </c>
      <c r="D260" s="19">
        <v>0</v>
      </c>
      <c r="E260" s="19">
        <v>435.49</v>
      </c>
      <c r="F260" s="24">
        <v>1562.41</v>
      </c>
      <c r="G260" s="24">
        <v>34.53</v>
      </c>
      <c r="H260" s="20">
        <f t="shared" si="12"/>
        <v>2794.78</v>
      </c>
      <c r="I260" s="20">
        <f t="shared" si="13"/>
        <v>3169.2200000000003</v>
      </c>
      <c r="J260" s="20">
        <f t="shared" si="14"/>
        <v>3782.06</v>
      </c>
      <c r="K260" s="20">
        <f t="shared" si="15"/>
        <v>5142.71</v>
      </c>
      <c r="L260" s="25">
        <v>0</v>
      </c>
      <c r="M260" s="32">
        <v>445.3</v>
      </c>
      <c r="V260" s="17"/>
      <c r="W260" s="17"/>
    </row>
    <row r="261" spans="1:23" s="16" customFormat="1" ht="14.25" customHeight="1">
      <c r="A261" s="31">
        <f>'до 150 кВт'!A261</f>
        <v>43201</v>
      </c>
      <c r="B261" s="18">
        <v>12</v>
      </c>
      <c r="C261" s="19">
        <v>1296.96</v>
      </c>
      <c r="D261" s="19">
        <v>0</v>
      </c>
      <c r="E261" s="19">
        <v>191.92</v>
      </c>
      <c r="F261" s="24">
        <v>1326.34</v>
      </c>
      <c r="G261" s="24">
        <v>29.21</v>
      </c>
      <c r="H261" s="20">
        <f t="shared" si="12"/>
        <v>2553.3900000000003</v>
      </c>
      <c r="I261" s="20">
        <f t="shared" si="13"/>
        <v>2927.83</v>
      </c>
      <c r="J261" s="20">
        <f t="shared" si="14"/>
        <v>3540.67</v>
      </c>
      <c r="K261" s="20">
        <f t="shared" si="15"/>
        <v>4901.32</v>
      </c>
      <c r="L261" s="25">
        <v>0</v>
      </c>
      <c r="M261" s="32">
        <v>196.24</v>
      </c>
      <c r="V261" s="17"/>
      <c r="W261" s="17"/>
    </row>
    <row r="262" spans="1:23" s="16" customFormat="1" ht="14.25" customHeight="1">
      <c r="A262" s="31">
        <f>'до 150 кВт'!A262</f>
        <v>43201</v>
      </c>
      <c r="B262" s="18">
        <v>13</v>
      </c>
      <c r="C262" s="19">
        <v>1292.71</v>
      </c>
      <c r="D262" s="19">
        <v>0</v>
      </c>
      <c r="E262" s="19">
        <v>235.9</v>
      </c>
      <c r="F262" s="24">
        <v>1322.09</v>
      </c>
      <c r="G262" s="24">
        <v>29.12</v>
      </c>
      <c r="H262" s="20">
        <f t="shared" si="12"/>
        <v>2549.05</v>
      </c>
      <c r="I262" s="20">
        <f t="shared" si="13"/>
        <v>2923.49</v>
      </c>
      <c r="J262" s="20">
        <f t="shared" si="14"/>
        <v>3536.33</v>
      </c>
      <c r="K262" s="20">
        <f t="shared" si="15"/>
        <v>4896.98</v>
      </c>
      <c r="L262" s="25">
        <v>0</v>
      </c>
      <c r="M262" s="32">
        <v>241.21</v>
      </c>
      <c r="V262" s="17"/>
      <c r="W262" s="17"/>
    </row>
    <row r="263" spans="1:23" s="16" customFormat="1" ht="14.25" customHeight="1">
      <c r="A263" s="31">
        <f>'до 150 кВт'!A263</f>
        <v>43201</v>
      </c>
      <c r="B263" s="18">
        <v>14</v>
      </c>
      <c r="C263" s="19">
        <v>1313.16</v>
      </c>
      <c r="D263" s="19">
        <v>0</v>
      </c>
      <c r="E263" s="19">
        <v>805.32</v>
      </c>
      <c r="F263" s="24">
        <v>1342.54</v>
      </c>
      <c r="G263" s="24">
        <v>29.58</v>
      </c>
      <c r="H263" s="20">
        <f t="shared" si="12"/>
        <v>2569.96</v>
      </c>
      <c r="I263" s="20">
        <f t="shared" si="13"/>
        <v>2944.4</v>
      </c>
      <c r="J263" s="20">
        <f t="shared" si="14"/>
        <v>3557.24</v>
      </c>
      <c r="K263" s="20">
        <f t="shared" si="15"/>
        <v>4917.89</v>
      </c>
      <c r="L263" s="25">
        <v>0</v>
      </c>
      <c r="M263" s="32">
        <v>823.46</v>
      </c>
      <c r="V263" s="17"/>
      <c r="W263" s="17"/>
    </row>
    <row r="264" spans="1:23" s="16" customFormat="1" ht="14.25" customHeight="1">
      <c r="A264" s="31">
        <f>'до 150 кВт'!A264</f>
        <v>43201</v>
      </c>
      <c r="B264" s="18">
        <v>15</v>
      </c>
      <c r="C264" s="19">
        <v>1305.44</v>
      </c>
      <c r="D264" s="19">
        <v>0</v>
      </c>
      <c r="E264" s="19">
        <v>814.98</v>
      </c>
      <c r="F264" s="24">
        <v>1334.82</v>
      </c>
      <c r="G264" s="24">
        <v>29.41</v>
      </c>
      <c r="H264" s="20">
        <f t="shared" si="12"/>
        <v>2562.0700000000006</v>
      </c>
      <c r="I264" s="20">
        <f t="shared" si="13"/>
        <v>2936.51</v>
      </c>
      <c r="J264" s="20">
        <f t="shared" si="14"/>
        <v>3549.3500000000004</v>
      </c>
      <c r="K264" s="20">
        <f t="shared" si="15"/>
        <v>4910</v>
      </c>
      <c r="L264" s="25">
        <v>0</v>
      </c>
      <c r="M264" s="32">
        <v>833.34</v>
      </c>
      <c r="V264" s="17"/>
      <c r="W264" s="17"/>
    </row>
    <row r="265" spans="1:23" s="16" customFormat="1" ht="14.25" customHeight="1">
      <c r="A265" s="31">
        <f>'до 150 кВт'!A265</f>
        <v>43201</v>
      </c>
      <c r="B265" s="18">
        <v>16</v>
      </c>
      <c r="C265" s="19">
        <v>1298.89</v>
      </c>
      <c r="D265" s="19">
        <v>0</v>
      </c>
      <c r="E265" s="19">
        <v>804.91</v>
      </c>
      <c r="F265" s="24">
        <v>1328.27</v>
      </c>
      <c r="G265" s="24">
        <v>29.26</v>
      </c>
      <c r="H265" s="20">
        <f t="shared" si="12"/>
        <v>2555.3700000000003</v>
      </c>
      <c r="I265" s="20">
        <f t="shared" si="13"/>
        <v>2929.8100000000004</v>
      </c>
      <c r="J265" s="20">
        <f t="shared" si="14"/>
        <v>3542.65</v>
      </c>
      <c r="K265" s="20">
        <f t="shared" si="15"/>
        <v>4903.3</v>
      </c>
      <c r="L265" s="25">
        <v>0</v>
      </c>
      <c r="M265" s="32">
        <v>823.04</v>
      </c>
      <c r="V265" s="17"/>
      <c r="W265" s="17"/>
    </row>
    <row r="266" spans="1:23" s="16" customFormat="1" ht="14.25" customHeight="1">
      <c r="A266" s="31">
        <f>'до 150 кВт'!A266</f>
        <v>43201</v>
      </c>
      <c r="B266" s="18">
        <v>17</v>
      </c>
      <c r="C266" s="19">
        <v>1365.39</v>
      </c>
      <c r="D266" s="19">
        <v>0</v>
      </c>
      <c r="E266" s="19">
        <v>1418.73</v>
      </c>
      <c r="F266" s="24">
        <v>1394.77</v>
      </c>
      <c r="G266" s="24">
        <v>30.76</v>
      </c>
      <c r="H266" s="20">
        <f aca="true" t="shared" si="16" ref="H266:H329">SUM($C266,$G266,$R$5,$R$6)</f>
        <v>2623.3700000000003</v>
      </c>
      <c r="I266" s="20">
        <f aca="true" t="shared" si="17" ref="I266:I329">SUM($C266,$G266,$S$5,$S$6)</f>
        <v>2997.8100000000004</v>
      </c>
      <c r="J266" s="20">
        <f aca="true" t="shared" si="18" ref="J266:J329">SUM($C266,$G266,$T$5,$T$6)</f>
        <v>3610.65</v>
      </c>
      <c r="K266" s="20">
        <f aca="true" t="shared" si="19" ref="K266:K329">SUM($C266,$G266,$U$5,$U$6)</f>
        <v>4971.3</v>
      </c>
      <c r="L266" s="25">
        <v>0</v>
      </c>
      <c r="M266" s="32">
        <v>1450.69</v>
      </c>
      <c r="V266" s="17"/>
      <c r="W266" s="17"/>
    </row>
    <row r="267" spans="1:23" s="16" customFormat="1" ht="14.25" customHeight="1">
      <c r="A267" s="31">
        <f>'до 150 кВт'!A267</f>
        <v>43201</v>
      </c>
      <c r="B267" s="18">
        <v>18</v>
      </c>
      <c r="C267" s="19">
        <v>1384.99</v>
      </c>
      <c r="D267" s="19">
        <v>0</v>
      </c>
      <c r="E267" s="19">
        <v>114.47</v>
      </c>
      <c r="F267" s="24">
        <v>1414.37</v>
      </c>
      <c r="G267" s="24">
        <v>31.2</v>
      </c>
      <c r="H267" s="20">
        <f t="shared" si="16"/>
        <v>2643.4100000000003</v>
      </c>
      <c r="I267" s="20">
        <f t="shared" si="17"/>
        <v>3017.8500000000004</v>
      </c>
      <c r="J267" s="20">
        <f t="shared" si="18"/>
        <v>3630.69</v>
      </c>
      <c r="K267" s="20">
        <f t="shared" si="19"/>
        <v>4991.34</v>
      </c>
      <c r="L267" s="25">
        <v>0</v>
      </c>
      <c r="M267" s="32">
        <v>117.05</v>
      </c>
      <c r="V267" s="17"/>
      <c r="W267" s="17"/>
    </row>
    <row r="268" spans="1:23" s="16" customFormat="1" ht="14.25" customHeight="1">
      <c r="A268" s="31">
        <f>'до 150 кВт'!A268</f>
        <v>43201</v>
      </c>
      <c r="B268" s="18">
        <v>19</v>
      </c>
      <c r="C268" s="19">
        <v>1547.28</v>
      </c>
      <c r="D268" s="19">
        <v>95.93</v>
      </c>
      <c r="E268" s="19">
        <v>0</v>
      </c>
      <c r="F268" s="24">
        <v>1576.66</v>
      </c>
      <c r="G268" s="24">
        <v>34.85</v>
      </c>
      <c r="H268" s="20">
        <f t="shared" si="16"/>
        <v>2809.3500000000004</v>
      </c>
      <c r="I268" s="20">
        <f t="shared" si="17"/>
        <v>3183.79</v>
      </c>
      <c r="J268" s="20">
        <f t="shared" si="18"/>
        <v>3796.63</v>
      </c>
      <c r="K268" s="20">
        <f t="shared" si="19"/>
        <v>5157.28</v>
      </c>
      <c r="L268" s="25">
        <v>98.09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43201</v>
      </c>
      <c r="B269" s="18">
        <v>20</v>
      </c>
      <c r="C269" s="19">
        <v>1593.75</v>
      </c>
      <c r="D269" s="19">
        <v>0</v>
      </c>
      <c r="E269" s="19">
        <v>228.56</v>
      </c>
      <c r="F269" s="24">
        <v>1623.13</v>
      </c>
      <c r="G269" s="24">
        <v>35.9</v>
      </c>
      <c r="H269" s="20">
        <f t="shared" si="16"/>
        <v>2856.8700000000003</v>
      </c>
      <c r="I269" s="20">
        <f t="shared" si="17"/>
        <v>3231.3100000000004</v>
      </c>
      <c r="J269" s="20">
        <f t="shared" si="18"/>
        <v>3844.15</v>
      </c>
      <c r="K269" s="20">
        <f t="shared" si="19"/>
        <v>5204.8</v>
      </c>
      <c r="L269" s="25">
        <v>0</v>
      </c>
      <c r="M269" s="32">
        <v>233.71</v>
      </c>
      <c r="V269" s="17"/>
      <c r="W269" s="17"/>
    </row>
    <row r="270" spans="1:23" s="16" customFormat="1" ht="14.25" customHeight="1">
      <c r="A270" s="31">
        <f>'до 150 кВт'!A270</f>
        <v>43201</v>
      </c>
      <c r="B270" s="18">
        <v>21</v>
      </c>
      <c r="C270" s="19">
        <v>1549.84</v>
      </c>
      <c r="D270" s="19">
        <v>0</v>
      </c>
      <c r="E270" s="19">
        <v>522.09</v>
      </c>
      <c r="F270" s="24">
        <v>1579.22</v>
      </c>
      <c r="G270" s="24">
        <v>34.91</v>
      </c>
      <c r="H270" s="20">
        <f t="shared" si="16"/>
        <v>2811.9700000000003</v>
      </c>
      <c r="I270" s="20">
        <f t="shared" si="17"/>
        <v>3186.41</v>
      </c>
      <c r="J270" s="20">
        <f t="shared" si="18"/>
        <v>3799.25</v>
      </c>
      <c r="K270" s="20">
        <f t="shared" si="19"/>
        <v>5159.9</v>
      </c>
      <c r="L270" s="25">
        <v>0</v>
      </c>
      <c r="M270" s="32">
        <v>533.85</v>
      </c>
      <c r="V270" s="17"/>
      <c r="W270" s="17"/>
    </row>
    <row r="271" spans="1:23" s="16" customFormat="1" ht="14.25" customHeight="1">
      <c r="A271" s="31">
        <f>'до 150 кВт'!A271</f>
        <v>43201</v>
      </c>
      <c r="B271" s="18">
        <v>22</v>
      </c>
      <c r="C271" s="19">
        <v>1364.15</v>
      </c>
      <c r="D271" s="19">
        <v>0</v>
      </c>
      <c r="E271" s="19">
        <v>571.75</v>
      </c>
      <c r="F271" s="24">
        <v>1393.53</v>
      </c>
      <c r="G271" s="24">
        <v>30.73</v>
      </c>
      <c r="H271" s="20">
        <f t="shared" si="16"/>
        <v>2622.1000000000004</v>
      </c>
      <c r="I271" s="20">
        <f t="shared" si="17"/>
        <v>2996.54</v>
      </c>
      <c r="J271" s="20">
        <f t="shared" si="18"/>
        <v>3609.38</v>
      </c>
      <c r="K271" s="20">
        <f t="shared" si="19"/>
        <v>4970.030000000001</v>
      </c>
      <c r="L271" s="25">
        <v>0</v>
      </c>
      <c r="M271" s="32">
        <v>584.63</v>
      </c>
      <c r="V271" s="17"/>
      <c r="W271" s="17"/>
    </row>
    <row r="272" spans="1:23" s="16" customFormat="1" ht="14.25" customHeight="1">
      <c r="A272" s="31">
        <f>'до 150 кВт'!A272</f>
        <v>43201</v>
      </c>
      <c r="B272" s="18">
        <v>23</v>
      </c>
      <c r="C272" s="19">
        <v>1356.43</v>
      </c>
      <c r="D272" s="19">
        <v>0</v>
      </c>
      <c r="E272" s="19">
        <v>735.88</v>
      </c>
      <c r="F272" s="24">
        <v>1385.81</v>
      </c>
      <c r="G272" s="24">
        <v>30.55</v>
      </c>
      <c r="H272" s="20">
        <f t="shared" si="16"/>
        <v>2614.2000000000003</v>
      </c>
      <c r="I272" s="20">
        <f t="shared" si="17"/>
        <v>2988.6400000000003</v>
      </c>
      <c r="J272" s="20">
        <f t="shared" si="18"/>
        <v>3601.48</v>
      </c>
      <c r="K272" s="20">
        <f t="shared" si="19"/>
        <v>4962.13</v>
      </c>
      <c r="L272" s="25">
        <v>0</v>
      </c>
      <c r="M272" s="32">
        <v>752.46</v>
      </c>
      <c r="V272" s="17"/>
      <c r="W272" s="17"/>
    </row>
    <row r="273" spans="1:23" s="16" customFormat="1" ht="14.25" customHeight="1">
      <c r="A273" s="31">
        <f>'до 150 кВт'!A273</f>
        <v>43202</v>
      </c>
      <c r="B273" s="18">
        <v>0</v>
      </c>
      <c r="C273" s="19">
        <v>1366.35</v>
      </c>
      <c r="D273" s="19">
        <v>0</v>
      </c>
      <c r="E273" s="19">
        <v>281.84</v>
      </c>
      <c r="F273" s="24">
        <v>1395.73</v>
      </c>
      <c r="G273" s="24">
        <v>30.78</v>
      </c>
      <c r="H273" s="20">
        <f t="shared" si="16"/>
        <v>2624.3500000000004</v>
      </c>
      <c r="I273" s="20">
        <f t="shared" si="17"/>
        <v>2998.79</v>
      </c>
      <c r="J273" s="20">
        <f t="shared" si="18"/>
        <v>3611.63</v>
      </c>
      <c r="K273" s="20">
        <f t="shared" si="19"/>
        <v>4972.28</v>
      </c>
      <c r="L273" s="25">
        <v>0</v>
      </c>
      <c r="M273" s="32">
        <v>288.19</v>
      </c>
      <c r="V273" s="17"/>
      <c r="W273" s="17"/>
    </row>
    <row r="274" spans="1:23" s="16" customFormat="1" ht="14.25" customHeight="1">
      <c r="A274" s="31">
        <f>'до 150 кВт'!A274</f>
        <v>43202</v>
      </c>
      <c r="B274" s="18">
        <v>1</v>
      </c>
      <c r="C274" s="19">
        <v>1364.35</v>
      </c>
      <c r="D274" s="19">
        <v>194.11</v>
      </c>
      <c r="E274" s="19">
        <v>0</v>
      </c>
      <c r="F274" s="24">
        <v>1393.73</v>
      </c>
      <c r="G274" s="24">
        <v>30.73</v>
      </c>
      <c r="H274" s="20">
        <f t="shared" si="16"/>
        <v>2622.3</v>
      </c>
      <c r="I274" s="20">
        <f t="shared" si="17"/>
        <v>2996.74</v>
      </c>
      <c r="J274" s="20">
        <f t="shared" si="18"/>
        <v>3609.58</v>
      </c>
      <c r="K274" s="20">
        <f t="shared" si="19"/>
        <v>4970.23</v>
      </c>
      <c r="L274" s="25">
        <v>198.48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43202</v>
      </c>
      <c r="B275" s="18">
        <v>2</v>
      </c>
      <c r="C275" s="19">
        <v>1364.83</v>
      </c>
      <c r="D275" s="19">
        <v>0</v>
      </c>
      <c r="E275" s="19">
        <v>553.04</v>
      </c>
      <c r="F275" s="24">
        <v>1394.21</v>
      </c>
      <c r="G275" s="24">
        <v>30.74</v>
      </c>
      <c r="H275" s="20">
        <f t="shared" si="16"/>
        <v>2622.79</v>
      </c>
      <c r="I275" s="20">
        <f t="shared" si="17"/>
        <v>2997.23</v>
      </c>
      <c r="J275" s="20">
        <f t="shared" si="18"/>
        <v>3610.0699999999997</v>
      </c>
      <c r="K275" s="20">
        <f t="shared" si="19"/>
        <v>4970.72</v>
      </c>
      <c r="L275" s="25">
        <v>0</v>
      </c>
      <c r="M275" s="32">
        <v>565.5</v>
      </c>
      <c r="V275" s="17"/>
      <c r="W275" s="17"/>
    </row>
    <row r="276" spans="1:23" s="16" customFormat="1" ht="14.25" customHeight="1">
      <c r="A276" s="31">
        <f>'до 150 кВт'!A276</f>
        <v>43202</v>
      </c>
      <c r="B276" s="18">
        <v>3</v>
      </c>
      <c r="C276" s="19">
        <v>1365.33</v>
      </c>
      <c r="D276" s="19">
        <v>0</v>
      </c>
      <c r="E276" s="19">
        <v>533.9</v>
      </c>
      <c r="F276" s="24">
        <v>1394.71</v>
      </c>
      <c r="G276" s="24">
        <v>30.75</v>
      </c>
      <c r="H276" s="20">
        <f t="shared" si="16"/>
        <v>2623.3</v>
      </c>
      <c r="I276" s="20">
        <f t="shared" si="17"/>
        <v>2997.74</v>
      </c>
      <c r="J276" s="20">
        <f t="shared" si="18"/>
        <v>3610.58</v>
      </c>
      <c r="K276" s="20">
        <f t="shared" si="19"/>
        <v>4971.23</v>
      </c>
      <c r="L276" s="25">
        <v>0</v>
      </c>
      <c r="M276" s="32">
        <v>545.93</v>
      </c>
      <c r="V276" s="17"/>
      <c r="W276" s="17"/>
    </row>
    <row r="277" spans="1:23" s="16" customFormat="1" ht="14.25" customHeight="1">
      <c r="A277" s="31">
        <f>'до 150 кВт'!A277</f>
        <v>43202</v>
      </c>
      <c r="B277" s="18">
        <v>4</v>
      </c>
      <c r="C277" s="19">
        <v>1363.99</v>
      </c>
      <c r="D277" s="19">
        <v>228.49</v>
      </c>
      <c r="E277" s="19">
        <v>0</v>
      </c>
      <c r="F277" s="24">
        <v>1393.37</v>
      </c>
      <c r="G277" s="24">
        <v>30.72</v>
      </c>
      <c r="H277" s="20">
        <f t="shared" si="16"/>
        <v>2621.9300000000003</v>
      </c>
      <c r="I277" s="20">
        <f t="shared" si="17"/>
        <v>2996.37</v>
      </c>
      <c r="J277" s="20">
        <f t="shared" si="18"/>
        <v>3609.21</v>
      </c>
      <c r="K277" s="20">
        <f t="shared" si="19"/>
        <v>4969.860000000001</v>
      </c>
      <c r="L277" s="25">
        <v>233.64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43202</v>
      </c>
      <c r="B278" s="18">
        <v>5</v>
      </c>
      <c r="C278" s="19">
        <v>1366.17</v>
      </c>
      <c r="D278" s="19">
        <v>0</v>
      </c>
      <c r="E278" s="19">
        <v>571.86</v>
      </c>
      <c r="F278" s="24">
        <v>1395.55</v>
      </c>
      <c r="G278" s="24">
        <v>30.77</v>
      </c>
      <c r="H278" s="20">
        <f t="shared" si="16"/>
        <v>2624.1600000000003</v>
      </c>
      <c r="I278" s="20">
        <f t="shared" si="17"/>
        <v>2998.6000000000004</v>
      </c>
      <c r="J278" s="20">
        <f t="shared" si="18"/>
        <v>3611.44</v>
      </c>
      <c r="K278" s="20">
        <f t="shared" si="19"/>
        <v>4972.09</v>
      </c>
      <c r="L278" s="25">
        <v>0</v>
      </c>
      <c r="M278" s="32">
        <v>584.74</v>
      </c>
      <c r="V278" s="17"/>
      <c r="W278" s="17"/>
    </row>
    <row r="279" spans="1:23" s="16" customFormat="1" ht="14.25" customHeight="1">
      <c r="A279" s="31">
        <f>'до 150 кВт'!A279</f>
        <v>43202</v>
      </c>
      <c r="B279" s="18">
        <v>6</v>
      </c>
      <c r="C279" s="19">
        <v>1369.09</v>
      </c>
      <c r="D279" s="19">
        <v>0</v>
      </c>
      <c r="E279" s="19">
        <v>589.88</v>
      </c>
      <c r="F279" s="24">
        <v>1398.47</v>
      </c>
      <c r="G279" s="24">
        <v>30.84</v>
      </c>
      <c r="H279" s="20">
        <f t="shared" si="16"/>
        <v>2627.15</v>
      </c>
      <c r="I279" s="20">
        <f t="shared" si="17"/>
        <v>3001.59</v>
      </c>
      <c r="J279" s="20">
        <f t="shared" si="18"/>
        <v>3614.43</v>
      </c>
      <c r="K279" s="20">
        <f t="shared" si="19"/>
        <v>4975.08</v>
      </c>
      <c r="L279" s="25">
        <v>0</v>
      </c>
      <c r="M279" s="32">
        <v>603.17</v>
      </c>
      <c r="V279" s="17"/>
      <c r="W279" s="17"/>
    </row>
    <row r="280" spans="1:23" s="16" customFormat="1" ht="14.25" customHeight="1">
      <c r="A280" s="31">
        <f>'до 150 кВт'!A280</f>
        <v>43202</v>
      </c>
      <c r="B280" s="18">
        <v>7</v>
      </c>
      <c r="C280" s="19">
        <v>1383.61</v>
      </c>
      <c r="D280" s="19">
        <v>253.82</v>
      </c>
      <c r="E280" s="19">
        <v>0</v>
      </c>
      <c r="F280" s="24">
        <v>1412.99</v>
      </c>
      <c r="G280" s="24">
        <v>31.17</v>
      </c>
      <c r="H280" s="20">
        <f t="shared" si="16"/>
        <v>2642</v>
      </c>
      <c r="I280" s="20">
        <f t="shared" si="17"/>
        <v>3016.44</v>
      </c>
      <c r="J280" s="20">
        <f t="shared" si="18"/>
        <v>3629.2799999999997</v>
      </c>
      <c r="K280" s="20">
        <f t="shared" si="19"/>
        <v>4989.93</v>
      </c>
      <c r="L280" s="25">
        <v>259.54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43202</v>
      </c>
      <c r="B281" s="18">
        <v>8</v>
      </c>
      <c r="C281" s="19">
        <v>1387.84</v>
      </c>
      <c r="D281" s="19">
        <v>431.51</v>
      </c>
      <c r="E281" s="19">
        <v>0</v>
      </c>
      <c r="F281" s="24">
        <v>1417.22</v>
      </c>
      <c r="G281" s="24">
        <v>31.26</v>
      </c>
      <c r="H281" s="20">
        <f t="shared" si="16"/>
        <v>2646.32</v>
      </c>
      <c r="I281" s="20">
        <f t="shared" si="17"/>
        <v>3020.76</v>
      </c>
      <c r="J281" s="20">
        <f t="shared" si="18"/>
        <v>3633.6</v>
      </c>
      <c r="K281" s="20">
        <f t="shared" si="19"/>
        <v>4994.25</v>
      </c>
      <c r="L281" s="25">
        <v>441.23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43202</v>
      </c>
      <c r="B282" s="18">
        <v>9</v>
      </c>
      <c r="C282" s="19">
        <v>1391.9</v>
      </c>
      <c r="D282" s="19">
        <v>391.05</v>
      </c>
      <c r="E282" s="19">
        <v>0</v>
      </c>
      <c r="F282" s="24">
        <v>1421.28</v>
      </c>
      <c r="G282" s="24">
        <v>31.35</v>
      </c>
      <c r="H282" s="20">
        <f t="shared" si="16"/>
        <v>2650.4700000000003</v>
      </c>
      <c r="I282" s="20">
        <f t="shared" si="17"/>
        <v>3024.91</v>
      </c>
      <c r="J282" s="20">
        <f t="shared" si="18"/>
        <v>3637.75</v>
      </c>
      <c r="K282" s="20">
        <f t="shared" si="19"/>
        <v>4998.4</v>
      </c>
      <c r="L282" s="25">
        <v>399.86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43202</v>
      </c>
      <c r="B283" s="18">
        <v>10</v>
      </c>
      <c r="C283" s="19">
        <v>1379.55</v>
      </c>
      <c r="D283" s="19">
        <v>0</v>
      </c>
      <c r="E283" s="19">
        <v>746.99</v>
      </c>
      <c r="F283" s="24">
        <v>1408.93</v>
      </c>
      <c r="G283" s="24">
        <v>31.07</v>
      </c>
      <c r="H283" s="20">
        <f t="shared" si="16"/>
        <v>2637.84</v>
      </c>
      <c r="I283" s="20">
        <f t="shared" si="17"/>
        <v>3012.2799999999997</v>
      </c>
      <c r="J283" s="20">
        <f t="shared" si="18"/>
        <v>3625.12</v>
      </c>
      <c r="K283" s="20">
        <f t="shared" si="19"/>
        <v>4985.77</v>
      </c>
      <c r="L283" s="25">
        <v>0</v>
      </c>
      <c r="M283" s="32">
        <v>763.82</v>
      </c>
      <c r="V283" s="17"/>
      <c r="W283" s="17"/>
    </row>
    <row r="284" spans="1:23" s="16" customFormat="1" ht="14.25" customHeight="1">
      <c r="A284" s="31">
        <f>'до 150 кВт'!A284</f>
        <v>43202</v>
      </c>
      <c r="B284" s="18">
        <v>11</v>
      </c>
      <c r="C284" s="19">
        <v>1390.08</v>
      </c>
      <c r="D284" s="19">
        <v>276.83</v>
      </c>
      <c r="E284" s="19">
        <v>0</v>
      </c>
      <c r="F284" s="24">
        <v>1419.46</v>
      </c>
      <c r="G284" s="24">
        <v>31.31</v>
      </c>
      <c r="H284" s="20">
        <f t="shared" si="16"/>
        <v>2648.61</v>
      </c>
      <c r="I284" s="20">
        <f t="shared" si="17"/>
        <v>3023.05</v>
      </c>
      <c r="J284" s="20">
        <f t="shared" si="18"/>
        <v>3635.89</v>
      </c>
      <c r="K284" s="20">
        <f t="shared" si="19"/>
        <v>4996.54</v>
      </c>
      <c r="L284" s="25">
        <v>283.07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43202</v>
      </c>
      <c r="B285" s="18">
        <v>12</v>
      </c>
      <c r="C285" s="19">
        <v>1386.48</v>
      </c>
      <c r="D285" s="19">
        <v>290.03</v>
      </c>
      <c r="E285" s="19">
        <v>0</v>
      </c>
      <c r="F285" s="24">
        <v>1415.86</v>
      </c>
      <c r="G285" s="24">
        <v>31.23</v>
      </c>
      <c r="H285" s="20">
        <f t="shared" si="16"/>
        <v>2644.9300000000003</v>
      </c>
      <c r="I285" s="20">
        <f t="shared" si="17"/>
        <v>3019.37</v>
      </c>
      <c r="J285" s="20">
        <f t="shared" si="18"/>
        <v>3632.21</v>
      </c>
      <c r="K285" s="20">
        <f t="shared" si="19"/>
        <v>4992.860000000001</v>
      </c>
      <c r="L285" s="25">
        <v>296.56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43202</v>
      </c>
      <c r="B286" s="18">
        <v>13</v>
      </c>
      <c r="C286" s="19">
        <v>1397.38</v>
      </c>
      <c r="D286" s="19">
        <v>271.69</v>
      </c>
      <c r="E286" s="19">
        <v>0</v>
      </c>
      <c r="F286" s="24">
        <v>1426.76</v>
      </c>
      <c r="G286" s="24">
        <v>31.48</v>
      </c>
      <c r="H286" s="20">
        <f t="shared" si="16"/>
        <v>2656.0800000000004</v>
      </c>
      <c r="I286" s="20">
        <f t="shared" si="17"/>
        <v>3030.5200000000004</v>
      </c>
      <c r="J286" s="20">
        <f t="shared" si="18"/>
        <v>3643.36</v>
      </c>
      <c r="K286" s="20">
        <f t="shared" si="19"/>
        <v>5004.01</v>
      </c>
      <c r="L286" s="25">
        <v>277.81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43202</v>
      </c>
      <c r="B287" s="18">
        <v>14</v>
      </c>
      <c r="C287" s="19">
        <v>1383.45</v>
      </c>
      <c r="D287" s="19">
        <v>282.32</v>
      </c>
      <c r="E287" s="19">
        <v>0</v>
      </c>
      <c r="F287" s="24">
        <v>1412.83</v>
      </c>
      <c r="G287" s="24">
        <v>31.16</v>
      </c>
      <c r="H287" s="20">
        <f t="shared" si="16"/>
        <v>2641.8300000000004</v>
      </c>
      <c r="I287" s="20">
        <f t="shared" si="17"/>
        <v>3016.2700000000004</v>
      </c>
      <c r="J287" s="20">
        <f t="shared" si="18"/>
        <v>3629.11</v>
      </c>
      <c r="K287" s="20">
        <f t="shared" si="19"/>
        <v>4989.76</v>
      </c>
      <c r="L287" s="25">
        <v>288.68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43202</v>
      </c>
      <c r="B288" s="18">
        <v>15</v>
      </c>
      <c r="C288" s="19">
        <v>1392.54</v>
      </c>
      <c r="D288" s="19">
        <v>258.2</v>
      </c>
      <c r="E288" s="19">
        <v>0</v>
      </c>
      <c r="F288" s="24">
        <v>1421.92</v>
      </c>
      <c r="G288" s="24">
        <v>31.37</v>
      </c>
      <c r="H288" s="20">
        <f t="shared" si="16"/>
        <v>2651.13</v>
      </c>
      <c r="I288" s="20">
        <f t="shared" si="17"/>
        <v>3025.5699999999997</v>
      </c>
      <c r="J288" s="20">
        <f t="shared" si="18"/>
        <v>3638.41</v>
      </c>
      <c r="K288" s="20">
        <f t="shared" si="19"/>
        <v>4999.0599999999995</v>
      </c>
      <c r="L288" s="25">
        <v>264.02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43202</v>
      </c>
      <c r="B289" s="18">
        <v>16</v>
      </c>
      <c r="C289" s="19">
        <v>1387.4</v>
      </c>
      <c r="D289" s="19">
        <v>198.03</v>
      </c>
      <c r="E289" s="19">
        <v>0</v>
      </c>
      <c r="F289" s="24">
        <v>1416.78</v>
      </c>
      <c r="G289" s="24">
        <v>31.25</v>
      </c>
      <c r="H289" s="20">
        <f t="shared" si="16"/>
        <v>2645.8700000000003</v>
      </c>
      <c r="I289" s="20">
        <f t="shared" si="17"/>
        <v>3020.3100000000004</v>
      </c>
      <c r="J289" s="20">
        <f t="shared" si="18"/>
        <v>3633.15</v>
      </c>
      <c r="K289" s="20">
        <f t="shared" si="19"/>
        <v>4993.8</v>
      </c>
      <c r="L289" s="25">
        <v>202.49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43202</v>
      </c>
      <c r="B290" s="18">
        <v>17</v>
      </c>
      <c r="C290" s="19">
        <v>1389.69</v>
      </c>
      <c r="D290" s="19">
        <v>0</v>
      </c>
      <c r="E290" s="19">
        <v>378.45</v>
      </c>
      <c r="F290" s="24">
        <v>1419.07</v>
      </c>
      <c r="G290" s="24">
        <v>31.3</v>
      </c>
      <c r="H290" s="20">
        <f t="shared" si="16"/>
        <v>2648.21</v>
      </c>
      <c r="I290" s="20">
        <f t="shared" si="17"/>
        <v>3022.65</v>
      </c>
      <c r="J290" s="20">
        <f t="shared" si="18"/>
        <v>3635.49</v>
      </c>
      <c r="K290" s="20">
        <f t="shared" si="19"/>
        <v>4996.14</v>
      </c>
      <c r="L290" s="25">
        <v>0</v>
      </c>
      <c r="M290" s="32">
        <v>386.97</v>
      </c>
      <c r="V290" s="17"/>
      <c r="W290" s="17"/>
    </row>
    <row r="291" spans="1:23" s="16" customFormat="1" ht="14.25" customHeight="1">
      <c r="A291" s="31">
        <f>'до 150 кВт'!A291</f>
        <v>43202</v>
      </c>
      <c r="B291" s="18">
        <v>18</v>
      </c>
      <c r="C291" s="19">
        <v>1387.65</v>
      </c>
      <c r="D291" s="19">
        <v>278.83</v>
      </c>
      <c r="E291" s="19">
        <v>0</v>
      </c>
      <c r="F291" s="24">
        <v>1417.03</v>
      </c>
      <c r="G291" s="24">
        <v>31.26</v>
      </c>
      <c r="H291" s="20">
        <f t="shared" si="16"/>
        <v>2646.13</v>
      </c>
      <c r="I291" s="20">
        <f t="shared" si="17"/>
        <v>3020.57</v>
      </c>
      <c r="J291" s="20">
        <f t="shared" si="18"/>
        <v>3633.41</v>
      </c>
      <c r="K291" s="20">
        <f t="shared" si="19"/>
        <v>4994.06</v>
      </c>
      <c r="L291" s="25">
        <v>285.11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43202</v>
      </c>
      <c r="B292" s="18">
        <v>19</v>
      </c>
      <c r="C292" s="19">
        <v>1425.47</v>
      </c>
      <c r="D292" s="19">
        <v>349.72</v>
      </c>
      <c r="E292" s="19">
        <v>0</v>
      </c>
      <c r="F292" s="24">
        <v>1454.85</v>
      </c>
      <c r="G292" s="24">
        <v>32.11</v>
      </c>
      <c r="H292" s="20">
        <f t="shared" si="16"/>
        <v>2684.8</v>
      </c>
      <c r="I292" s="20">
        <f t="shared" si="17"/>
        <v>3059.24</v>
      </c>
      <c r="J292" s="20">
        <f t="shared" si="18"/>
        <v>3672.08</v>
      </c>
      <c r="K292" s="20">
        <f t="shared" si="19"/>
        <v>5032.73</v>
      </c>
      <c r="L292" s="25">
        <v>357.6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43202</v>
      </c>
      <c r="B293" s="18">
        <v>20</v>
      </c>
      <c r="C293" s="19">
        <v>1594</v>
      </c>
      <c r="D293" s="19">
        <v>73.41</v>
      </c>
      <c r="E293" s="19">
        <v>0</v>
      </c>
      <c r="F293" s="24">
        <v>1623.38</v>
      </c>
      <c r="G293" s="24">
        <v>35.91</v>
      </c>
      <c r="H293" s="20">
        <f t="shared" si="16"/>
        <v>2857.13</v>
      </c>
      <c r="I293" s="20">
        <f t="shared" si="17"/>
        <v>3231.57</v>
      </c>
      <c r="J293" s="20">
        <f t="shared" si="18"/>
        <v>3844.41</v>
      </c>
      <c r="K293" s="20">
        <f t="shared" si="19"/>
        <v>5205.06</v>
      </c>
      <c r="L293" s="25">
        <v>75.06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43202</v>
      </c>
      <c r="B294" s="18">
        <v>21</v>
      </c>
      <c r="C294" s="19">
        <v>1591.29</v>
      </c>
      <c r="D294" s="19">
        <v>61.09</v>
      </c>
      <c r="E294" s="19">
        <v>0</v>
      </c>
      <c r="F294" s="24">
        <v>1620.67</v>
      </c>
      <c r="G294" s="24">
        <v>35.84</v>
      </c>
      <c r="H294" s="20">
        <f t="shared" si="16"/>
        <v>2854.3500000000004</v>
      </c>
      <c r="I294" s="20">
        <f t="shared" si="17"/>
        <v>3228.79</v>
      </c>
      <c r="J294" s="20">
        <f t="shared" si="18"/>
        <v>3841.63</v>
      </c>
      <c r="K294" s="20">
        <f t="shared" si="19"/>
        <v>5202.28</v>
      </c>
      <c r="L294" s="25">
        <v>62.47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43202</v>
      </c>
      <c r="B295" s="18">
        <v>22</v>
      </c>
      <c r="C295" s="19">
        <v>1408.99</v>
      </c>
      <c r="D295" s="19">
        <v>236.65</v>
      </c>
      <c r="E295" s="19">
        <v>0</v>
      </c>
      <c r="F295" s="24">
        <v>1438.37</v>
      </c>
      <c r="G295" s="24">
        <v>31.74</v>
      </c>
      <c r="H295" s="20">
        <f t="shared" si="16"/>
        <v>2667.9500000000003</v>
      </c>
      <c r="I295" s="20">
        <f t="shared" si="17"/>
        <v>3042.3900000000003</v>
      </c>
      <c r="J295" s="20">
        <f t="shared" si="18"/>
        <v>3655.23</v>
      </c>
      <c r="K295" s="20">
        <f t="shared" si="19"/>
        <v>5015.88</v>
      </c>
      <c r="L295" s="25">
        <v>241.98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43202</v>
      </c>
      <c r="B296" s="18">
        <v>23</v>
      </c>
      <c r="C296" s="19">
        <v>1397.9</v>
      </c>
      <c r="D296" s="19">
        <v>0</v>
      </c>
      <c r="E296" s="19">
        <v>799.32</v>
      </c>
      <c r="F296" s="24">
        <v>1427.28</v>
      </c>
      <c r="G296" s="24">
        <v>31.49</v>
      </c>
      <c r="H296" s="20">
        <f t="shared" si="16"/>
        <v>2656.6100000000006</v>
      </c>
      <c r="I296" s="20">
        <f t="shared" si="17"/>
        <v>3031.05</v>
      </c>
      <c r="J296" s="20">
        <f t="shared" si="18"/>
        <v>3643.8900000000003</v>
      </c>
      <c r="K296" s="20">
        <f t="shared" si="19"/>
        <v>5004.54</v>
      </c>
      <c r="L296" s="25">
        <v>0</v>
      </c>
      <c r="M296" s="32">
        <v>817.32</v>
      </c>
      <c r="V296" s="17"/>
      <c r="W296" s="17"/>
    </row>
    <row r="297" spans="1:23" s="16" customFormat="1" ht="14.25" customHeight="1">
      <c r="A297" s="31">
        <f>'до 150 кВт'!A297</f>
        <v>43203</v>
      </c>
      <c r="B297" s="18">
        <v>0</v>
      </c>
      <c r="C297" s="19">
        <v>1679.06</v>
      </c>
      <c r="D297" s="19">
        <v>0</v>
      </c>
      <c r="E297" s="19">
        <v>586.04</v>
      </c>
      <c r="F297" s="24">
        <v>1708.44</v>
      </c>
      <c r="G297" s="24">
        <v>37.82</v>
      </c>
      <c r="H297" s="20">
        <f t="shared" si="16"/>
        <v>2944.1000000000004</v>
      </c>
      <c r="I297" s="20">
        <f t="shared" si="17"/>
        <v>3318.54</v>
      </c>
      <c r="J297" s="20">
        <f t="shared" si="18"/>
        <v>3931.38</v>
      </c>
      <c r="K297" s="20">
        <f t="shared" si="19"/>
        <v>5292.03</v>
      </c>
      <c r="L297" s="25">
        <v>0</v>
      </c>
      <c r="M297" s="32">
        <v>599.24</v>
      </c>
      <c r="V297" s="17"/>
      <c r="W297" s="17"/>
    </row>
    <row r="298" spans="1:23" s="16" customFormat="1" ht="14.25" customHeight="1">
      <c r="A298" s="31">
        <f>'до 150 кВт'!A298</f>
        <v>43203</v>
      </c>
      <c r="B298" s="18">
        <v>1</v>
      </c>
      <c r="C298" s="19">
        <v>1595.95</v>
      </c>
      <c r="D298" s="19">
        <v>0</v>
      </c>
      <c r="E298" s="19">
        <v>786.57</v>
      </c>
      <c r="F298" s="24">
        <v>1625.33</v>
      </c>
      <c r="G298" s="24">
        <v>35.95</v>
      </c>
      <c r="H298" s="20">
        <f t="shared" si="16"/>
        <v>2859.1200000000003</v>
      </c>
      <c r="I298" s="20">
        <f t="shared" si="17"/>
        <v>3233.5600000000004</v>
      </c>
      <c r="J298" s="20">
        <f t="shared" si="18"/>
        <v>3846.4</v>
      </c>
      <c r="K298" s="20">
        <f t="shared" si="19"/>
        <v>5207.05</v>
      </c>
      <c r="L298" s="25">
        <v>0</v>
      </c>
      <c r="M298" s="32">
        <v>804.29</v>
      </c>
      <c r="V298" s="17"/>
      <c r="W298" s="17"/>
    </row>
    <row r="299" spans="1:23" s="16" customFormat="1" ht="14.25" customHeight="1">
      <c r="A299" s="31">
        <f>'до 150 кВт'!A299</f>
        <v>43203</v>
      </c>
      <c r="B299" s="18">
        <v>2</v>
      </c>
      <c r="C299" s="19">
        <v>1594.81</v>
      </c>
      <c r="D299" s="19">
        <v>0</v>
      </c>
      <c r="E299" s="19">
        <v>776.47</v>
      </c>
      <c r="F299" s="24">
        <v>1624.19</v>
      </c>
      <c r="G299" s="24">
        <v>35.92</v>
      </c>
      <c r="H299" s="20">
        <f t="shared" si="16"/>
        <v>2857.9500000000003</v>
      </c>
      <c r="I299" s="20">
        <f t="shared" si="17"/>
        <v>3232.3900000000003</v>
      </c>
      <c r="J299" s="20">
        <f t="shared" si="18"/>
        <v>3845.23</v>
      </c>
      <c r="K299" s="20">
        <f t="shared" si="19"/>
        <v>5205.88</v>
      </c>
      <c r="L299" s="25">
        <v>0</v>
      </c>
      <c r="M299" s="32">
        <v>793.96</v>
      </c>
      <c r="V299" s="17"/>
      <c r="W299" s="17"/>
    </row>
    <row r="300" spans="1:23" s="16" customFormat="1" ht="14.25" customHeight="1">
      <c r="A300" s="31">
        <f>'до 150 кВт'!A300</f>
        <v>43203</v>
      </c>
      <c r="B300" s="18">
        <v>3</v>
      </c>
      <c r="C300" s="19">
        <v>1593.87</v>
      </c>
      <c r="D300" s="19">
        <v>0</v>
      </c>
      <c r="E300" s="19">
        <v>23.25</v>
      </c>
      <c r="F300" s="24">
        <v>1623.25</v>
      </c>
      <c r="G300" s="24">
        <v>35.9</v>
      </c>
      <c r="H300" s="20">
        <f t="shared" si="16"/>
        <v>2856.9900000000002</v>
      </c>
      <c r="I300" s="20">
        <f t="shared" si="17"/>
        <v>3231.4300000000003</v>
      </c>
      <c r="J300" s="20">
        <f t="shared" si="18"/>
        <v>3844.27</v>
      </c>
      <c r="K300" s="20">
        <f t="shared" si="19"/>
        <v>5204.92</v>
      </c>
      <c r="L300" s="25">
        <v>0</v>
      </c>
      <c r="M300" s="32">
        <v>23.77</v>
      </c>
      <c r="V300" s="17"/>
      <c r="W300" s="17"/>
    </row>
    <row r="301" spans="1:23" s="16" customFormat="1" ht="14.25" customHeight="1">
      <c r="A301" s="31">
        <f>'до 150 кВт'!A301</f>
        <v>43203</v>
      </c>
      <c r="B301" s="18">
        <v>4</v>
      </c>
      <c r="C301" s="19">
        <v>1595.02</v>
      </c>
      <c r="D301" s="19">
        <v>0</v>
      </c>
      <c r="E301" s="19">
        <v>6.38</v>
      </c>
      <c r="F301" s="24">
        <v>1624.4</v>
      </c>
      <c r="G301" s="24">
        <v>35.93</v>
      </c>
      <c r="H301" s="20">
        <f t="shared" si="16"/>
        <v>2858.17</v>
      </c>
      <c r="I301" s="20">
        <f t="shared" si="17"/>
        <v>3232.61</v>
      </c>
      <c r="J301" s="20">
        <f t="shared" si="18"/>
        <v>3845.45</v>
      </c>
      <c r="K301" s="20">
        <f t="shared" si="19"/>
        <v>5206.1</v>
      </c>
      <c r="L301" s="25">
        <v>0</v>
      </c>
      <c r="M301" s="32">
        <v>6.52</v>
      </c>
      <c r="V301" s="17"/>
      <c r="W301" s="17"/>
    </row>
    <row r="302" spans="1:23" s="16" customFormat="1" ht="14.25" customHeight="1">
      <c r="A302" s="31">
        <f>'до 150 кВт'!A302</f>
        <v>43203</v>
      </c>
      <c r="B302" s="18">
        <v>5</v>
      </c>
      <c r="C302" s="19">
        <v>1150.83</v>
      </c>
      <c r="D302" s="19">
        <v>445.43</v>
      </c>
      <c r="E302" s="19">
        <v>0</v>
      </c>
      <c r="F302" s="24">
        <v>1180.21</v>
      </c>
      <c r="G302" s="24">
        <v>25.92</v>
      </c>
      <c r="H302" s="20">
        <f t="shared" si="16"/>
        <v>2403.9700000000003</v>
      </c>
      <c r="I302" s="20">
        <f t="shared" si="17"/>
        <v>2778.41</v>
      </c>
      <c r="J302" s="20">
        <f t="shared" si="18"/>
        <v>3391.25</v>
      </c>
      <c r="K302" s="20">
        <f t="shared" si="19"/>
        <v>4751.9</v>
      </c>
      <c r="L302" s="25">
        <v>455.46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43203</v>
      </c>
      <c r="B303" s="18">
        <v>6</v>
      </c>
      <c r="C303" s="19">
        <v>1632.91</v>
      </c>
      <c r="D303" s="19">
        <v>0</v>
      </c>
      <c r="E303" s="19">
        <v>766.04</v>
      </c>
      <c r="F303" s="24">
        <v>1662.29</v>
      </c>
      <c r="G303" s="24">
        <v>36.78</v>
      </c>
      <c r="H303" s="20">
        <f t="shared" si="16"/>
        <v>2896.9100000000003</v>
      </c>
      <c r="I303" s="20">
        <f t="shared" si="17"/>
        <v>3271.3500000000004</v>
      </c>
      <c r="J303" s="20">
        <f t="shared" si="18"/>
        <v>3884.19</v>
      </c>
      <c r="K303" s="20">
        <f t="shared" si="19"/>
        <v>5244.84</v>
      </c>
      <c r="L303" s="25">
        <v>0</v>
      </c>
      <c r="M303" s="32">
        <v>783.3</v>
      </c>
      <c r="V303" s="17"/>
      <c r="W303" s="17"/>
    </row>
    <row r="304" spans="1:23" s="16" customFormat="1" ht="14.25" customHeight="1">
      <c r="A304" s="31">
        <f>'до 150 кВт'!A304</f>
        <v>43203</v>
      </c>
      <c r="B304" s="18">
        <v>7</v>
      </c>
      <c r="C304" s="19">
        <v>1660.71</v>
      </c>
      <c r="D304" s="19">
        <v>0</v>
      </c>
      <c r="E304" s="19">
        <v>10.24</v>
      </c>
      <c r="F304" s="24">
        <v>1690.09</v>
      </c>
      <c r="G304" s="24">
        <v>37.41</v>
      </c>
      <c r="H304" s="20">
        <f t="shared" si="16"/>
        <v>2925.34</v>
      </c>
      <c r="I304" s="20">
        <f t="shared" si="17"/>
        <v>3299.78</v>
      </c>
      <c r="J304" s="20">
        <f t="shared" si="18"/>
        <v>3912.62</v>
      </c>
      <c r="K304" s="20">
        <f t="shared" si="19"/>
        <v>5273.27</v>
      </c>
      <c r="L304" s="25">
        <v>0</v>
      </c>
      <c r="M304" s="32">
        <v>10.47</v>
      </c>
      <c r="V304" s="17"/>
      <c r="W304" s="17"/>
    </row>
    <row r="305" spans="1:23" s="16" customFormat="1" ht="14.25" customHeight="1">
      <c r="A305" s="31">
        <f>'до 150 кВт'!A305</f>
        <v>43203</v>
      </c>
      <c r="B305" s="18">
        <v>8</v>
      </c>
      <c r="C305" s="19">
        <v>1708.8</v>
      </c>
      <c r="D305" s="19">
        <v>0</v>
      </c>
      <c r="E305" s="19">
        <v>38.66</v>
      </c>
      <c r="F305" s="24">
        <v>1738.18</v>
      </c>
      <c r="G305" s="24">
        <v>38.49</v>
      </c>
      <c r="H305" s="20">
        <f t="shared" si="16"/>
        <v>2974.51</v>
      </c>
      <c r="I305" s="20">
        <f t="shared" si="17"/>
        <v>3348.95</v>
      </c>
      <c r="J305" s="20">
        <f t="shared" si="18"/>
        <v>3961.79</v>
      </c>
      <c r="K305" s="20">
        <f t="shared" si="19"/>
        <v>5322.4400000000005</v>
      </c>
      <c r="L305" s="25">
        <v>0</v>
      </c>
      <c r="M305" s="32">
        <v>39.53</v>
      </c>
      <c r="V305" s="17"/>
      <c r="W305" s="17"/>
    </row>
    <row r="306" spans="1:23" s="16" customFormat="1" ht="14.25" customHeight="1">
      <c r="A306" s="31">
        <f>'до 150 кВт'!A306</f>
        <v>43203</v>
      </c>
      <c r="B306" s="18">
        <v>9</v>
      </c>
      <c r="C306" s="19">
        <v>1766.63</v>
      </c>
      <c r="D306" s="19">
        <v>0</v>
      </c>
      <c r="E306" s="19">
        <v>90.47</v>
      </c>
      <c r="F306" s="24">
        <v>1796.01</v>
      </c>
      <c r="G306" s="24">
        <v>39.79</v>
      </c>
      <c r="H306" s="20">
        <f t="shared" si="16"/>
        <v>3033.6400000000003</v>
      </c>
      <c r="I306" s="20">
        <f t="shared" si="17"/>
        <v>3408.08</v>
      </c>
      <c r="J306" s="20">
        <f t="shared" si="18"/>
        <v>4020.92</v>
      </c>
      <c r="K306" s="20">
        <f t="shared" si="19"/>
        <v>5381.57</v>
      </c>
      <c r="L306" s="25">
        <v>0</v>
      </c>
      <c r="M306" s="32">
        <v>92.51</v>
      </c>
      <c r="V306" s="17"/>
      <c r="W306" s="17"/>
    </row>
    <row r="307" spans="1:23" s="16" customFormat="1" ht="14.25" customHeight="1">
      <c r="A307" s="31">
        <f>'до 150 кВт'!A307</f>
        <v>43203</v>
      </c>
      <c r="B307" s="18">
        <v>10</v>
      </c>
      <c r="C307" s="19">
        <v>1818.55</v>
      </c>
      <c r="D307" s="19">
        <v>0</v>
      </c>
      <c r="E307" s="19">
        <v>138.45</v>
      </c>
      <c r="F307" s="24">
        <v>1847.93</v>
      </c>
      <c r="G307" s="24">
        <v>40.96</v>
      </c>
      <c r="H307" s="20">
        <f t="shared" si="16"/>
        <v>3086.7300000000005</v>
      </c>
      <c r="I307" s="20">
        <f t="shared" si="17"/>
        <v>3461.17</v>
      </c>
      <c r="J307" s="20">
        <f t="shared" si="18"/>
        <v>4074.01</v>
      </c>
      <c r="K307" s="20">
        <f t="shared" si="19"/>
        <v>5434.66</v>
      </c>
      <c r="L307" s="25">
        <v>0</v>
      </c>
      <c r="M307" s="32">
        <v>141.57</v>
      </c>
      <c r="V307" s="17"/>
      <c r="W307" s="17"/>
    </row>
    <row r="308" spans="1:23" s="16" customFormat="1" ht="14.25" customHeight="1">
      <c r="A308" s="31">
        <f>'до 150 кВт'!A308</f>
        <v>43203</v>
      </c>
      <c r="B308" s="18">
        <v>11</v>
      </c>
      <c r="C308" s="19">
        <v>1823.62</v>
      </c>
      <c r="D308" s="19">
        <v>0</v>
      </c>
      <c r="E308" s="19">
        <v>137.46</v>
      </c>
      <c r="F308" s="24">
        <v>1853</v>
      </c>
      <c r="G308" s="24">
        <v>41.08</v>
      </c>
      <c r="H308" s="20">
        <f t="shared" si="16"/>
        <v>3091.92</v>
      </c>
      <c r="I308" s="20">
        <f t="shared" si="17"/>
        <v>3466.3599999999997</v>
      </c>
      <c r="J308" s="20">
        <f t="shared" si="18"/>
        <v>4079.2</v>
      </c>
      <c r="K308" s="20">
        <f t="shared" si="19"/>
        <v>5439.85</v>
      </c>
      <c r="L308" s="25">
        <v>0</v>
      </c>
      <c r="M308" s="32">
        <v>140.56</v>
      </c>
      <c r="V308" s="17"/>
      <c r="W308" s="17"/>
    </row>
    <row r="309" spans="1:23" s="16" customFormat="1" ht="14.25" customHeight="1">
      <c r="A309" s="31">
        <f>'до 150 кВт'!A309</f>
        <v>43203</v>
      </c>
      <c r="B309" s="18">
        <v>12</v>
      </c>
      <c r="C309" s="19">
        <v>1716.13</v>
      </c>
      <c r="D309" s="19">
        <v>0</v>
      </c>
      <c r="E309" s="19">
        <v>761.63</v>
      </c>
      <c r="F309" s="24">
        <v>1745.51</v>
      </c>
      <c r="G309" s="24">
        <v>38.66</v>
      </c>
      <c r="H309" s="20">
        <f t="shared" si="16"/>
        <v>2982.01</v>
      </c>
      <c r="I309" s="20">
        <f t="shared" si="17"/>
        <v>3356.4500000000003</v>
      </c>
      <c r="J309" s="20">
        <f t="shared" si="18"/>
        <v>3969.29</v>
      </c>
      <c r="K309" s="20">
        <f t="shared" si="19"/>
        <v>5329.9400000000005</v>
      </c>
      <c r="L309" s="25">
        <v>0</v>
      </c>
      <c r="M309" s="32">
        <v>778.79</v>
      </c>
      <c r="V309" s="17"/>
      <c r="W309" s="17"/>
    </row>
    <row r="310" spans="1:23" s="16" customFormat="1" ht="14.25" customHeight="1">
      <c r="A310" s="31">
        <f>'до 150 кВт'!A310</f>
        <v>43203</v>
      </c>
      <c r="B310" s="18">
        <v>13</v>
      </c>
      <c r="C310" s="19">
        <v>1762.93</v>
      </c>
      <c r="D310" s="19">
        <v>0</v>
      </c>
      <c r="E310" s="19">
        <v>76.43</v>
      </c>
      <c r="F310" s="24">
        <v>1792.31</v>
      </c>
      <c r="G310" s="24">
        <v>39.71</v>
      </c>
      <c r="H310" s="20">
        <f t="shared" si="16"/>
        <v>3029.8600000000006</v>
      </c>
      <c r="I310" s="20">
        <f t="shared" si="17"/>
        <v>3404.3</v>
      </c>
      <c r="J310" s="20">
        <f t="shared" si="18"/>
        <v>4017.1400000000003</v>
      </c>
      <c r="K310" s="20">
        <f t="shared" si="19"/>
        <v>5377.79</v>
      </c>
      <c r="L310" s="25">
        <v>0</v>
      </c>
      <c r="M310" s="32">
        <v>78.15</v>
      </c>
      <c r="V310" s="17"/>
      <c r="W310" s="17"/>
    </row>
    <row r="311" spans="1:23" s="16" customFormat="1" ht="14.25" customHeight="1">
      <c r="A311" s="31">
        <f>'до 150 кВт'!A311</f>
        <v>43203</v>
      </c>
      <c r="B311" s="18">
        <v>14</v>
      </c>
      <c r="C311" s="19">
        <v>1757.53</v>
      </c>
      <c r="D311" s="19">
        <v>0</v>
      </c>
      <c r="E311" s="19">
        <v>75.52</v>
      </c>
      <c r="F311" s="24">
        <v>1786.91</v>
      </c>
      <c r="G311" s="24">
        <v>39.59</v>
      </c>
      <c r="H311" s="20">
        <f t="shared" si="16"/>
        <v>3024.34</v>
      </c>
      <c r="I311" s="20">
        <f t="shared" si="17"/>
        <v>3398.7799999999997</v>
      </c>
      <c r="J311" s="20">
        <f t="shared" si="18"/>
        <v>4011.62</v>
      </c>
      <c r="K311" s="20">
        <f t="shared" si="19"/>
        <v>5372.27</v>
      </c>
      <c r="L311" s="25">
        <v>0</v>
      </c>
      <c r="M311" s="32">
        <v>77.22</v>
      </c>
      <c r="V311" s="17"/>
      <c r="W311" s="17"/>
    </row>
    <row r="312" spans="1:23" s="16" customFormat="1" ht="14.25" customHeight="1">
      <c r="A312" s="31">
        <f>'до 150 кВт'!A312</f>
        <v>43203</v>
      </c>
      <c r="B312" s="18">
        <v>15</v>
      </c>
      <c r="C312" s="19">
        <v>1706.06</v>
      </c>
      <c r="D312" s="19">
        <v>0</v>
      </c>
      <c r="E312" s="19">
        <v>1046.34</v>
      </c>
      <c r="F312" s="24">
        <v>1735.44</v>
      </c>
      <c r="G312" s="24">
        <v>38.43</v>
      </c>
      <c r="H312" s="20">
        <f t="shared" si="16"/>
        <v>2971.71</v>
      </c>
      <c r="I312" s="20">
        <f t="shared" si="17"/>
        <v>3346.15</v>
      </c>
      <c r="J312" s="20">
        <f t="shared" si="18"/>
        <v>3958.99</v>
      </c>
      <c r="K312" s="20">
        <f t="shared" si="19"/>
        <v>5319.64</v>
      </c>
      <c r="L312" s="25">
        <v>0</v>
      </c>
      <c r="M312" s="32">
        <v>1069.91</v>
      </c>
      <c r="V312" s="17"/>
      <c r="W312" s="17"/>
    </row>
    <row r="313" spans="1:23" s="16" customFormat="1" ht="14.25" customHeight="1">
      <c r="A313" s="31">
        <f>'до 150 кВт'!A313</f>
        <v>43203</v>
      </c>
      <c r="B313" s="18">
        <v>16</v>
      </c>
      <c r="C313" s="19">
        <v>1719.11</v>
      </c>
      <c r="D313" s="19">
        <v>0</v>
      </c>
      <c r="E313" s="19">
        <v>730.18</v>
      </c>
      <c r="F313" s="24">
        <v>1748.49</v>
      </c>
      <c r="G313" s="24">
        <v>38.72</v>
      </c>
      <c r="H313" s="20">
        <f t="shared" si="16"/>
        <v>2985.05</v>
      </c>
      <c r="I313" s="20">
        <f t="shared" si="17"/>
        <v>3359.49</v>
      </c>
      <c r="J313" s="20">
        <f t="shared" si="18"/>
        <v>3972.33</v>
      </c>
      <c r="K313" s="20">
        <f t="shared" si="19"/>
        <v>5332.98</v>
      </c>
      <c r="L313" s="25">
        <v>0</v>
      </c>
      <c r="M313" s="32">
        <v>746.63</v>
      </c>
      <c r="V313" s="17"/>
      <c r="W313" s="17"/>
    </row>
    <row r="314" spans="1:23" s="16" customFormat="1" ht="14.25" customHeight="1">
      <c r="A314" s="31">
        <f>'до 150 кВт'!A314</f>
        <v>43203</v>
      </c>
      <c r="B314" s="18">
        <v>17</v>
      </c>
      <c r="C314" s="19">
        <v>1137.91</v>
      </c>
      <c r="D314" s="19">
        <v>0</v>
      </c>
      <c r="E314" s="19">
        <v>149.45</v>
      </c>
      <c r="F314" s="24">
        <v>1167.29</v>
      </c>
      <c r="G314" s="24">
        <v>25.63</v>
      </c>
      <c r="H314" s="20">
        <f t="shared" si="16"/>
        <v>2390.76</v>
      </c>
      <c r="I314" s="20">
        <f t="shared" si="17"/>
        <v>2765.2000000000003</v>
      </c>
      <c r="J314" s="20">
        <f t="shared" si="18"/>
        <v>3378.04</v>
      </c>
      <c r="K314" s="20">
        <f t="shared" si="19"/>
        <v>4738.6900000000005</v>
      </c>
      <c r="L314" s="25">
        <v>0</v>
      </c>
      <c r="M314" s="32">
        <v>152.82</v>
      </c>
      <c r="V314" s="17"/>
      <c r="W314" s="17"/>
    </row>
    <row r="315" spans="1:23" s="16" customFormat="1" ht="14.25" customHeight="1">
      <c r="A315" s="31">
        <f>'до 150 кВт'!A315</f>
        <v>43203</v>
      </c>
      <c r="B315" s="18">
        <v>18</v>
      </c>
      <c r="C315" s="19">
        <v>1285.99</v>
      </c>
      <c r="D315" s="19">
        <v>0</v>
      </c>
      <c r="E315" s="19">
        <v>37.41</v>
      </c>
      <c r="F315" s="24">
        <v>1315.37</v>
      </c>
      <c r="G315" s="24">
        <v>28.97</v>
      </c>
      <c r="H315" s="20">
        <f t="shared" si="16"/>
        <v>2542.1800000000003</v>
      </c>
      <c r="I315" s="20">
        <f t="shared" si="17"/>
        <v>2916.62</v>
      </c>
      <c r="J315" s="20">
        <f t="shared" si="18"/>
        <v>3529.46</v>
      </c>
      <c r="K315" s="20">
        <f t="shared" si="19"/>
        <v>4890.110000000001</v>
      </c>
      <c r="L315" s="25">
        <v>0</v>
      </c>
      <c r="M315" s="32">
        <v>38.25</v>
      </c>
      <c r="V315" s="17"/>
      <c r="W315" s="17"/>
    </row>
    <row r="316" spans="1:23" s="16" customFormat="1" ht="14.25" customHeight="1">
      <c r="A316" s="31">
        <f>'до 150 кВт'!A316</f>
        <v>43203</v>
      </c>
      <c r="B316" s="18">
        <v>19</v>
      </c>
      <c r="C316" s="19">
        <v>1705.65</v>
      </c>
      <c r="D316" s="19">
        <v>0</v>
      </c>
      <c r="E316" s="19">
        <v>7.41</v>
      </c>
      <c r="F316" s="24">
        <v>1735.03</v>
      </c>
      <c r="G316" s="24">
        <v>38.42</v>
      </c>
      <c r="H316" s="20">
        <f t="shared" si="16"/>
        <v>2971.2900000000004</v>
      </c>
      <c r="I316" s="20">
        <f t="shared" si="17"/>
        <v>3345.7300000000005</v>
      </c>
      <c r="J316" s="20">
        <f t="shared" si="18"/>
        <v>3958.57</v>
      </c>
      <c r="K316" s="20">
        <f t="shared" si="19"/>
        <v>5319.22</v>
      </c>
      <c r="L316" s="25">
        <v>0</v>
      </c>
      <c r="M316" s="32">
        <v>7.58</v>
      </c>
      <c r="V316" s="17"/>
      <c r="W316" s="17"/>
    </row>
    <row r="317" spans="1:23" s="16" customFormat="1" ht="14.25" customHeight="1">
      <c r="A317" s="31">
        <f>'до 150 кВт'!A317</f>
        <v>43203</v>
      </c>
      <c r="B317" s="18">
        <v>20</v>
      </c>
      <c r="C317" s="19">
        <v>1744.93</v>
      </c>
      <c r="D317" s="19">
        <v>0</v>
      </c>
      <c r="E317" s="19">
        <v>364.89</v>
      </c>
      <c r="F317" s="24">
        <v>1774.31</v>
      </c>
      <c r="G317" s="24">
        <v>39.31</v>
      </c>
      <c r="H317" s="20">
        <f t="shared" si="16"/>
        <v>3011.46</v>
      </c>
      <c r="I317" s="20">
        <f t="shared" si="17"/>
        <v>3385.9</v>
      </c>
      <c r="J317" s="20">
        <f t="shared" si="18"/>
        <v>3998.74</v>
      </c>
      <c r="K317" s="20">
        <f t="shared" si="19"/>
        <v>5359.39</v>
      </c>
      <c r="L317" s="25">
        <v>0</v>
      </c>
      <c r="M317" s="32">
        <v>373.11</v>
      </c>
      <c r="V317" s="17"/>
      <c r="W317" s="17"/>
    </row>
    <row r="318" spans="1:23" s="16" customFormat="1" ht="14.25" customHeight="1">
      <c r="A318" s="31">
        <f>'до 150 кВт'!A318</f>
        <v>43203</v>
      </c>
      <c r="B318" s="18">
        <v>21</v>
      </c>
      <c r="C318" s="19">
        <v>1752.25</v>
      </c>
      <c r="D318" s="19">
        <v>0</v>
      </c>
      <c r="E318" s="19">
        <v>699.21</v>
      </c>
      <c r="F318" s="24">
        <v>1781.63</v>
      </c>
      <c r="G318" s="24">
        <v>39.47</v>
      </c>
      <c r="H318" s="20">
        <f t="shared" si="16"/>
        <v>3018.9400000000005</v>
      </c>
      <c r="I318" s="20">
        <f t="shared" si="17"/>
        <v>3393.38</v>
      </c>
      <c r="J318" s="20">
        <f t="shared" si="18"/>
        <v>4006.2200000000003</v>
      </c>
      <c r="K318" s="20">
        <f t="shared" si="19"/>
        <v>5366.87</v>
      </c>
      <c r="L318" s="25">
        <v>0</v>
      </c>
      <c r="M318" s="32">
        <v>714.96</v>
      </c>
      <c r="V318" s="17"/>
      <c r="W318" s="17"/>
    </row>
    <row r="319" spans="1:23" s="16" customFormat="1" ht="14.25" customHeight="1">
      <c r="A319" s="31">
        <f>'до 150 кВт'!A319</f>
        <v>43203</v>
      </c>
      <c r="B319" s="18">
        <v>22</v>
      </c>
      <c r="C319" s="19">
        <v>1679.44</v>
      </c>
      <c r="D319" s="19">
        <v>0</v>
      </c>
      <c r="E319" s="19">
        <v>271.71</v>
      </c>
      <c r="F319" s="24">
        <v>1708.82</v>
      </c>
      <c r="G319" s="24">
        <v>37.83</v>
      </c>
      <c r="H319" s="20">
        <f t="shared" si="16"/>
        <v>2944.4900000000002</v>
      </c>
      <c r="I319" s="20">
        <f t="shared" si="17"/>
        <v>3318.9300000000003</v>
      </c>
      <c r="J319" s="20">
        <f t="shared" si="18"/>
        <v>3931.77</v>
      </c>
      <c r="K319" s="20">
        <f t="shared" si="19"/>
        <v>5292.42</v>
      </c>
      <c r="L319" s="25">
        <v>0</v>
      </c>
      <c r="M319" s="32">
        <v>277.83</v>
      </c>
      <c r="V319" s="17"/>
      <c r="W319" s="17"/>
    </row>
    <row r="320" spans="1:23" s="16" customFormat="1" ht="14.25" customHeight="1">
      <c r="A320" s="31">
        <f>'до 150 кВт'!A320</f>
        <v>43203</v>
      </c>
      <c r="B320" s="18">
        <v>23</v>
      </c>
      <c r="C320" s="19">
        <v>1219.73</v>
      </c>
      <c r="D320" s="19">
        <v>0</v>
      </c>
      <c r="E320" s="19">
        <v>448.83</v>
      </c>
      <c r="F320" s="24">
        <v>1249.11</v>
      </c>
      <c r="G320" s="24">
        <v>27.47</v>
      </c>
      <c r="H320" s="20">
        <f t="shared" si="16"/>
        <v>2474.42</v>
      </c>
      <c r="I320" s="20">
        <f t="shared" si="17"/>
        <v>2848.86</v>
      </c>
      <c r="J320" s="20">
        <f t="shared" si="18"/>
        <v>3461.7</v>
      </c>
      <c r="K320" s="20">
        <f t="shared" si="19"/>
        <v>4822.35</v>
      </c>
      <c r="L320" s="25">
        <v>0</v>
      </c>
      <c r="M320" s="32">
        <v>458.94</v>
      </c>
      <c r="V320" s="17"/>
      <c r="W320" s="17"/>
    </row>
    <row r="321" spans="1:23" s="16" customFormat="1" ht="14.25" customHeight="1">
      <c r="A321" s="31">
        <f>'до 150 кВт'!A321</f>
        <v>43204</v>
      </c>
      <c r="B321" s="18">
        <v>0</v>
      </c>
      <c r="C321" s="19">
        <v>870.72</v>
      </c>
      <c r="D321" s="19">
        <v>0</v>
      </c>
      <c r="E321" s="19">
        <v>1.71</v>
      </c>
      <c r="F321" s="24">
        <v>900.1</v>
      </c>
      <c r="G321" s="24">
        <v>19.61</v>
      </c>
      <c r="H321" s="20">
        <f t="shared" si="16"/>
        <v>2117.55</v>
      </c>
      <c r="I321" s="20">
        <f t="shared" si="17"/>
        <v>2491.9900000000002</v>
      </c>
      <c r="J321" s="20">
        <f t="shared" si="18"/>
        <v>3104.83</v>
      </c>
      <c r="K321" s="20">
        <f t="shared" si="19"/>
        <v>4465.4800000000005</v>
      </c>
      <c r="L321" s="25">
        <v>0</v>
      </c>
      <c r="M321" s="32">
        <v>1.75</v>
      </c>
      <c r="V321" s="17"/>
      <c r="W321" s="17"/>
    </row>
    <row r="322" spans="1:23" s="16" customFormat="1" ht="14.25" customHeight="1">
      <c r="A322" s="31">
        <f>'до 150 кВт'!A322</f>
        <v>43204</v>
      </c>
      <c r="B322" s="18">
        <v>1</v>
      </c>
      <c r="C322" s="19">
        <v>664.6</v>
      </c>
      <c r="D322" s="19">
        <v>0</v>
      </c>
      <c r="E322" s="19">
        <v>107.44</v>
      </c>
      <c r="F322" s="24">
        <v>693.98</v>
      </c>
      <c r="G322" s="24">
        <v>14.97</v>
      </c>
      <c r="H322" s="20">
        <f t="shared" si="16"/>
        <v>1906.7900000000002</v>
      </c>
      <c r="I322" s="20">
        <f t="shared" si="17"/>
        <v>2281.23</v>
      </c>
      <c r="J322" s="20">
        <f t="shared" si="18"/>
        <v>2894.07</v>
      </c>
      <c r="K322" s="20">
        <f t="shared" si="19"/>
        <v>4254.72</v>
      </c>
      <c r="L322" s="25">
        <v>0</v>
      </c>
      <c r="M322" s="32">
        <v>109.86</v>
      </c>
      <c r="V322" s="17"/>
      <c r="W322" s="17"/>
    </row>
    <row r="323" spans="1:23" s="16" customFormat="1" ht="14.25" customHeight="1">
      <c r="A323" s="31">
        <f>'до 150 кВт'!A323</f>
        <v>43204</v>
      </c>
      <c r="B323" s="18">
        <v>2</v>
      </c>
      <c r="C323" s="19">
        <v>598.77</v>
      </c>
      <c r="D323" s="19">
        <v>155.31</v>
      </c>
      <c r="E323" s="19">
        <v>0</v>
      </c>
      <c r="F323" s="24">
        <v>628.15</v>
      </c>
      <c r="G323" s="24">
        <v>13.49</v>
      </c>
      <c r="H323" s="20">
        <f t="shared" si="16"/>
        <v>1839.48</v>
      </c>
      <c r="I323" s="20">
        <f t="shared" si="17"/>
        <v>2213.92</v>
      </c>
      <c r="J323" s="20">
        <f t="shared" si="18"/>
        <v>2826.76</v>
      </c>
      <c r="K323" s="20">
        <f t="shared" si="19"/>
        <v>4187.41</v>
      </c>
      <c r="L323" s="25">
        <v>158.81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43204</v>
      </c>
      <c r="B324" s="18">
        <v>3</v>
      </c>
      <c r="C324" s="19">
        <v>552.98</v>
      </c>
      <c r="D324" s="19">
        <v>276.02</v>
      </c>
      <c r="E324" s="19">
        <v>0</v>
      </c>
      <c r="F324" s="24">
        <v>582.36</v>
      </c>
      <c r="G324" s="24">
        <v>12.46</v>
      </c>
      <c r="H324" s="20">
        <f t="shared" si="16"/>
        <v>1792.66</v>
      </c>
      <c r="I324" s="20">
        <f t="shared" si="17"/>
        <v>2167.1000000000004</v>
      </c>
      <c r="J324" s="20">
        <f t="shared" si="18"/>
        <v>2779.94</v>
      </c>
      <c r="K324" s="20">
        <f t="shared" si="19"/>
        <v>4140.59</v>
      </c>
      <c r="L324" s="25">
        <v>282.24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43204</v>
      </c>
      <c r="B325" s="18">
        <v>4</v>
      </c>
      <c r="C325" s="19">
        <v>547.77</v>
      </c>
      <c r="D325" s="19">
        <v>277.76</v>
      </c>
      <c r="E325" s="19">
        <v>0</v>
      </c>
      <c r="F325" s="24">
        <v>577.15</v>
      </c>
      <c r="G325" s="24">
        <v>12.34</v>
      </c>
      <c r="H325" s="20">
        <f t="shared" si="16"/>
        <v>1787.3300000000002</v>
      </c>
      <c r="I325" s="20">
        <f t="shared" si="17"/>
        <v>2161.77</v>
      </c>
      <c r="J325" s="20">
        <f t="shared" si="18"/>
        <v>2774.61</v>
      </c>
      <c r="K325" s="20">
        <f t="shared" si="19"/>
        <v>4135.26</v>
      </c>
      <c r="L325" s="25">
        <v>284.02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43204</v>
      </c>
      <c r="B326" s="18">
        <v>5</v>
      </c>
      <c r="C326" s="19">
        <v>882.72</v>
      </c>
      <c r="D326" s="19">
        <v>16.25</v>
      </c>
      <c r="E326" s="19">
        <v>0</v>
      </c>
      <c r="F326" s="24">
        <v>912.1</v>
      </c>
      <c r="G326" s="24">
        <v>19.88</v>
      </c>
      <c r="H326" s="20">
        <f t="shared" si="16"/>
        <v>2129.82</v>
      </c>
      <c r="I326" s="20">
        <f t="shared" si="17"/>
        <v>2504.26</v>
      </c>
      <c r="J326" s="20">
        <f t="shared" si="18"/>
        <v>3117.1</v>
      </c>
      <c r="K326" s="20">
        <f t="shared" si="19"/>
        <v>4477.75</v>
      </c>
      <c r="L326" s="25">
        <v>16.62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43204</v>
      </c>
      <c r="B327" s="18">
        <v>6</v>
      </c>
      <c r="C327" s="19">
        <v>861.12</v>
      </c>
      <c r="D327" s="19">
        <v>27.15</v>
      </c>
      <c r="E327" s="19">
        <v>0</v>
      </c>
      <c r="F327" s="24">
        <v>890.5</v>
      </c>
      <c r="G327" s="24">
        <v>19.4</v>
      </c>
      <c r="H327" s="20">
        <f t="shared" si="16"/>
        <v>2107.7400000000002</v>
      </c>
      <c r="I327" s="20">
        <f t="shared" si="17"/>
        <v>2482.1800000000003</v>
      </c>
      <c r="J327" s="20">
        <f t="shared" si="18"/>
        <v>3095.02</v>
      </c>
      <c r="K327" s="20">
        <f t="shared" si="19"/>
        <v>4455.67</v>
      </c>
      <c r="L327" s="25">
        <v>27.76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43204</v>
      </c>
      <c r="B328" s="18">
        <v>7</v>
      </c>
      <c r="C328" s="19">
        <v>977.82</v>
      </c>
      <c r="D328" s="19">
        <v>77.68</v>
      </c>
      <c r="E328" s="19">
        <v>0</v>
      </c>
      <c r="F328" s="24">
        <v>1007.2</v>
      </c>
      <c r="G328" s="24">
        <v>22.03</v>
      </c>
      <c r="H328" s="20">
        <f t="shared" si="16"/>
        <v>2227.07</v>
      </c>
      <c r="I328" s="20">
        <f t="shared" si="17"/>
        <v>2601.51</v>
      </c>
      <c r="J328" s="20">
        <f t="shared" si="18"/>
        <v>3214.35</v>
      </c>
      <c r="K328" s="20">
        <f t="shared" si="19"/>
        <v>4575</v>
      </c>
      <c r="L328" s="25">
        <v>79.43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43204</v>
      </c>
      <c r="B329" s="18">
        <v>8</v>
      </c>
      <c r="C329" s="19">
        <v>1222.6</v>
      </c>
      <c r="D329" s="19">
        <v>0</v>
      </c>
      <c r="E329" s="19">
        <v>105.47</v>
      </c>
      <c r="F329" s="24">
        <v>1251.98</v>
      </c>
      <c r="G329" s="24">
        <v>27.54</v>
      </c>
      <c r="H329" s="20">
        <f t="shared" si="16"/>
        <v>2477.36</v>
      </c>
      <c r="I329" s="20">
        <f t="shared" si="17"/>
        <v>2851.8</v>
      </c>
      <c r="J329" s="20">
        <f t="shared" si="18"/>
        <v>3464.64</v>
      </c>
      <c r="K329" s="20">
        <f t="shared" si="19"/>
        <v>4825.29</v>
      </c>
      <c r="L329" s="25">
        <v>0</v>
      </c>
      <c r="M329" s="32">
        <v>107.85</v>
      </c>
      <c r="V329" s="17"/>
      <c r="W329" s="17"/>
    </row>
    <row r="330" spans="1:23" s="16" customFormat="1" ht="14.25" customHeight="1">
      <c r="A330" s="31">
        <f>'до 150 кВт'!A330</f>
        <v>43204</v>
      </c>
      <c r="B330" s="18">
        <v>9</v>
      </c>
      <c r="C330" s="19">
        <v>1411.41</v>
      </c>
      <c r="D330" s="19">
        <v>0</v>
      </c>
      <c r="E330" s="19">
        <v>31.55</v>
      </c>
      <c r="F330" s="24">
        <v>1440.79</v>
      </c>
      <c r="G330" s="24">
        <v>31.79</v>
      </c>
      <c r="H330" s="20">
        <f aca="true" t="shared" si="20" ref="H330:H393">SUM($C330,$G330,$R$5,$R$6)</f>
        <v>2670.42</v>
      </c>
      <c r="I330" s="20">
        <f aca="true" t="shared" si="21" ref="I330:I393">SUM($C330,$G330,$S$5,$S$6)</f>
        <v>3044.86</v>
      </c>
      <c r="J330" s="20">
        <f aca="true" t="shared" si="22" ref="J330:J393">SUM($C330,$G330,$T$5,$T$6)</f>
        <v>3657.7</v>
      </c>
      <c r="K330" s="20">
        <f aca="true" t="shared" si="23" ref="K330:K393">SUM($C330,$G330,$U$5,$U$6)</f>
        <v>5018.35</v>
      </c>
      <c r="L330" s="25">
        <v>0</v>
      </c>
      <c r="M330" s="32">
        <v>32.26</v>
      </c>
      <c r="V330" s="17"/>
      <c r="W330" s="17"/>
    </row>
    <row r="331" spans="1:23" s="16" customFormat="1" ht="14.25" customHeight="1">
      <c r="A331" s="31">
        <f>'до 150 кВт'!A331</f>
        <v>43204</v>
      </c>
      <c r="B331" s="18">
        <v>10</v>
      </c>
      <c r="C331" s="19">
        <v>1435.02</v>
      </c>
      <c r="D331" s="19">
        <v>0</v>
      </c>
      <c r="E331" s="19">
        <v>96.25</v>
      </c>
      <c r="F331" s="24">
        <v>1464.4</v>
      </c>
      <c r="G331" s="24">
        <v>32.32</v>
      </c>
      <c r="H331" s="20">
        <f t="shared" si="20"/>
        <v>2694.5600000000004</v>
      </c>
      <c r="I331" s="20">
        <f t="shared" si="21"/>
        <v>3069</v>
      </c>
      <c r="J331" s="20">
        <f t="shared" si="22"/>
        <v>3681.84</v>
      </c>
      <c r="K331" s="20">
        <f t="shared" si="23"/>
        <v>5042.49</v>
      </c>
      <c r="L331" s="25">
        <v>0</v>
      </c>
      <c r="M331" s="32">
        <v>98.42</v>
      </c>
      <c r="V331" s="17"/>
      <c r="W331" s="17"/>
    </row>
    <row r="332" spans="1:23" s="16" customFormat="1" ht="14.25" customHeight="1">
      <c r="A332" s="31">
        <f>'до 150 кВт'!A332</f>
        <v>43204</v>
      </c>
      <c r="B332" s="18">
        <v>11</v>
      </c>
      <c r="C332" s="19">
        <v>1403.73</v>
      </c>
      <c r="D332" s="19">
        <v>0</v>
      </c>
      <c r="E332" s="19">
        <v>227.47</v>
      </c>
      <c r="F332" s="24">
        <v>1433.11</v>
      </c>
      <c r="G332" s="24">
        <v>31.62</v>
      </c>
      <c r="H332" s="20">
        <f t="shared" si="20"/>
        <v>2662.57</v>
      </c>
      <c r="I332" s="20">
        <f t="shared" si="21"/>
        <v>3037.01</v>
      </c>
      <c r="J332" s="20">
        <f t="shared" si="22"/>
        <v>3649.85</v>
      </c>
      <c r="K332" s="20">
        <f t="shared" si="23"/>
        <v>5010.5</v>
      </c>
      <c r="L332" s="25">
        <v>0</v>
      </c>
      <c r="M332" s="32">
        <v>232.59</v>
      </c>
      <c r="V332" s="17"/>
      <c r="W332" s="17"/>
    </row>
    <row r="333" spans="1:23" s="16" customFormat="1" ht="14.25" customHeight="1">
      <c r="A333" s="31">
        <f>'до 150 кВт'!A333</f>
        <v>43204</v>
      </c>
      <c r="B333" s="18">
        <v>12</v>
      </c>
      <c r="C333" s="19">
        <v>1332.15</v>
      </c>
      <c r="D333" s="19">
        <v>0</v>
      </c>
      <c r="E333" s="19">
        <v>251.37</v>
      </c>
      <c r="F333" s="24">
        <v>1361.53</v>
      </c>
      <c r="G333" s="24">
        <v>30.01</v>
      </c>
      <c r="H333" s="20">
        <f t="shared" si="20"/>
        <v>2589.38</v>
      </c>
      <c r="I333" s="20">
        <f t="shared" si="21"/>
        <v>2963.82</v>
      </c>
      <c r="J333" s="20">
        <f t="shared" si="22"/>
        <v>3576.66</v>
      </c>
      <c r="K333" s="20">
        <f t="shared" si="23"/>
        <v>4937.31</v>
      </c>
      <c r="L333" s="25">
        <v>0</v>
      </c>
      <c r="M333" s="32">
        <v>257.03</v>
      </c>
      <c r="V333" s="17"/>
      <c r="W333" s="17"/>
    </row>
    <row r="334" spans="1:23" s="16" customFormat="1" ht="14.25" customHeight="1">
      <c r="A334" s="31">
        <f>'до 150 кВт'!A334</f>
        <v>43204</v>
      </c>
      <c r="B334" s="18">
        <v>13</v>
      </c>
      <c r="C334" s="19">
        <v>1207.27</v>
      </c>
      <c r="D334" s="19">
        <v>0</v>
      </c>
      <c r="E334" s="19">
        <v>165.05</v>
      </c>
      <c r="F334" s="24">
        <v>1236.65</v>
      </c>
      <c r="G334" s="24">
        <v>27.19</v>
      </c>
      <c r="H334" s="20">
        <f t="shared" si="20"/>
        <v>2461.6800000000003</v>
      </c>
      <c r="I334" s="20">
        <f t="shared" si="21"/>
        <v>2836.12</v>
      </c>
      <c r="J334" s="20">
        <f t="shared" si="22"/>
        <v>3448.96</v>
      </c>
      <c r="K334" s="20">
        <f t="shared" si="23"/>
        <v>4809.610000000001</v>
      </c>
      <c r="L334" s="25">
        <v>0</v>
      </c>
      <c r="M334" s="32">
        <v>168.77</v>
      </c>
      <c r="V334" s="17"/>
      <c r="W334" s="17"/>
    </row>
    <row r="335" spans="1:23" s="16" customFormat="1" ht="14.25" customHeight="1">
      <c r="A335" s="31">
        <f>'до 150 кВт'!A335</f>
        <v>43204</v>
      </c>
      <c r="B335" s="18">
        <v>14</v>
      </c>
      <c r="C335" s="19">
        <v>1199.25</v>
      </c>
      <c r="D335" s="19">
        <v>0</v>
      </c>
      <c r="E335" s="19">
        <v>201.54</v>
      </c>
      <c r="F335" s="24">
        <v>1228.63</v>
      </c>
      <c r="G335" s="24">
        <v>27.01</v>
      </c>
      <c r="H335" s="20">
        <f t="shared" si="20"/>
        <v>2453.4800000000005</v>
      </c>
      <c r="I335" s="20">
        <f t="shared" si="21"/>
        <v>2827.92</v>
      </c>
      <c r="J335" s="20">
        <f t="shared" si="22"/>
        <v>3440.76</v>
      </c>
      <c r="K335" s="20">
        <f t="shared" si="23"/>
        <v>4801.41</v>
      </c>
      <c r="L335" s="25">
        <v>0</v>
      </c>
      <c r="M335" s="32">
        <v>206.08</v>
      </c>
      <c r="V335" s="17"/>
      <c r="W335" s="17"/>
    </row>
    <row r="336" spans="1:23" s="16" customFormat="1" ht="14.25" customHeight="1">
      <c r="A336" s="31">
        <f>'до 150 кВт'!A336</f>
        <v>43204</v>
      </c>
      <c r="B336" s="18">
        <v>15</v>
      </c>
      <c r="C336" s="19">
        <v>1169.26</v>
      </c>
      <c r="D336" s="19">
        <v>0</v>
      </c>
      <c r="E336" s="19">
        <v>197.25</v>
      </c>
      <c r="F336" s="24">
        <v>1198.64</v>
      </c>
      <c r="G336" s="24">
        <v>26.34</v>
      </c>
      <c r="H336" s="20">
        <f t="shared" si="20"/>
        <v>2422.82</v>
      </c>
      <c r="I336" s="20">
        <f t="shared" si="21"/>
        <v>2797.26</v>
      </c>
      <c r="J336" s="20">
        <f t="shared" si="22"/>
        <v>3410.1</v>
      </c>
      <c r="K336" s="20">
        <f t="shared" si="23"/>
        <v>4770.75</v>
      </c>
      <c r="L336" s="25">
        <v>0</v>
      </c>
      <c r="M336" s="32">
        <v>201.69</v>
      </c>
      <c r="V336" s="17"/>
      <c r="W336" s="17"/>
    </row>
    <row r="337" spans="1:23" s="16" customFormat="1" ht="14.25" customHeight="1">
      <c r="A337" s="31">
        <f>'до 150 кВт'!A337</f>
        <v>43204</v>
      </c>
      <c r="B337" s="18">
        <v>16</v>
      </c>
      <c r="C337" s="19">
        <v>1128.25</v>
      </c>
      <c r="D337" s="19">
        <v>0</v>
      </c>
      <c r="E337" s="19">
        <v>151.05</v>
      </c>
      <c r="F337" s="24">
        <v>1157.63</v>
      </c>
      <c r="G337" s="24">
        <v>25.41</v>
      </c>
      <c r="H337" s="20">
        <f t="shared" si="20"/>
        <v>2380.88</v>
      </c>
      <c r="I337" s="20">
        <f t="shared" si="21"/>
        <v>2755.32</v>
      </c>
      <c r="J337" s="20">
        <f t="shared" si="22"/>
        <v>3368.16</v>
      </c>
      <c r="K337" s="20">
        <f t="shared" si="23"/>
        <v>4728.81</v>
      </c>
      <c r="L337" s="25">
        <v>0</v>
      </c>
      <c r="M337" s="32">
        <v>154.45</v>
      </c>
      <c r="V337" s="17"/>
      <c r="W337" s="17"/>
    </row>
    <row r="338" spans="1:23" s="16" customFormat="1" ht="14.25" customHeight="1">
      <c r="A338" s="31">
        <f>'до 150 кВт'!A338</f>
        <v>43204</v>
      </c>
      <c r="B338" s="18">
        <v>17</v>
      </c>
      <c r="C338" s="19">
        <v>1102.21</v>
      </c>
      <c r="D338" s="19">
        <v>0</v>
      </c>
      <c r="E338" s="19">
        <v>243.4</v>
      </c>
      <c r="F338" s="24">
        <v>1131.59</v>
      </c>
      <c r="G338" s="24">
        <v>24.83</v>
      </c>
      <c r="H338" s="20">
        <f t="shared" si="20"/>
        <v>2354.26</v>
      </c>
      <c r="I338" s="20">
        <f t="shared" si="21"/>
        <v>2728.7</v>
      </c>
      <c r="J338" s="20">
        <f t="shared" si="22"/>
        <v>3341.54</v>
      </c>
      <c r="K338" s="20">
        <f t="shared" si="23"/>
        <v>4702.1900000000005</v>
      </c>
      <c r="L338" s="25">
        <v>0</v>
      </c>
      <c r="M338" s="32">
        <v>248.88</v>
      </c>
      <c r="V338" s="17"/>
      <c r="W338" s="17"/>
    </row>
    <row r="339" spans="1:23" s="16" customFormat="1" ht="14.25" customHeight="1">
      <c r="A339" s="31">
        <f>'до 150 кВт'!A339</f>
        <v>43204</v>
      </c>
      <c r="B339" s="18">
        <v>18</v>
      </c>
      <c r="C339" s="19">
        <v>1191.15</v>
      </c>
      <c r="D339" s="19">
        <v>0</v>
      </c>
      <c r="E339" s="19">
        <v>170.61</v>
      </c>
      <c r="F339" s="24">
        <v>1220.53</v>
      </c>
      <c r="G339" s="24">
        <v>26.83</v>
      </c>
      <c r="H339" s="20">
        <f t="shared" si="20"/>
        <v>2445.2000000000003</v>
      </c>
      <c r="I339" s="20">
        <f t="shared" si="21"/>
        <v>2819.6400000000003</v>
      </c>
      <c r="J339" s="20">
        <f t="shared" si="22"/>
        <v>3432.48</v>
      </c>
      <c r="K339" s="20">
        <f t="shared" si="23"/>
        <v>4793.13</v>
      </c>
      <c r="L339" s="25">
        <v>0</v>
      </c>
      <c r="M339" s="32">
        <v>174.45</v>
      </c>
      <c r="V339" s="17"/>
      <c r="W339" s="17"/>
    </row>
    <row r="340" spans="1:23" s="16" customFormat="1" ht="14.25" customHeight="1">
      <c r="A340" s="31">
        <f>'до 150 кВт'!A340</f>
        <v>43204</v>
      </c>
      <c r="B340" s="18">
        <v>19</v>
      </c>
      <c r="C340" s="19">
        <v>1460.34</v>
      </c>
      <c r="D340" s="19">
        <v>241.45</v>
      </c>
      <c r="E340" s="19">
        <v>0</v>
      </c>
      <c r="F340" s="24">
        <v>1489.72</v>
      </c>
      <c r="G340" s="24">
        <v>32.89</v>
      </c>
      <c r="H340" s="20">
        <f t="shared" si="20"/>
        <v>2720.4500000000003</v>
      </c>
      <c r="I340" s="20">
        <f t="shared" si="21"/>
        <v>3094.8900000000003</v>
      </c>
      <c r="J340" s="20">
        <f t="shared" si="22"/>
        <v>3707.73</v>
      </c>
      <c r="K340" s="20">
        <f t="shared" si="23"/>
        <v>5068.38</v>
      </c>
      <c r="L340" s="25">
        <v>246.89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43204</v>
      </c>
      <c r="B341" s="18">
        <v>20</v>
      </c>
      <c r="C341" s="19">
        <v>1667.46</v>
      </c>
      <c r="D341" s="19">
        <v>0</v>
      </c>
      <c r="E341" s="19">
        <v>20.46</v>
      </c>
      <c r="F341" s="24">
        <v>1696.84</v>
      </c>
      <c r="G341" s="24">
        <v>37.56</v>
      </c>
      <c r="H341" s="20">
        <f t="shared" si="20"/>
        <v>2932.2400000000002</v>
      </c>
      <c r="I341" s="20">
        <f t="shared" si="21"/>
        <v>3306.6800000000003</v>
      </c>
      <c r="J341" s="20">
        <f t="shared" si="22"/>
        <v>3919.52</v>
      </c>
      <c r="K341" s="20">
        <f t="shared" si="23"/>
        <v>5280.17</v>
      </c>
      <c r="L341" s="25">
        <v>0</v>
      </c>
      <c r="M341" s="32">
        <v>20.92</v>
      </c>
      <c r="V341" s="17"/>
      <c r="W341" s="17"/>
    </row>
    <row r="342" spans="1:23" s="16" customFormat="1" ht="14.25" customHeight="1">
      <c r="A342" s="31">
        <f>'до 150 кВт'!A342</f>
        <v>43204</v>
      </c>
      <c r="B342" s="18">
        <v>21</v>
      </c>
      <c r="C342" s="19">
        <v>1500.43</v>
      </c>
      <c r="D342" s="19">
        <v>0</v>
      </c>
      <c r="E342" s="19">
        <v>592.48</v>
      </c>
      <c r="F342" s="24">
        <v>1529.81</v>
      </c>
      <c r="G342" s="24">
        <v>33.8</v>
      </c>
      <c r="H342" s="20">
        <f t="shared" si="20"/>
        <v>2761.4500000000003</v>
      </c>
      <c r="I342" s="20">
        <f t="shared" si="21"/>
        <v>3135.8900000000003</v>
      </c>
      <c r="J342" s="20">
        <f t="shared" si="22"/>
        <v>3748.73</v>
      </c>
      <c r="K342" s="20">
        <f t="shared" si="23"/>
        <v>5109.38</v>
      </c>
      <c r="L342" s="25">
        <v>0</v>
      </c>
      <c r="M342" s="32">
        <v>605.83</v>
      </c>
      <c r="V342" s="17"/>
      <c r="W342" s="17"/>
    </row>
    <row r="343" spans="1:23" s="16" customFormat="1" ht="14.25" customHeight="1">
      <c r="A343" s="31">
        <f>'до 150 кВт'!A343</f>
        <v>43204</v>
      </c>
      <c r="B343" s="18">
        <v>22</v>
      </c>
      <c r="C343" s="19">
        <v>1286.16</v>
      </c>
      <c r="D343" s="19">
        <v>0</v>
      </c>
      <c r="E343" s="19">
        <v>465.3</v>
      </c>
      <c r="F343" s="24">
        <v>1315.54</v>
      </c>
      <c r="G343" s="24">
        <v>28.97</v>
      </c>
      <c r="H343" s="20">
        <f t="shared" si="20"/>
        <v>2542.3500000000004</v>
      </c>
      <c r="I343" s="20">
        <f t="shared" si="21"/>
        <v>2916.79</v>
      </c>
      <c r="J343" s="20">
        <f t="shared" si="22"/>
        <v>3529.63</v>
      </c>
      <c r="K343" s="20">
        <f t="shared" si="23"/>
        <v>4890.280000000001</v>
      </c>
      <c r="L343" s="25">
        <v>0</v>
      </c>
      <c r="M343" s="32">
        <v>475.78</v>
      </c>
      <c r="V343" s="17"/>
      <c r="W343" s="17"/>
    </row>
    <row r="344" spans="1:23" s="16" customFormat="1" ht="14.25" customHeight="1">
      <c r="A344" s="31">
        <f>'до 150 кВт'!A344</f>
        <v>43204</v>
      </c>
      <c r="B344" s="18">
        <v>23</v>
      </c>
      <c r="C344" s="19">
        <v>989.74</v>
      </c>
      <c r="D344" s="19">
        <v>0</v>
      </c>
      <c r="E344" s="19">
        <v>266.78</v>
      </c>
      <c r="F344" s="24">
        <v>1019.12</v>
      </c>
      <c r="G344" s="24">
        <v>22.29</v>
      </c>
      <c r="H344" s="20">
        <f t="shared" si="20"/>
        <v>2239.25</v>
      </c>
      <c r="I344" s="20">
        <f t="shared" si="21"/>
        <v>2613.69</v>
      </c>
      <c r="J344" s="20">
        <f t="shared" si="22"/>
        <v>3226.5299999999997</v>
      </c>
      <c r="K344" s="20">
        <f t="shared" si="23"/>
        <v>4587.18</v>
      </c>
      <c r="L344" s="25">
        <v>0</v>
      </c>
      <c r="M344" s="32">
        <v>272.79</v>
      </c>
      <c r="V344" s="17"/>
      <c r="W344" s="17"/>
    </row>
    <row r="345" spans="1:23" s="16" customFormat="1" ht="14.25" customHeight="1">
      <c r="A345" s="31">
        <f>'до 150 кВт'!A345</f>
        <v>43205</v>
      </c>
      <c r="B345" s="18">
        <v>0</v>
      </c>
      <c r="C345" s="19">
        <v>870.57</v>
      </c>
      <c r="D345" s="19">
        <v>0</v>
      </c>
      <c r="E345" s="19">
        <v>98.02</v>
      </c>
      <c r="F345" s="24">
        <v>899.95</v>
      </c>
      <c r="G345" s="24">
        <v>19.61</v>
      </c>
      <c r="H345" s="20">
        <f t="shared" si="20"/>
        <v>2117.4000000000005</v>
      </c>
      <c r="I345" s="20">
        <f t="shared" si="21"/>
        <v>2491.84</v>
      </c>
      <c r="J345" s="20">
        <f t="shared" si="22"/>
        <v>3104.6800000000003</v>
      </c>
      <c r="K345" s="20">
        <f t="shared" si="23"/>
        <v>4465.33</v>
      </c>
      <c r="L345" s="25">
        <v>0</v>
      </c>
      <c r="M345" s="32">
        <v>100.23</v>
      </c>
      <c r="V345" s="17"/>
      <c r="W345" s="17"/>
    </row>
    <row r="346" spans="1:23" s="16" customFormat="1" ht="14.25" customHeight="1">
      <c r="A346" s="31">
        <f>'до 150 кВт'!A346</f>
        <v>43205</v>
      </c>
      <c r="B346" s="18">
        <v>1</v>
      </c>
      <c r="C346" s="19">
        <v>868.68</v>
      </c>
      <c r="D346" s="19">
        <v>0</v>
      </c>
      <c r="E346" s="19">
        <v>365.65</v>
      </c>
      <c r="F346" s="24">
        <v>898.06</v>
      </c>
      <c r="G346" s="24">
        <v>19.57</v>
      </c>
      <c r="H346" s="20">
        <f t="shared" si="20"/>
        <v>2115.4700000000003</v>
      </c>
      <c r="I346" s="20">
        <f t="shared" si="21"/>
        <v>2489.91</v>
      </c>
      <c r="J346" s="20">
        <f t="shared" si="22"/>
        <v>3102.75</v>
      </c>
      <c r="K346" s="20">
        <f t="shared" si="23"/>
        <v>4463.4</v>
      </c>
      <c r="L346" s="25">
        <v>0</v>
      </c>
      <c r="M346" s="32">
        <v>373.89</v>
      </c>
      <c r="V346" s="17"/>
      <c r="W346" s="17"/>
    </row>
    <row r="347" spans="1:23" s="16" customFormat="1" ht="14.25" customHeight="1">
      <c r="A347" s="31">
        <f>'до 150 кВт'!A347</f>
        <v>43205</v>
      </c>
      <c r="B347" s="18">
        <v>2</v>
      </c>
      <c r="C347" s="19">
        <v>867.14</v>
      </c>
      <c r="D347" s="19">
        <v>0</v>
      </c>
      <c r="E347" s="19">
        <v>144.24</v>
      </c>
      <c r="F347" s="24">
        <v>896.52</v>
      </c>
      <c r="G347" s="24">
        <v>19.53</v>
      </c>
      <c r="H347" s="20">
        <f t="shared" si="20"/>
        <v>2113.8900000000003</v>
      </c>
      <c r="I347" s="20">
        <f t="shared" si="21"/>
        <v>2488.33</v>
      </c>
      <c r="J347" s="20">
        <f t="shared" si="22"/>
        <v>3101.17</v>
      </c>
      <c r="K347" s="20">
        <f t="shared" si="23"/>
        <v>4461.82</v>
      </c>
      <c r="L347" s="25">
        <v>0</v>
      </c>
      <c r="M347" s="32">
        <v>147.49</v>
      </c>
      <c r="V347" s="17"/>
      <c r="W347" s="17"/>
    </row>
    <row r="348" spans="1:23" s="16" customFormat="1" ht="14.25" customHeight="1">
      <c r="A348" s="31">
        <f>'до 150 кВт'!A348</f>
        <v>43205</v>
      </c>
      <c r="B348" s="18">
        <v>3</v>
      </c>
      <c r="C348" s="19">
        <v>772.37</v>
      </c>
      <c r="D348" s="19">
        <v>0</v>
      </c>
      <c r="E348" s="19">
        <v>127.76</v>
      </c>
      <c r="F348" s="24">
        <v>801.75</v>
      </c>
      <c r="G348" s="24">
        <v>17.4</v>
      </c>
      <c r="H348" s="20">
        <f t="shared" si="20"/>
        <v>2016.99</v>
      </c>
      <c r="I348" s="20">
        <f t="shared" si="21"/>
        <v>2391.4300000000003</v>
      </c>
      <c r="J348" s="20">
        <f t="shared" si="22"/>
        <v>3004.27</v>
      </c>
      <c r="K348" s="20">
        <f t="shared" si="23"/>
        <v>4364.92</v>
      </c>
      <c r="L348" s="25">
        <v>0</v>
      </c>
      <c r="M348" s="32">
        <v>130.64</v>
      </c>
      <c r="V348" s="17"/>
      <c r="W348" s="17"/>
    </row>
    <row r="349" spans="1:23" s="16" customFormat="1" ht="14.25" customHeight="1">
      <c r="A349" s="31">
        <f>'до 150 кВт'!A349</f>
        <v>43205</v>
      </c>
      <c r="B349" s="18">
        <v>4</v>
      </c>
      <c r="C349" s="19">
        <v>619.51</v>
      </c>
      <c r="D349" s="19">
        <v>37.52</v>
      </c>
      <c r="E349" s="19">
        <v>0</v>
      </c>
      <c r="F349" s="24">
        <v>648.89</v>
      </c>
      <c r="G349" s="24">
        <v>13.95</v>
      </c>
      <c r="H349" s="20">
        <f t="shared" si="20"/>
        <v>1860.68</v>
      </c>
      <c r="I349" s="20">
        <f t="shared" si="21"/>
        <v>2235.12</v>
      </c>
      <c r="J349" s="20">
        <f t="shared" si="22"/>
        <v>2847.96</v>
      </c>
      <c r="K349" s="20">
        <f t="shared" si="23"/>
        <v>4208.610000000001</v>
      </c>
      <c r="L349" s="25">
        <v>38.37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43205</v>
      </c>
      <c r="B350" s="18">
        <v>5</v>
      </c>
      <c r="C350" s="19">
        <v>442.31</v>
      </c>
      <c r="D350" s="19">
        <v>0</v>
      </c>
      <c r="E350" s="19">
        <v>135.29</v>
      </c>
      <c r="F350" s="24">
        <v>471.69</v>
      </c>
      <c r="G350" s="24">
        <v>9.96</v>
      </c>
      <c r="H350" s="20">
        <f t="shared" si="20"/>
        <v>1679.49</v>
      </c>
      <c r="I350" s="20">
        <f t="shared" si="21"/>
        <v>2053.9300000000003</v>
      </c>
      <c r="J350" s="20">
        <f t="shared" si="22"/>
        <v>2666.77</v>
      </c>
      <c r="K350" s="20">
        <f t="shared" si="23"/>
        <v>4027.42</v>
      </c>
      <c r="L350" s="25">
        <v>0</v>
      </c>
      <c r="M350" s="32">
        <v>138.34</v>
      </c>
      <c r="V350" s="17"/>
      <c r="W350" s="17"/>
    </row>
    <row r="351" spans="1:23" s="16" customFormat="1" ht="14.25" customHeight="1">
      <c r="A351" s="31">
        <f>'до 150 кВт'!A351</f>
        <v>43205</v>
      </c>
      <c r="B351" s="18">
        <v>6</v>
      </c>
      <c r="C351" s="19">
        <v>543.73</v>
      </c>
      <c r="D351" s="19">
        <v>125.92</v>
      </c>
      <c r="E351" s="19">
        <v>0</v>
      </c>
      <c r="F351" s="24">
        <v>573.11</v>
      </c>
      <c r="G351" s="24">
        <v>12.25</v>
      </c>
      <c r="H351" s="20">
        <f t="shared" si="20"/>
        <v>1783.2</v>
      </c>
      <c r="I351" s="20">
        <f t="shared" si="21"/>
        <v>2157.6400000000003</v>
      </c>
      <c r="J351" s="20">
        <f t="shared" si="22"/>
        <v>2770.48</v>
      </c>
      <c r="K351" s="20">
        <f t="shared" si="23"/>
        <v>4131.13</v>
      </c>
      <c r="L351" s="25">
        <v>128.76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43205</v>
      </c>
      <c r="B352" s="18">
        <v>7</v>
      </c>
      <c r="C352" s="19">
        <v>841.26</v>
      </c>
      <c r="D352" s="19">
        <v>175.74</v>
      </c>
      <c r="E352" s="19">
        <v>0</v>
      </c>
      <c r="F352" s="24">
        <v>870.64</v>
      </c>
      <c r="G352" s="24">
        <v>18.95</v>
      </c>
      <c r="H352" s="20">
        <f t="shared" si="20"/>
        <v>2087.4300000000003</v>
      </c>
      <c r="I352" s="20">
        <f t="shared" si="21"/>
        <v>2461.87</v>
      </c>
      <c r="J352" s="20">
        <f t="shared" si="22"/>
        <v>3074.71</v>
      </c>
      <c r="K352" s="20">
        <f t="shared" si="23"/>
        <v>4435.360000000001</v>
      </c>
      <c r="L352" s="25">
        <v>179.7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43205</v>
      </c>
      <c r="B353" s="18">
        <v>8</v>
      </c>
      <c r="C353" s="19">
        <v>912.96</v>
      </c>
      <c r="D353" s="19">
        <v>78.92</v>
      </c>
      <c r="E353" s="19">
        <v>0</v>
      </c>
      <c r="F353" s="24">
        <v>942.34</v>
      </c>
      <c r="G353" s="24">
        <v>20.56</v>
      </c>
      <c r="H353" s="20">
        <f t="shared" si="20"/>
        <v>2160.7400000000002</v>
      </c>
      <c r="I353" s="20">
        <f t="shared" si="21"/>
        <v>2535.1800000000003</v>
      </c>
      <c r="J353" s="20">
        <f t="shared" si="22"/>
        <v>3148.02</v>
      </c>
      <c r="K353" s="20">
        <f t="shared" si="23"/>
        <v>4508.67</v>
      </c>
      <c r="L353" s="25">
        <v>80.7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43205</v>
      </c>
      <c r="B354" s="18">
        <v>9</v>
      </c>
      <c r="C354" s="19">
        <v>1030.52</v>
      </c>
      <c r="D354" s="19">
        <v>32.4</v>
      </c>
      <c r="E354" s="19">
        <v>0</v>
      </c>
      <c r="F354" s="24">
        <v>1059.9</v>
      </c>
      <c r="G354" s="24">
        <v>23.21</v>
      </c>
      <c r="H354" s="20">
        <f t="shared" si="20"/>
        <v>2280.9500000000003</v>
      </c>
      <c r="I354" s="20">
        <f t="shared" si="21"/>
        <v>2655.3900000000003</v>
      </c>
      <c r="J354" s="20">
        <f t="shared" si="22"/>
        <v>3268.23</v>
      </c>
      <c r="K354" s="20">
        <f t="shared" si="23"/>
        <v>4628.88</v>
      </c>
      <c r="L354" s="25">
        <v>33.13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43205</v>
      </c>
      <c r="B355" s="18">
        <v>10</v>
      </c>
      <c r="C355" s="19">
        <v>1114.11</v>
      </c>
      <c r="D355" s="19">
        <v>0</v>
      </c>
      <c r="E355" s="19">
        <v>121.3</v>
      </c>
      <c r="F355" s="24">
        <v>1143.49</v>
      </c>
      <c r="G355" s="24">
        <v>25.1</v>
      </c>
      <c r="H355" s="20">
        <f t="shared" si="20"/>
        <v>2366.4300000000003</v>
      </c>
      <c r="I355" s="20">
        <f t="shared" si="21"/>
        <v>2740.87</v>
      </c>
      <c r="J355" s="20">
        <f t="shared" si="22"/>
        <v>3353.71</v>
      </c>
      <c r="K355" s="20">
        <f t="shared" si="23"/>
        <v>4714.36</v>
      </c>
      <c r="L355" s="25">
        <v>0</v>
      </c>
      <c r="M355" s="32">
        <v>124.03</v>
      </c>
      <c r="V355" s="17"/>
      <c r="W355" s="17"/>
    </row>
    <row r="356" spans="1:23" s="16" customFormat="1" ht="14.25" customHeight="1">
      <c r="A356" s="31">
        <f>'до 150 кВт'!A356</f>
        <v>43205</v>
      </c>
      <c r="B356" s="18">
        <v>11</v>
      </c>
      <c r="C356" s="19">
        <v>1039.53</v>
      </c>
      <c r="D356" s="19">
        <v>0</v>
      </c>
      <c r="E356" s="19">
        <v>121.5</v>
      </c>
      <c r="F356" s="24">
        <v>1068.91</v>
      </c>
      <c r="G356" s="24">
        <v>23.42</v>
      </c>
      <c r="H356" s="20">
        <f t="shared" si="20"/>
        <v>2290.17</v>
      </c>
      <c r="I356" s="20">
        <f t="shared" si="21"/>
        <v>2664.61</v>
      </c>
      <c r="J356" s="20">
        <f t="shared" si="22"/>
        <v>3277.45</v>
      </c>
      <c r="K356" s="20">
        <f t="shared" si="23"/>
        <v>4638.1</v>
      </c>
      <c r="L356" s="25">
        <v>0</v>
      </c>
      <c r="M356" s="32">
        <v>124.24</v>
      </c>
      <c r="V356" s="17"/>
      <c r="W356" s="17"/>
    </row>
    <row r="357" spans="1:23" s="16" customFormat="1" ht="14.25" customHeight="1">
      <c r="A357" s="31">
        <f>'до 150 кВт'!A357</f>
        <v>43205</v>
      </c>
      <c r="B357" s="18">
        <v>12</v>
      </c>
      <c r="C357" s="19">
        <v>948.29</v>
      </c>
      <c r="D357" s="19">
        <v>0</v>
      </c>
      <c r="E357" s="19">
        <v>74.13</v>
      </c>
      <c r="F357" s="24">
        <v>977.67</v>
      </c>
      <c r="G357" s="24">
        <v>21.36</v>
      </c>
      <c r="H357" s="20">
        <f t="shared" si="20"/>
        <v>2196.8700000000003</v>
      </c>
      <c r="I357" s="20">
        <f t="shared" si="21"/>
        <v>2571.31</v>
      </c>
      <c r="J357" s="20">
        <f t="shared" si="22"/>
        <v>3184.15</v>
      </c>
      <c r="K357" s="20">
        <f t="shared" si="23"/>
        <v>4544.8</v>
      </c>
      <c r="L357" s="25">
        <v>0</v>
      </c>
      <c r="M357" s="32">
        <v>75.8</v>
      </c>
      <c r="V357" s="17"/>
      <c r="W357" s="17"/>
    </row>
    <row r="358" spans="1:23" s="16" customFormat="1" ht="14.25" customHeight="1">
      <c r="A358" s="31">
        <f>'до 150 кВт'!A358</f>
        <v>43205</v>
      </c>
      <c r="B358" s="18">
        <v>13</v>
      </c>
      <c r="C358" s="19">
        <v>947.92</v>
      </c>
      <c r="D358" s="19">
        <v>0</v>
      </c>
      <c r="E358" s="19">
        <v>67.84</v>
      </c>
      <c r="F358" s="24">
        <v>977.3</v>
      </c>
      <c r="G358" s="24">
        <v>21.35</v>
      </c>
      <c r="H358" s="20">
        <f t="shared" si="20"/>
        <v>2196.4900000000002</v>
      </c>
      <c r="I358" s="20">
        <f t="shared" si="21"/>
        <v>2570.9300000000003</v>
      </c>
      <c r="J358" s="20">
        <f t="shared" si="22"/>
        <v>3183.77</v>
      </c>
      <c r="K358" s="20">
        <f t="shared" si="23"/>
        <v>4544.42</v>
      </c>
      <c r="L358" s="25">
        <v>0</v>
      </c>
      <c r="M358" s="32">
        <v>69.37</v>
      </c>
      <c r="V358" s="17"/>
      <c r="W358" s="17"/>
    </row>
    <row r="359" spans="1:23" s="16" customFormat="1" ht="14.25" customHeight="1">
      <c r="A359" s="31">
        <f>'до 150 кВт'!A359</f>
        <v>43205</v>
      </c>
      <c r="B359" s="18">
        <v>14</v>
      </c>
      <c r="C359" s="19">
        <v>945.98</v>
      </c>
      <c r="D359" s="19">
        <v>0</v>
      </c>
      <c r="E359" s="19">
        <v>14.87</v>
      </c>
      <c r="F359" s="24">
        <v>975.36</v>
      </c>
      <c r="G359" s="24">
        <v>21.31</v>
      </c>
      <c r="H359" s="20">
        <f t="shared" si="20"/>
        <v>2194.51</v>
      </c>
      <c r="I359" s="20">
        <f t="shared" si="21"/>
        <v>2568.95</v>
      </c>
      <c r="J359" s="20">
        <f t="shared" si="22"/>
        <v>3181.79</v>
      </c>
      <c r="K359" s="20">
        <f t="shared" si="23"/>
        <v>4542.4400000000005</v>
      </c>
      <c r="L359" s="25">
        <v>0</v>
      </c>
      <c r="M359" s="32">
        <v>15.2</v>
      </c>
      <c r="V359" s="17"/>
      <c r="W359" s="17"/>
    </row>
    <row r="360" spans="1:23" s="16" customFormat="1" ht="14.25" customHeight="1">
      <c r="A360" s="31">
        <f>'до 150 кВт'!A360</f>
        <v>43205</v>
      </c>
      <c r="B360" s="18">
        <v>15</v>
      </c>
      <c r="C360" s="19">
        <v>919.73</v>
      </c>
      <c r="D360" s="19">
        <v>0</v>
      </c>
      <c r="E360" s="19">
        <v>51.08</v>
      </c>
      <c r="F360" s="24">
        <v>949.11</v>
      </c>
      <c r="G360" s="24">
        <v>20.72</v>
      </c>
      <c r="H360" s="20">
        <f t="shared" si="20"/>
        <v>2167.67</v>
      </c>
      <c r="I360" s="20">
        <f t="shared" si="21"/>
        <v>2542.11</v>
      </c>
      <c r="J360" s="20">
        <f t="shared" si="22"/>
        <v>3154.95</v>
      </c>
      <c r="K360" s="20">
        <f t="shared" si="23"/>
        <v>4515.6</v>
      </c>
      <c r="L360" s="25">
        <v>0</v>
      </c>
      <c r="M360" s="32">
        <v>52.23</v>
      </c>
      <c r="V360" s="17"/>
      <c r="W360" s="17"/>
    </row>
    <row r="361" spans="1:23" s="16" customFormat="1" ht="14.25" customHeight="1">
      <c r="A361" s="31">
        <f>'до 150 кВт'!A361</f>
        <v>43205</v>
      </c>
      <c r="B361" s="18">
        <v>16</v>
      </c>
      <c r="C361" s="19">
        <v>911.58</v>
      </c>
      <c r="D361" s="19">
        <v>0</v>
      </c>
      <c r="E361" s="19">
        <v>101.97</v>
      </c>
      <c r="F361" s="24">
        <v>940.96</v>
      </c>
      <c r="G361" s="24">
        <v>20.53</v>
      </c>
      <c r="H361" s="20">
        <f t="shared" si="20"/>
        <v>2159.3300000000004</v>
      </c>
      <c r="I361" s="20">
        <f t="shared" si="21"/>
        <v>2533.77</v>
      </c>
      <c r="J361" s="20">
        <f t="shared" si="22"/>
        <v>3146.61</v>
      </c>
      <c r="K361" s="20">
        <f t="shared" si="23"/>
        <v>4507.26</v>
      </c>
      <c r="L361" s="25">
        <v>0</v>
      </c>
      <c r="M361" s="32">
        <v>104.27</v>
      </c>
      <c r="V361" s="17"/>
      <c r="W361" s="17"/>
    </row>
    <row r="362" spans="1:23" s="16" customFormat="1" ht="14.25" customHeight="1">
      <c r="A362" s="31">
        <f>'до 150 кВт'!A362</f>
        <v>43205</v>
      </c>
      <c r="B362" s="18">
        <v>17</v>
      </c>
      <c r="C362" s="19">
        <v>902.44</v>
      </c>
      <c r="D362" s="19">
        <v>0</v>
      </c>
      <c r="E362" s="19">
        <v>120.82</v>
      </c>
      <c r="F362" s="24">
        <v>931.82</v>
      </c>
      <c r="G362" s="24">
        <v>20.33</v>
      </c>
      <c r="H362" s="20">
        <f t="shared" si="20"/>
        <v>2149.9900000000002</v>
      </c>
      <c r="I362" s="20">
        <f t="shared" si="21"/>
        <v>2524.4300000000003</v>
      </c>
      <c r="J362" s="20">
        <f t="shared" si="22"/>
        <v>3137.27</v>
      </c>
      <c r="K362" s="20">
        <f t="shared" si="23"/>
        <v>4497.92</v>
      </c>
      <c r="L362" s="25">
        <v>0</v>
      </c>
      <c r="M362" s="32">
        <v>123.54</v>
      </c>
      <c r="V362" s="17"/>
      <c r="W362" s="17"/>
    </row>
    <row r="363" spans="1:23" s="16" customFormat="1" ht="14.25" customHeight="1">
      <c r="A363" s="31">
        <f>'до 150 кВт'!A363</f>
        <v>43205</v>
      </c>
      <c r="B363" s="18">
        <v>18</v>
      </c>
      <c r="C363" s="19">
        <v>961.52</v>
      </c>
      <c r="D363" s="19">
        <v>10.46</v>
      </c>
      <c r="E363" s="19">
        <v>0</v>
      </c>
      <c r="F363" s="24">
        <v>990.9</v>
      </c>
      <c r="G363" s="24">
        <v>21.66</v>
      </c>
      <c r="H363" s="20">
        <f t="shared" si="20"/>
        <v>2210.4</v>
      </c>
      <c r="I363" s="20">
        <f t="shared" si="21"/>
        <v>2584.84</v>
      </c>
      <c r="J363" s="20">
        <f t="shared" si="22"/>
        <v>3197.68</v>
      </c>
      <c r="K363" s="20">
        <f t="shared" si="23"/>
        <v>4558.33</v>
      </c>
      <c r="L363" s="25">
        <v>10.7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43205</v>
      </c>
      <c r="B364" s="18">
        <v>19</v>
      </c>
      <c r="C364" s="19">
        <v>1305.32</v>
      </c>
      <c r="D364" s="19">
        <v>309.91</v>
      </c>
      <c r="E364" s="19">
        <v>0</v>
      </c>
      <c r="F364" s="24">
        <v>1334.7</v>
      </c>
      <c r="G364" s="24">
        <v>29.4</v>
      </c>
      <c r="H364" s="20">
        <f t="shared" si="20"/>
        <v>2561.9400000000005</v>
      </c>
      <c r="I364" s="20">
        <f t="shared" si="21"/>
        <v>2936.38</v>
      </c>
      <c r="J364" s="20">
        <f t="shared" si="22"/>
        <v>3549.2200000000003</v>
      </c>
      <c r="K364" s="20">
        <f t="shared" si="23"/>
        <v>4909.87</v>
      </c>
      <c r="L364" s="25">
        <v>316.89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43205</v>
      </c>
      <c r="B365" s="18">
        <v>20</v>
      </c>
      <c r="C365" s="19">
        <v>1651.83</v>
      </c>
      <c r="D365" s="19">
        <v>0</v>
      </c>
      <c r="E365" s="19">
        <v>262.7</v>
      </c>
      <c r="F365" s="24">
        <v>1681.21</v>
      </c>
      <c r="G365" s="24">
        <v>37.21</v>
      </c>
      <c r="H365" s="20">
        <f t="shared" si="20"/>
        <v>2916.26</v>
      </c>
      <c r="I365" s="20">
        <f t="shared" si="21"/>
        <v>3290.7</v>
      </c>
      <c r="J365" s="20">
        <f t="shared" si="22"/>
        <v>3903.54</v>
      </c>
      <c r="K365" s="20">
        <f t="shared" si="23"/>
        <v>5264.1900000000005</v>
      </c>
      <c r="L365" s="25">
        <v>0</v>
      </c>
      <c r="M365" s="32">
        <v>268.62</v>
      </c>
      <c r="V365" s="17"/>
      <c r="W365" s="17"/>
    </row>
    <row r="366" spans="1:23" s="16" customFormat="1" ht="14.25" customHeight="1">
      <c r="A366" s="31">
        <f>'до 150 кВт'!A366</f>
        <v>43205</v>
      </c>
      <c r="B366" s="18">
        <v>21</v>
      </c>
      <c r="C366" s="19">
        <v>1420.09</v>
      </c>
      <c r="D366" s="19">
        <v>0</v>
      </c>
      <c r="E366" s="19">
        <v>437.26</v>
      </c>
      <c r="F366" s="24">
        <v>1449.47</v>
      </c>
      <c r="G366" s="24">
        <v>31.99</v>
      </c>
      <c r="H366" s="20">
        <f t="shared" si="20"/>
        <v>2679.3</v>
      </c>
      <c r="I366" s="20">
        <f t="shared" si="21"/>
        <v>3053.74</v>
      </c>
      <c r="J366" s="20">
        <f t="shared" si="22"/>
        <v>3666.58</v>
      </c>
      <c r="K366" s="20">
        <f t="shared" si="23"/>
        <v>5027.23</v>
      </c>
      <c r="L366" s="25">
        <v>0</v>
      </c>
      <c r="M366" s="32">
        <v>447.11</v>
      </c>
      <c r="V366" s="17"/>
      <c r="W366" s="17"/>
    </row>
    <row r="367" spans="1:23" s="16" customFormat="1" ht="14.25" customHeight="1">
      <c r="A367" s="31">
        <f>'до 150 кВт'!A367</f>
        <v>43205</v>
      </c>
      <c r="B367" s="18">
        <v>22</v>
      </c>
      <c r="C367" s="19">
        <v>1121.42</v>
      </c>
      <c r="D367" s="19">
        <v>0</v>
      </c>
      <c r="E367" s="19">
        <v>331.78</v>
      </c>
      <c r="F367" s="24">
        <v>1150.8</v>
      </c>
      <c r="G367" s="24">
        <v>25.26</v>
      </c>
      <c r="H367" s="20">
        <f t="shared" si="20"/>
        <v>2373.9000000000005</v>
      </c>
      <c r="I367" s="20">
        <f t="shared" si="21"/>
        <v>2748.34</v>
      </c>
      <c r="J367" s="20">
        <f t="shared" si="22"/>
        <v>3361.1800000000003</v>
      </c>
      <c r="K367" s="20">
        <f t="shared" si="23"/>
        <v>4721.83</v>
      </c>
      <c r="L367" s="25">
        <v>0</v>
      </c>
      <c r="M367" s="32">
        <v>339.25</v>
      </c>
      <c r="V367" s="17"/>
      <c r="W367" s="17"/>
    </row>
    <row r="368" spans="1:23" s="16" customFormat="1" ht="14.25" customHeight="1">
      <c r="A368" s="31">
        <f>'до 150 кВт'!A368</f>
        <v>43205</v>
      </c>
      <c r="B368" s="18">
        <v>23</v>
      </c>
      <c r="C368" s="19">
        <v>938.94</v>
      </c>
      <c r="D368" s="19">
        <v>0</v>
      </c>
      <c r="E368" s="19">
        <v>393.56</v>
      </c>
      <c r="F368" s="24">
        <v>968.32</v>
      </c>
      <c r="G368" s="24">
        <v>21.15</v>
      </c>
      <c r="H368" s="20">
        <f t="shared" si="20"/>
        <v>2187.3100000000004</v>
      </c>
      <c r="I368" s="20">
        <f t="shared" si="21"/>
        <v>2561.75</v>
      </c>
      <c r="J368" s="20">
        <f t="shared" si="22"/>
        <v>3174.59</v>
      </c>
      <c r="K368" s="20">
        <f t="shared" si="23"/>
        <v>4535.24</v>
      </c>
      <c r="L368" s="25">
        <v>0</v>
      </c>
      <c r="M368" s="32">
        <v>402.43</v>
      </c>
      <c r="V368" s="17"/>
      <c r="W368" s="17"/>
    </row>
    <row r="369" spans="1:23" s="16" customFormat="1" ht="14.25" customHeight="1">
      <c r="A369" s="31">
        <f>'до 150 кВт'!A369</f>
        <v>43206</v>
      </c>
      <c r="B369" s="18">
        <v>0</v>
      </c>
      <c r="C369" s="19">
        <v>874.35</v>
      </c>
      <c r="D369" s="19">
        <v>0</v>
      </c>
      <c r="E369" s="19">
        <v>346.56</v>
      </c>
      <c r="F369" s="24">
        <v>903.73</v>
      </c>
      <c r="G369" s="24">
        <v>19.69</v>
      </c>
      <c r="H369" s="20">
        <f t="shared" si="20"/>
        <v>2121.26</v>
      </c>
      <c r="I369" s="20">
        <f t="shared" si="21"/>
        <v>2495.7000000000003</v>
      </c>
      <c r="J369" s="20">
        <f t="shared" si="22"/>
        <v>3108.54</v>
      </c>
      <c r="K369" s="20">
        <f t="shared" si="23"/>
        <v>4469.1900000000005</v>
      </c>
      <c r="L369" s="25">
        <v>0</v>
      </c>
      <c r="M369" s="32">
        <v>354.37</v>
      </c>
      <c r="V369" s="17"/>
      <c r="W369" s="17"/>
    </row>
    <row r="370" spans="1:23" s="16" customFormat="1" ht="14.25" customHeight="1">
      <c r="A370" s="31">
        <f>'до 150 кВт'!A370</f>
        <v>43206</v>
      </c>
      <c r="B370" s="18">
        <v>1</v>
      </c>
      <c r="C370" s="19">
        <v>856.82</v>
      </c>
      <c r="D370" s="19">
        <v>0</v>
      </c>
      <c r="E370" s="19">
        <v>889.61</v>
      </c>
      <c r="F370" s="24">
        <v>886.2</v>
      </c>
      <c r="G370" s="24">
        <v>19.3</v>
      </c>
      <c r="H370" s="20">
        <f t="shared" si="20"/>
        <v>2103.34</v>
      </c>
      <c r="I370" s="20">
        <f t="shared" si="21"/>
        <v>2477.78</v>
      </c>
      <c r="J370" s="20">
        <f t="shared" si="22"/>
        <v>3090.62</v>
      </c>
      <c r="K370" s="20">
        <f t="shared" si="23"/>
        <v>4451.27</v>
      </c>
      <c r="L370" s="25">
        <v>0</v>
      </c>
      <c r="M370" s="32">
        <v>909.65</v>
      </c>
      <c r="V370" s="17"/>
      <c r="W370" s="17"/>
    </row>
    <row r="371" spans="1:23" s="16" customFormat="1" ht="14.25" customHeight="1">
      <c r="A371" s="31">
        <f>'до 150 кВт'!A371</f>
        <v>43206</v>
      </c>
      <c r="B371" s="18">
        <v>2</v>
      </c>
      <c r="C371" s="19">
        <v>781.27</v>
      </c>
      <c r="D371" s="19">
        <v>0</v>
      </c>
      <c r="E371" s="19">
        <v>114.93</v>
      </c>
      <c r="F371" s="24">
        <v>810.65</v>
      </c>
      <c r="G371" s="24">
        <v>17.6</v>
      </c>
      <c r="H371" s="20">
        <f t="shared" si="20"/>
        <v>2026.09</v>
      </c>
      <c r="I371" s="20">
        <f t="shared" si="21"/>
        <v>2400.53</v>
      </c>
      <c r="J371" s="20">
        <f t="shared" si="22"/>
        <v>3013.37</v>
      </c>
      <c r="K371" s="20">
        <f t="shared" si="23"/>
        <v>4374.02</v>
      </c>
      <c r="L371" s="25">
        <v>0</v>
      </c>
      <c r="M371" s="32">
        <v>117.52</v>
      </c>
      <c r="V371" s="17"/>
      <c r="W371" s="17"/>
    </row>
    <row r="372" spans="1:23" s="16" customFormat="1" ht="14.25" customHeight="1">
      <c r="A372" s="31">
        <f>'до 150 кВт'!A372</f>
        <v>43206</v>
      </c>
      <c r="B372" s="18">
        <v>3</v>
      </c>
      <c r="C372" s="19">
        <v>651.17</v>
      </c>
      <c r="D372" s="19">
        <v>9.84</v>
      </c>
      <c r="E372" s="19">
        <v>0</v>
      </c>
      <c r="F372" s="24">
        <v>680.55</v>
      </c>
      <c r="G372" s="24">
        <v>14.67</v>
      </c>
      <c r="H372" s="20">
        <f t="shared" si="20"/>
        <v>1893.06</v>
      </c>
      <c r="I372" s="20">
        <f t="shared" si="21"/>
        <v>2267.5</v>
      </c>
      <c r="J372" s="20">
        <f t="shared" si="22"/>
        <v>2880.34</v>
      </c>
      <c r="K372" s="20">
        <f t="shared" si="23"/>
        <v>4240.99</v>
      </c>
      <c r="L372" s="25">
        <v>10.06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43206</v>
      </c>
      <c r="B373" s="18">
        <v>4</v>
      </c>
      <c r="C373" s="19">
        <v>782.38</v>
      </c>
      <c r="D373" s="19">
        <v>0</v>
      </c>
      <c r="E373" s="19">
        <v>143.5</v>
      </c>
      <c r="F373" s="24">
        <v>811.76</v>
      </c>
      <c r="G373" s="24">
        <v>17.62</v>
      </c>
      <c r="H373" s="20">
        <f t="shared" si="20"/>
        <v>2027.22</v>
      </c>
      <c r="I373" s="20">
        <f t="shared" si="21"/>
        <v>2401.66</v>
      </c>
      <c r="J373" s="20">
        <f t="shared" si="22"/>
        <v>3014.5</v>
      </c>
      <c r="K373" s="20">
        <f t="shared" si="23"/>
        <v>4375.15</v>
      </c>
      <c r="L373" s="25">
        <v>0</v>
      </c>
      <c r="M373" s="32">
        <v>146.73</v>
      </c>
      <c r="V373" s="17"/>
      <c r="W373" s="17"/>
    </row>
    <row r="374" spans="1:23" s="16" customFormat="1" ht="14.25" customHeight="1">
      <c r="A374" s="31">
        <f>'до 150 кВт'!A374</f>
        <v>43206</v>
      </c>
      <c r="B374" s="18">
        <v>5</v>
      </c>
      <c r="C374" s="19">
        <v>810.2</v>
      </c>
      <c r="D374" s="19">
        <v>0</v>
      </c>
      <c r="E374" s="19">
        <v>37.02</v>
      </c>
      <c r="F374" s="24">
        <v>839.58</v>
      </c>
      <c r="G374" s="24">
        <v>18.25</v>
      </c>
      <c r="H374" s="20">
        <f t="shared" si="20"/>
        <v>2055.67</v>
      </c>
      <c r="I374" s="20">
        <f t="shared" si="21"/>
        <v>2430.11</v>
      </c>
      <c r="J374" s="20">
        <f t="shared" si="22"/>
        <v>3042.95</v>
      </c>
      <c r="K374" s="20">
        <f t="shared" si="23"/>
        <v>4403.6</v>
      </c>
      <c r="L374" s="25">
        <v>0</v>
      </c>
      <c r="M374" s="32">
        <v>37.85</v>
      </c>
      <c r="V374" s="17"/>
      <c r="W374" s="17"/>
    </row>
    <row r="375" spans="1:23" s="16" customFormat="1" ht="14.25" customHeight="1">
      <c r="A375" s="31">
        <f>'до 150 кВт'!A375</f>
        <v>43206</v>
      </c>
      <c r="B375" s="18">
        <v>6</v>
      </c>
      <c r="C375" s="19">
        <v>875.09</v>
      </c>
      <c r="D375" s="19">
        <v>157.31</v>
      </c>
      <c r="E375" s="19">
        <v>0</v>
      </c>
      <c r="F375" s="24">
        <v>904.47</v>
      </c>
      <c r="G375" s="24">
        <v>19.71</v>
      </c>
      <c r="H375" s="20">
        <f t="shared" si="20"/>
        <v>2122.0200000000004</v>
      </c>
      <c r="I375" s="20">
        <f t="shared" si="21"/>
        <v>2496.46</v>
      </c>
      <c r="J375" s="20">
        <f t="shared" si="22"/>
        <v>3109.3</v>
      </c>
      <c r="K375" s="20">
        <f t="shared" si="23"/>
        <v>4469.95</v>
      </c>
      <c r="L375" s="25">
        <v>160.85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43206</v>
      </c>
      <c r="B376" s="18">
        <v>7</v>
      </c>
      <c r="C376" s="19">
        <v>1157.91</v>
      </c>
      <c r="D376" s="19">
        <v>8.21</v>
      </c>
      <c r="E376" s="19">
        <v>0</v>
      </c>
      <c r="F376" s="24">
        <v>1187.29</v>
      </c>
      <c r="G376" s="24">
        <v>26.08</v>
      </c>
      <c r="H376" s="20">
        <f t="shared" si="20"/>
        <v>2411.21</v>
      </c>
      <c r="I376" s="20">
        <f t="shared" si="21"/>
        <v>2785.65</v>
      </c>
      <c r="J376" s="20">
        <f t="shared" si="22"/>
        <v>3398.49</v>
      </c>
      <c r="K376" s="20">
        <f t="shared" si="23"/>
        <v>4759.14</v>
      </c>
      <c r="L376" s="25">
        <v>8.39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43206</v>
      </c>
      <c r="B377" s="18">
        <v>8</v>
      </c>
      <c r="C377" s="19">
        <v>1363.97</v>
      </c>
      <c r="D377" s="19">
        <v>22.28</v>
      </c>
      <c r="E377" s="19">
        <v>0</v>
      </c>
      <c r="F377" s="24">
        <v>1393.35</v>
      </c>
      <c r="G377" s="24">
        <v>30.72</v>
      </c>
      <c r="H377" s="20">
        <f t="shared" si="20"/>
        <v>2621.9100000000003</v>
      </c>
      <c r="I377" s="20">
        <f t="shared" si="21"/>
        <v>2996.3500000000004</v>
      </c>
      <c r="J377" s="20">
        <f t="shared" si="22"/>
        <v>3609.19</v>
      </c>
      <c r="K377" s="20">
        <f t="shared" si="23"/>
        <v>4969.84</v>
      </c>
      <c r="L377" s="25">
        <v>22.78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43206</v>
      </c>
      <c r="B378" s="18">
        <v>9</v>
      </c>
      <c r="C378" s="19">
        <v>1416.17</v>
      </c>
      <c r="D378" s="19">
        <v>17.91</v>
      </c>
      <c r="E378" s="19">
        <v>0</v>
      </c>
      <c r="F378" s="24">
        <v>1445.55</v>
      </c>
      <c r="G378" s="24">
        <v>31.9</v>
      </c>
      <c r="H378" s="20">
        <f t="shared" si="20"/>
        <v>2675.2900000000004</v>
      </c>
      <c r="I378" s="20">
        <f t="shared" si="21"/>
        <v>3049.7300000000005</v>
      </c>
      <c r="J378" s="20">
        <f t="shared" si="22"/>
        <v>3662.57</v>
      </c>
      <c r="K378" s="20">
        <f t="shared" si="23"/>
        <v>5023.22</v>
      </c>
      <c r="L378" s="25">
        <v>18.31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43206</v>
      </c>
      <c r="B379" s="18">
        <v>10</v>
      </c>
      <c r="C379" s="19">
        <v>1400.55</v>
      </c>
      <c r="D379" s="19">
        <v>9.04</v>
      </c>
      <c r="E379" s="19">
        <v>0</v>
      </c>
      <c r="F379" s="24">
        <v>1429.93</v>
      </c>
      <c r="G379" s="24">
        <v>31.55</v>
      </c>
      <c r="H379" s="20">
        <f t="shared" si="20"/>
        <v>2659.32</v>
      </c>
      <c r="I379" s="20">
        <f t="shared" si="21"/>
        <v>3033.76</v>
      </c>
      <c r="J379" s="20">
        <f t="shared" si="22"/>
        <v>3646.6</v>
      </c>
      <c r="K379" s="20">
        <f t="shared" si="23"/>
        <v>5007.25</v>
      </c>
      <c r="L379" s="25">
        <v>9.24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43206</v>
      </c>
      <c r="B380" s="18">
        <v>11</v>
      </c>
      <c r="C380" s="19">
        <v>1401.18</v>
      </c>
      <c r="D380" s="19">
        <v>0</v>
      </c>
      <c r="E380" s="19">
        <v>87.46</v>
      </c>
      <c r="F380" s="24">
        <v>1430.56</v>
      </c>
      <c r="G380" s="24">
        <v>31.56</v>
      </c>
      <c r="H380" s="20">
        <f t="shared" si="20"/>
        <v>2659.96</v>
      </c>
      <c r="I380" s="20">
        <f t="shared" si="21"/>
        <v>3034.4</v>
      </c>
      <c r="J380" s="20">
        <f t="shared" si="22"/>
        <v>3647.24</v>
      </c>
      <c r="K380" s="20">
        <f t="shared" si="23"/>
        <v>5007.89</v>
      </c>
      <c r="L380" s="25">
        <v>0</v>
      </c>
      <c r="M380" s="32">
        <v>89.43</v>
      </c>
      <c r="V380" s="17"/>
      <c r="W380" s="17"/>
    </row>
    <row r="381" spans="1:23" s="16" customFormat="1" ht="14.25" customHeight="1">
      <c r="A381" s="31">
        <f>'до 150 кВт'!A381</f>
        <v>43206</v>
      </c>
      <c r="B381" s="18">
        <v>12</v>
      </c>
      <c r="C381" s="19">
        <v>1351.28</v>
      </c>
      <c r="D381" s="19">
        <v>0</v>
      </c>
      <c r="E381" s="19">
        <v>157.88</v>
      </c>
      <c r="F381" s="24">
        <v>1380.66</v>
      </c>
      <c r="G381" s="24">
        <v>30.44</v>
      </c>
      <c r="H381" s="20">
        <f t="shared" si="20"/>
        <v>2608.9400000000005</v>
      </c>
      <c r="I381" s="20">
        <f t="shared" si="21"/>
        <v>2983.38</v>
      </c>
      <c r="J381" s="20">
        <f t="shared" si="22"/>
        <v>3596.2200000000003</v>
      </c>
      <c r="K381" s="20">
        <f t="shared" si="23"/>
        <v>4956.87</v>
      </c>
      <c r="L381" s="25">
        <v>0</v>
      </c>
      <c r="M381" s="32">
        <v>161.44</v>
      </c>
      <c r="V381" s="17"/>
      <c r="W381" s="17"/>
    </row>
    <row r="382" spans="1:23" s="16" customFormat="1" ht="14.25" customHeight="1">
      <c r="A382" s="31">
        <f>'до 150 кВт'!A382</f>
        <v>43206</v>
      </c>
      <c r="B382" s="18">
        <v>13</v>
      </c>
      <c r="C382" s="19">
        <v>1372.22</v>
      </c>
      <c r="D382" s="19">
        <v>0</v>
      </c>
      <c r="E382" s="19">
        <v>233.62</v>
      </c>
      <c r="F382" s="24">
        <v>1401.6</v>
      </c>
      <c r="G382" s="24">
        <v>30.91</v>
      </c>
      <c r="H382" s="20">
        <f t="shared" si="20"/>
        <v>2630.3500000000004</v>
      </c>
      <c r="I382" s="20">
        <f t="shared" si="21"/>
        <v>3004.79</v>
      </c>
      <c r="J382" s="20">
        <f t="shared" si="22"/>
        <v>3617.63</v>
      </c>
      <c r="K382" s="20">
        <f t="shared" si="23"/>
        <v>4978.280000000001</v>
      </c>
      <c r="L382" s="25">
        <v>0</v>
      </c>
      <c r="M382" s="32">
        <v>238.88</v>
      </c>
      <c r="V382" s="17"/>
      <c r="W382" s="17"/>
    </row>
    <row r="383" spans="1:23" s="16" customFormat="1" ht="14.25" customHeight="1">
      <c r="A383" s="31">
        <f>'до 150 кВт'!A383</f>
        <v>43206</v>
      </c>
      <c r="B383" s="18">
        <v>14</v>
      </c>
      <c r="C383" s="19">
        <v>1347.16</v>
      </c>
      <c r="D383" s="19">
        <v>0</v>
      </c>
      <c r="E383" s="19">
        <v>313.5</v>
      </c>
      <c r="F383" s="24">
        <v>1376.54</v>
      </c>
      <c r="G383" s="24">
        <v>30.35</v>
      </c>
      <c r="H383" s="20">
        <f t="shared" si="20"/>
        <v>2604.7300000000005</v>
      </c>
      <c r="I383" s="20">
        <f t="shared" si="21"/>
        <v>2979.17</v>
      </c>
      <c r="J383" s="20">
        <f t="shared" si="22"/>
        <v>3592.01</v>
      </c>
      <c r="K383" s="20">
        <f t="shared" si="23"/>
        <v>4952.66</v>
      </c>
      <c r="L383" s="25">
        <v>0</v>
      </c>
      <c r="M383" s="32">
        <v>320.56</v>
      </c>
      <c r="V383" s="17"/>
      <c r="W383" s="17"/>
    </row>
    <row r="384" spans="1:23" s="16" customFormat="1" ht="14.25" customHeight="1">
      <c r="A384" s="31">
        <f>'до 150 кВт'!A384</f>
        <v>43206</v>
      </c>
      <c r="B384" s="18">
        <v>15</v>
      </c>
      <c r="C384" s="19">
        <v>1364.98</v>
      </c>
      <c r="D384" s="19">
        <v>0</v>
      </c>
      <c r="E384" s="19">
        <v>282.4</v>
      </c>
      <c r="F384" s="24">
        <v>1394.36</v>
      </c>
      <c r="G384" s="24">
        <v>30.75</v>
      </c>
      <c r="H384" s="20">
        <f t="shared" si="20"/>
        <v>2622.9500000000003</v>
      </c>
      <c r="I384" s="20">
        <f t="shared" si="21"/>
        <v>2997.3900000000003</v>
      </c>
      <c r="J384" s="20">
        <f t="shared" si="22"/>
        <v>3610.23</v>
      </c>
      <c r="K384" s="20">
        <f t="shared" si="23"/>
        <v>4970.88</v>
      </c>
      <c r="L384" s="25">
        <v>0</v>
      </c>
      <c r="M384" s="32">
        <v>288.76</v>
      </c>
      <c r="V384" s="17"/>
      <c r="W384" s="17"/>
    </row>
    <row r="385" spans="1:23" s="16" customFormat="1" ht="14.25" customHeight="1">
      <c r="A385" s="31">
        <f>'до 150 кВт'!A385</f>
        <v>43206</v>
      </c>
      <c r="B385" s="18">
        <v>16</v>
      </c>
      <c r="C385" s="19">
        <v>1358.49</v>
      </c>
      <c r="D385" s="19">
        <v>0</v>
      </c>
      <c r="E385" s="19">
        <v>275.71</v>
      </c>
      <c r="F385" s="24">
        <v>1387.87</v>
      </c>
      <c r="G385" s="24">
        <v>30.6</v>
      </c>
      <c r="H385" s="20">
        <f t="shared" si="20"/>
        <v>2616.3100000000004</v>
      </c>
      <c r="I385" s="20">
        <f t="shared" si="21"/>
        <v>2990.75</v>
      </c>
      <c r="J385" s="20">
        <f t="shared" si="22"/>
        <v>3603.59</v>
      </c>
      <c r="K385" s="20">
        <f t="shared" si="23"/>
        <v>4964.24</v>
      </c>
      <c r="L385" s="25">
        <v>0</v>
      </c>
      <c r="M385" s="32">
        <v>281.92</v>
      </c>
      <c r="V385" s="17"/>
      <c r="W385" s="17"/>
    </row>
    <row r="386" spans="1:23" s="16" customFormat="1" ht="14.25" customHeight="1">
      <c r="A386" s="31">
        <f>'до 150 кВт'!A386</f>
        <v>43206</v>
      </c>
      <c r="B386" s="18">
        <v>17</v>
      </c>
      <c r="C386" s="19">
        <v>1186.67</v>
      </c>
      <c r="D386" s="19">
        <v>0</v>
      </c>
      <c r="E386" s="19">
        <v>111.15</v>
      </c>
      <c r="F386" s="24">
        <v>1216.05</v>
      </c>
      <c r="G386" s="24">
        <v>26.73</v>
      </c>
      <c r="H386" s="20">
        <f t="shared" si="20"/>
        <v>2440.6200000000003</v>
      </c>
      <c r="I386" s="20">
        <f t="shared" si="21"/>
        <v>2815.0600000000004</v>
      </c>
      <c r="J386" s="20">
        <f t="shared" si="22"/>
        <v>3427.9</v>
      </c>
      <c r="K386" s="20">
        <f t="shared" si="23"/>
        <v>4788.55</v>
      </c>
      <c r="L386" s="25">
        <v>0</v>
      </c>
      <c r="M386" s="32">
        <v>113.65</v>
      </c>
      <c r="V386" s="17"/>
      <c r="W386" s="17"/>
    </row>
    <row r="387" spans="1:23" s="16" customFormat="1" ht="14.25" customHeight="1">
      <c r="A387" s="31">
        <f>'до 150 кВт'!A387</f>
        <v>43206</v>
      </c>
      <c r="B387" s="18">
        <v>18</v>
      </c>
      <c r="C387" s="19">
        <v>1233.41</v>
      </c>
      <c r="D387" s="19">
        <v>0</v>
      </c>
      <c r="E387" s="19">
        <v>71.02</v>
      </c>
      <c r="F387" s="24">
        <v>1262.79</v>
      </c>
      <c r="G387" s="24">
        <v>27.78</v>
      </c>
      <c r="H387" s="20">
        <f t="shared" si="20"/>
        <v>2488.4100000000003</v>
      </c>
      <c r="I387" s="20">
        <f t="shared" si="21"/>
        <v>2862.8500000000004</v>
      </c>
      <c r="J387" s="20">
        <f t="shared" si="22"/>
        <v>3475.69</v>
      </c>
      <c r="K387" s="20">
        <f t="shared" si="23"/>
        <v>4836.34</v>
      </c>
      <c r="L387" s="25">
        <v>0</v>
      </c>
      <c r="M387" s="32">
        <v>72.62</v>
      </c>
      <c r="V387" s="17"/>
      <c r="W387" s="17"/>
    </row>
    <row r="388" spans="1:23" s="16" customFormat="1" ht="14.25" customHeight="1">
      <c r="A388" s="31">
        <f>'до 150 кВт'!A388</f>
        <v>43206</v>
      </c>
      <c r="B388" s="18">
        <v>19</v>
      </c>
      <c r="C388" s="19">
        <v>1512.51</v>
      </c>
      <c r="D388" s="19">
        <v>159.78</v>
      </c>
      <c r="E388" s="19">
        <v>0</v>
      </c>
      <c r="F388" s="24">
        <v>1541.89</v>
      </c>
      <c r="G388" s="24">
        <v>34.07</v>
      </c>
      <c r="H388" s="20">
        <f t="shared" si="20"/>
        <v>2773.8</v>
      </c>
      <c r="I388" s="20">
        <f t="shared" si="21"/>
        <v>3148.24</v>
      </c>
      <c r="J388" s="20">
        <f t="shared" si="22"/>
        <v>3761.08</v>
      </c>
      <c r="K388" s="20">
        <f t="shared" si="23"/>
        <v>5121.73</v>
      </c>
      <c r="L388" s="25">
        <v>163.38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43206</v>
      </c>
      <c r="B389" s="18">
        <v>20</v>
      </c>
      <c r="C389" s="19">
        <v>1659.9</v>
      </c>
      <c r="D389" s="19">
        <v>0</v>
      </c>
      <c r="E389" s="19">
        <v>2.23</v>
      </c>
      <c r="F389" s="24">
        <v>1689.28</v>
      </c>
      <c r="G389" s="24">
        <v>37.39</v>
      </c>
      <c r="H389" s="20">
        <f t="shared" si="20"/>
        <v>2924.51</v>
      </c>
      <c r="I389" s="20">
        <f t="shared" si="21"/>
        <v>3298.9500000000003</v>
      </c>
      <c r="J389" s="20">
        <f t="shared" si="22"/>
        <v>3911.79</v>
      </c>
      <c r="K389" s="20">
        <f t="shared" si="23"/>
        <v>5272.4400000000005</v>
      </c>
      <c r="L389" s="25">
        <v>0</v>
      </c>
      <c r="M389" s="32">
        <v>2.28</v>
      </c>
      <c r="V389" s="17"/>
      <c r="W389" s="17"/>
    </row>
    <row r="390" spans="1:23" s="16" customFormat="1" ht="14.25" customHeight="1">
      <c r="A390" s="31">
        <f>'до 150 кВт'!A390</f>
        <v>43206</v>
      </c>
      <c r="B390" s="18">
        <v>21</v>
      </c>
      <c r="C390" s="19">
        <v>1627.87</v>
      </c>
      <c r="D390" s="19">
        <v>0</v>
      </c>
      <c r="E390" s="19">
        <v>280.88</v>
      </c>
      <c r="F390" s="24">
        <v>1657.25</v>
      </c>
      <c r="G390" s="24">
        <v>36.67</v>
      </c>
      <c r="H390" s="20">
        <f t="shared" si="20"/>
        <v>2891.76</v>
      </c>
      <c r="I390" s="20">
        <f t="shared" si="21"/>
        <v>3266.2</v>
      </c>
      <c r="J390" s="20">
        <f t="shared" si="22"/>
        <v>3879.04</v>
      </c>
      <c r="K390" s="20">
        <f t="shared" si="23"/>
        <v>5239.6900000000005</v>
      </c>
      <c r="L390" s="25">
        <v>0</v>
      </c>
      <c r="M390" s="32">
        <v>287.21</v>
      </c>
      <c r="V390" s="17"/>
      <c r="W390" s="17"/>
    </row>
    <row r="391" spans="1:23" s="16" customFormat="1" ht="14.25" customHeight="1">
      <c r="A391" s="31">
        <f>'до 150 кВт'!A391</f>
        <v>43206</v>
      </c>
      <c r="B391" s="18">
        <v>22</v>
      </c>
      <c r="C391" s="19">
        <v>1408.3</v>
      </c>
      <c r="D391" s="19">
        <v>0</v>
      </c>
      <c r="E391" s="19">
        <v>542.04</v>
      </c>
      <c r="F391" s="24">
        <v>1437.68</v>
      </c>
      <c r="G391" s="24">
        <v>31.72</v>
      </c>
      <c r="H391" s="20">
        <f t="shared" si="20"/>
        <v>2667.2400000000002</v>
      </c>
      <c r="I391" s="20">
        <f t="shared" si="21"/>
        <v>3041.6800000000003</v>
      </c>
      <c r="J391" s="20">
        <f t="shared" si="22"/>
        <v>3654.52</v>
      </c>
      <c r="K391" s="20">
        <f t="shared" si="23"/>
        <v>5015.17</v>
      </c>
      <c r="L391" s="25">
        <v>0</v>
      </c>
      <c r="M391" s="32">
        <v>554.25</v>
      </c>
      <c r="V391" s="17"/>
      <c r="W391" s="17"/>
    </row>
    <row r="392" spans="1:23" s="16" customFormat="1" ht="14.25" customHeight="1">
      <c r="A392" s="31">
        <f>'до 150 кВт'!A392</f>
        <v>43206</v>
      </c>
      <c r="B392" s="18">
        <v>23</v>
      </c>
      <c r="C392" s="19">
        <v>1003.6</v>
      </c>
      <c r="D392" s="19">
        <v>0</v>
      </c>
      <c r="E392" s="19">
        <v>355.02</v>
      </c>
      <c r="F392" s="24">
        <v>1032.98</v>
      </c>
      <c r="G392" s="24">
        <v>22.61</v>
      </c>
      <c r="H392" s="20">
        <f t="shared" si="20"/>
        <v>2253.4300000000003</v>
      </c>
      <c r="I392" s="20">
        <f t="shared" si="21"/>
        <v>2627.87</v>
      </c>
      <c r="J392" s="20">
        <f t="shared" si="22"/>
        <v>3240.71</v>
      </c>
      <c r="K392" s="20">
        <f t="shared" si="23"/>
        <v>4601.360000000001</v>
      </c>
      <c r="L392" s="25">
        <v>0</v>
      </c>
      <c r="M392" s="32">
        <v>363.02</v>
      </c>
      <c r="V392" s="17"/>
      <c r="W392" s="17"/>
    </row>
    <row r="393" spans="1:23" s="16" customFormat="1" ht="14.25" customHeight="1">
      <c r="A393" s="31">
        <f>'до 150 кВт'!A393</f>
        <v>43207</v>
      </c>
      <c r="B393" s="18">
        <v>0</v>
      </c>
      <c r="C393" s="19">
        <v>931.67</v>
      </c>
      <c r="D393" s="19">
        <v>0</v>
      </c>
      <c r="E393" s="19">
        <v>376.36</v>
      </c>
      <c r="F393" s="24">
        <v>961.05</v>
      </c>
      <c r="G393" s="24">
        <v>20.99</v>
      </c>
      <c r="H393" s="20">
        <f t="shared" si="20"/>
        <v>2179.88</v>
      </c>
      <c r="I393" s="20">
        <f t="shared" si="21"/>
        <v>2554.32</v>
      </c>
      <c r="J393" s="20">
        <f t="shared" si="22"/>
        <v>3167.16</v>
      </c>
      <c r="K393" s="20">
        <f t="shared" si="23"/>
        <v>4527.81</v>
      </c>
      <c r="L393" s="25">
        <v>0</v>
      </c>
      <c r="M393" s="32">
        <v>384.84</v>
      </c>
      <c r="V393" s="17"/>
      <c r="W393" s="17"/>
    </row>
    <row r="394" spans="1:23" s="16" customFormat="1" ht="14.25" customHeight="1">
      <c r="A394" s="31">
        <f>'до 150 кВт'!A394</f>
        <v>43207</v>
      </c>
      <c r="B394" s="18">
        <v>1</v>
      </c>
      <c r="C394" s="19">
        <v>880.65</v>
      </c>
      <c r="D394" s="19">
        <v>0</v>
      </c>
      <c r="E394" s="19">
        <v>342.63</v>
      </c>
      <c r="F394" s="24">
        <v>910.03</v>
      </c>
      <c r="G394" s="24">
        <v>19.84</v>
      </c>
      <c r="H394" s="20">
        <f aca="true" t="shared" si="24" ref="H394:H457">SUM($C394,$G394,$R$5,$R$6)</f>
        <v>2127.71</v>
      </c>
      <c r="I394" s="20">
        <f aca="true" t="shared" si="25" ref="I394:I457">SUM($C394,$G394,$S$5,$S$6)</f>
        <v>2502.15</v>
      </c>
      <c r="J394" s="20">
        <f aca="true" t="shared" si="26" ref="J394:J457">SUM($C394,$G394,$T$5,$T$6)</f>
        <v>3114.99</v>
      </c>
      <c r="K394" s="20">
        <f aca="true" t="shared" si="27" ref="K394:K457">SUM($C394,$G394,$U$5,$U$6)</f>
        <v>4475.64</v>
      </c>
      <c r="L394" s="25">
        <v>0</v>
      </c>
      <c r="M394" s="32">
        <v>350.35</v>
      </c>
      <c r="V394" s="17"/>
      <c r="W394" s="17"/>
    </row>
    <row r="395" spans="1:23" s="16" customFormat="1" ht="14.25" customHeight="1">
      <c r="A395" s="31">
        <f>'до 150 кВт'!A395</f>
        <v>43207</v>
      </c>
      <c r="B395" s="18">
        <v>2</v>
      </c>
      <c r="C395" s="19">
        <v>862.9</v>
      </c>
      <c r="D395" s="19">
        <v>0</v>
      </c>
      <c r="E395" s="19">
        <v>359.72</v>
      </c>
      <c r="F395" s="24">
        <v>892.28</v>
      </c>
      <c r="G395" s="24">
        <v>19.44</v>
      </c>
      <c r="H395" s="20">
        <f t="shared" si="24"/>
        <v>2109.5600000000004</v>
      </c>
      <c r="I395" s="20">
        <f t="shared" si="25"/>
        <v>2484</v>
      </c>
      <c r="J395" s="20">
        <f t="shared" si="26"/>
        <v>3096.84</v>
      </c>
      <c r="K395" s="20">
        <f t="shared" si="27"/>
        <v>4457.49</v>
      </c>
      <c r="L395" s="25">
        <v>0</v>
      </c>
      <c r="M395" s="32">
        <v>367.82</v>
      </c>
      <c r="V395" s="17"/>
      <c r="W395" s="17"/>
    </row>
    <row r="396" spans="1:23" s="16" customFormat="1" ht="14.25" customHeight="1">
      <c r="A396" s="31">
        <f>'до 150 кВт'!A396</f>
        <v>43207</v>
      </c>
      <c r="B396" s="18">
        <v>3</v>
      </c>
      <c r="C396" s="19">
        <v>828.9</v>
      </c>
      <c r="D396" s="19">
        <v>0</v>
      </c>
      <c r="E396" s="19">
        <v>164.37</v>
      </c>
      <c r="F396" s="24">
        <v>858.28</v>
      </c>
      <c r="G396" s="24">
        <v>18.67</v>
      </c>
      <c r="H396" s="20">
        <f t="shared" si="24"/>
        <v>2074.79</v>
      </c>
      <c r="I396" s="20">
        <f t="shared" si="25"/>
        <v>2449.23</v>
      </c>
      <c r="J396" s="20">
        <f t="shared" si="26"/>
        <v>3062.0699999999997</v>
      </c>
      <c r="K396" s="20">
        <f t="shared" si="27"/>
        <v>4422.72</v>
      </c>
      <c r="L396" s="25">
        <v>0</v>
      </c>
      <c r="M396" s="32">
        <v>168.07</v>
      </c>
      <c r="V396" s="17"/>
      <c r="W396" s="17"/>
    </row>
    <row r="397" spans="1:23" s="16" customFormat="1" ht="14.25" customHeight="1">
      <c r="A397" s="31">
        <f>'до 150 кВт'!A397</f>
        <v>43207</v>
      </c>
      <c r="B397" s="18">
        <v>4</v>
      </c>
      <c r="C397" s="19">
        <v>832.98</v>
      </c>
      <c r="D397" s="19">
        <v>0</v>
      </c>
      <c r="E397" s="19">
        <v>279.04</v>
      </c>
      <c r="F397" s="24">
        <v>862.36</v>
      </c>
      <c r="G397" s="24">
        <v>18.76</v>
      </c>
      <c r="H397" s="20">
        <f t="shared" si="24"/>
        <v>2078.96</v>
      </c>
      <c r="I397" s="20">
        <f t="shared" si="25"/>
        <v>2453.4</v>
      </c>
      <c r="J397" s="20">
        <f t="shared" si="26"/>
        <v>3066.24</v>
      </c>
      <c r="K397" s="20">
        <f t="shared" si="27"/>
        <v>4426.89</v>
      </c>
      <c r="L397" s="25">
        <v>0</v>
      </c>
      <c r="M397" s="32">
        <v>285.33</v>
      </c>
      <c r="V397" s="17"/>
      <c r="W397" s="17"/>
    </row>
    <row r="398" spans="1:23" s="16" customFormat="1" ht="14.25" customHeight="1">
      <c r="A398" s="31">
        <f>'до 150 кВт'!A398</f>
        <v>43207</v>
      </c>
      <c r="B398" s="18">
        <v>5</v>
      </c>
      <c r="C398" s="19">
        <v>856.81</v>
      </c>
      <c r="D398" s="19">
        <v>0.13</v>
      </c>
      <c r="E398" s="19">
        <v>0.16</v>
      </c>
      <c r="F398" s="24">
        <v>886.19</v>
      </c>
      <c r="G398" s="24">
        <v>19.3</v>
      </c>
      <c r="H398" s="20">
        <f t="shared" si="24"/>
        <v>2103.33</v>
      </c>
      <c r="I398" s="20">
        <f t="shared" si="25"/>
        <v>2477.77</v>
      </c>
      <c r="J398" s="20">
        <f t="shared" si="26"/>
        <v>3090.6099999999997</v>
      </c>
      <c r="K398" s="20">
        <f t="shared" si="27"/>
        <v>4451.26</v>
      </c>
      <c r="L398" s="25">
        <v>0.13</v>
      </c>
      <c r="M398" s="32">
        <v>0.16</v>
      </c>
      <c r="V398" s="17"/>
      <c r="W398" s="17"/>
    </row>
    <row r="399" spans="1:23" s="16" customFormat="1" ht="14.25" customHeight="1">
      <c r="A399" s="31">
        <f>'до 150 кВт'!A399</f>
        <v>43207</v>
      </c>
      <c r="B399" s="18">
        <v>6</v>
      </c>
      <c r="C399" s="19">
        <v>897.71</v>
      </c>
      <c r="D399" s="19">
        <v>21.34</v>
      </c>
      <c r="E399" s="19">
        <v>0</v>
      </c>
      <c r="F399" s="24">
        <v>927.09</v>
      </c>
      <c r="G399" s="24">
        <v>20.22</v>
      </c>
      <c r="H399" s="20">
        <f t="shared" si="24"/>
        <v>2145.1500000000005</v>
      </c>
      <c r="I399" s="20">
        <f t="shared" si="25"/>
        <v>2519.59</v>
      </c>
      <c r="J399" s="20">
        <f t="shared" si="26"/>
        <v>3132.4300000000003</v>
      </c>
      <c r="K399" s="20">
        <f t="shared" si="27"/>
        <v>4493.08</v>
      </c>
      <c r="L399" s="25">
        <v>21.82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43207</v>
      </c>
      <c r="B400" s="18">
        <v>7</v>
      </c>
      <c r="C400" s="19">
        <v>1094</v>
      </c>
      <c r="D400" s="19">
        <v>0</v>
      </c>
      <c r="E400" s="19">
        <v>29.85</v>
      </c>
      <c r="F400" s="24">
        <v>1123.38</v>
      </c>
      <c r="G400" s="24">
        <v>24.64</v>
      </c>
      <c r="H400" s="20">
        <f t="shared" si="24"/>
        <v>2345.8600000000006</v>
      </c>
      <c r="I400" s="20">
        <f t="shared" si="25"/>
        <v>2720.3</v>
      </c>
      <c r="J400" s="20">
        <f t="shared" si="26"/>
        <v>3333.1400000000003</v>
      </c>
      <c r="K400" s="20">
        <f t="shared" si="27"/>
        <v>4693.79</v>
      </c>
      <c r="L400" s="25">
        <v>0</v>
      </c>
      <c r="M400" s="32">
        <v>30.52</v>
      </c>
      <c r="V400" s="17"/>
      <c r="W400" s="17"/>
    </row>
    <row r="401" spans="1:23" s="16" customFormat="1" ht="14.25" customHeight="1">
      <c r="A401" s="31">
        <f>'до 150 кВт'!A401</f>
        <v>43207</v>
      </c>
      <c r="B401" s="18">
        <v>8</v>
      </c>
      <c r="C401" s="19">
        <v>1388.16</v>
      </c>
      <c r="D401" s="19">
        <v>0</v>
      </c>
      <c r="E401" s="19">
        <v>163.45</v>
      </c>
      <c r="F401" s="24">
        <v>1417.54</v>
      </c>
      <c r="G401" s="24">
        <v>31.27</v>
      </c>
      <c r="H401" s="20">
        <f t="shared" si="24"/>
        <v>2646.6500000000005</v>
      </c>
      <c r="I401" s="20">
        <f t="shared" si="25"/>
        <v>3021.09</v>
      </c>
      <c r="J401" s="20">
        <f t="shared" si="26"/>
        <v>3633.9300000000003</v>
      </c>
      <c r="K401" s="20">
        <f t="shared" si="27"/>
        <v>4994.58</v>
      </c>
      <c r="L401" s="25">
        <v>0</v>
      </c>
      <c r="M401" s="32">
        <v>167.13</v>
      </c>
      <c r="V401" s="17"/>
      <c r="W401" s="17"/>
    </row>
    <row r="402" spans="1:23" s="16" customFormat="1" ht="14.25" customHeight="1">
      <c r="A402" s="31">
        <f>'до 150 кВт'!A402</f>
        <v>43207</v>
      </c>
      <c r="B402" s="18">
        <v>9</v>
      </c>
      <c r="C402" s="19">
        <v>1476.89</v>
      </c>
      <c r="D402" s="19">
        <v>0</v>
      </c>
      <c r="E402" s="19">
        <v>152.71</v>
      </c>
      <c r="F402" s="24">
        <v>1506.27</v>
      </c>
      <c r="G402" s="24">
        <v>33.27</v>
      </c>
      <c r="H402" s="20">
        <f t="shared" si="24"/>
        <v>2737.38</v>
      </c>
      <c r="I402" s="20">
        <f t="shared" si="25"/>
        <v>3111.82</v>
      </c>
      <c r="J402" s="20">
        <f t="shared" si="26"/>
        <v>3724.66</v>
      </c>
      <c r="K402" s="20">
        <f t="shared" si="27"/>
        <v>5085.31</v>
      </c>
      <c r="L402" s="25">
        <v>0</v>
      </c>
      <c r="M402" s="32">
        <v>156.15</v>
      </c>
      <c r="V402" s="17"/>
      <c r="W402" s="17"/>
    </row>
    <row r="403" spans="1:23" s="16" customFormat="1" ht="14.25" customHeight="1">
      <c r="A403" s="31">
        <f>'до 150 кВт'!A403</f>
        <v>43207</v>
      </c>
      <c r="B403" s="18">
        <v>10</v>
      </c>
      <c r="C403" s="19">
        <v>1419.59</v>
      </c>
      <c r="D403" s="19">
        <v>0</v>
      </c>
      <c r="E403" s="19">
        <v>341.23</v>
      </c>
      <c r="F403" s="24">
        <v>1448.97</v>
      </c>
      <c r="G403" s="24">
        <v>31.98</v>
      </c>
      <c r="H403" s="20">
        <f t="shared" si="24"/>
        <v>2678.79</v>
      </c>
      <c r="I403" s="20">
        <f t="shared" si="25"/>
        <v>3053.23</v>
      </c>
      <c r="J403" s="20">
        <f t="shared" si="26"/>
        <v>3666.0699999999997</v>
      </c>
      <c r="K403" s="20">
        <f t="shared" si="27"/>
        <v>5026.72</v>
      </c>
      <c r="L403" s="25">
        <v>0</v>
      </c>
      <c r="M403" s="32">
        <v>348.92</v>
      </c>
      <c r="V403" s="17"/>
      <c r="W403" s="17"/>
    </row>
    <row r="404" spans="1:23" s="16" customFormat="1" ht="14.25" customHeight="1">
      <c r="A404" s="31">
        <f>'до 150 кВт'!A404</f>
        <v>43207</v>
      </c>
      <c r="B404" s="18">
        <v>11</v>
      </c>
      <c r="C404" s="19">
        <v>1447.67</v>
      </c>
      <c r="D404" s="19">
        <v>0</v>
      </c>
      <c r="E404" s="19">
        <v>505.56</v>
      </c>
      <c r="F404" s="24">
        <v>1477.05</v>
      </c>
      <c r="G404" s="24">
        <v>32.61</v>
      </c>
      <c r="H404" s="20">
        <f t="shared" si="24"/>
        <v>2707.5</v>
      </c>
      <c r="I404" s="20">
        <f t="shared" si="25"/>
        <v>3081.94</v>
      </c>
      <c r="J404" s="20">
        <f t="shared" si="26"/>
        <v>3694.7799999999997</v>
      </c>
      <c r="K404" s="20">
        <f t="shared" si="27"/>
        <v>5055.43</v>
      </c>
      <c r="L404" s="25">
        <v>0</v>
      </c>
      <c r="M404" s="32">
        <v>516.95</v>
      </c>
      <c r="V404" s="17"/>
      <c r="W404" s="17"/>
    </row>
    <row r="405" spans="1:23" s="16" customFormat="1" ht="14.25" customHeight="1">
      <c r="A405" s="31">
        <f>'до 150 кВт'!A405</f>
        <v>43207</v>
      </c>
      <c r="B405" s="18">
        <v>12</v>
      </c>
      <c r="C405" s="19">
        <v>1395.52</v>
      </c>
      <c r="D405" s="19">
        <v>0</v>
      </c>
      <c r="E405" s="19">
        <v>888.11</v>
      </c>
      <c r="F405" s="24">
        <v>1424.9</v>
      </c>
      <c r="G405" s="24">
        <v>31.43</v>
      </c>
      <c r="H405" s="20">
        <f t="shared" si="24"/>
        <v>2654.17</v>
      </c>
      <c r="I405" s="20">
        <f t="shared" si="25"/>
        <v>3028.61</v>
      </c>
      <c r="J405" s="20">
        <f t="shared" si="26"/>
        <v>3641.45</v>
      </c>
      <c r="K405" s="20">
        <f t="shared" si="27"/>
        <v>5002.1</v>
      </c>
      <c r="L405" s="25">
        <v>0</v>
      </c>
      <c r="M405" s="32">
        <v>908.11</v>
      </c>
      <c r="V405" s="17"/>
      <c r="W405" s="17"/>
    </row>
    <row r="406" spans="1:23" s="16" customFormat="1" ht="14.25" customHeight="1">
      <c r="A406" s="31">
        <f>'до 150 кВт'!A406</f>
        <v>43207</v>
      </c>
      <c r="B406" s="18">
        <v>13</v>
      </c>
      <c r="C406" s="19">
        <v>1417.63</v>
      </c>
      <c r="D406" s="19">
        <v>0</v>
      </c>
      <c r="E406" s="19">
        <v>592.23</v>
      </c>
      <c r="F406" s="24">
        <v>1447.01</v>
      </c>
      <c r="G406" s="24">
        <v>31.93</v>
      </c>
      <c r="H406" s="20">
        <f t="shared" si="24"/>
        <v>2676.7800000000007</v>
      </c>
      <c r="I406" s="20">
        <f t="shared" si="25"/>
        <v>3051.2200000000003</v>
      </c>
      <c r="J406" s="20">
        <f t="shared" si="26"/>
        <v>3664.0600000000004</v>
      </c>
      <c r="K406" s="20">
        <f t="shared" si="27"/>
        <v>5024.71</v>
      </c>
      <c r="L406" s="25">
        <v>0</v>
      </c>
      <c r="M406" s="32">
        <v>605.57</v>
      </c>
      <c r="V406" s="17"/>
      <c r="W406" s="17"/>
    </row>
    <row r="407" spans="1:23" s="16" customFormat="1" ht="14.25" customHeight="1">
      <c r="A407" s="31">
        <f>'до 150 кВт'!A407</f>
        <v>43207</v>
      </c>
      <c r="B407" s="18">
        <v>14</v>
      </c>
      <c r="C407" s="19">
        <v>1395.51</v>
      </c>
      <c r="D407" s="19">
        <v>0</v>
      </c>
      <c r="E407" s="19">
        <v>673.11</v>
      </c>
      <c r="F407" s="24">
        <v>1424.89</v>
      </c>
      <c r="G407" s="24">
        <v>31.43</v>
      </c>
      <c r="H407" s="20">
        <f t="shared" si="24"/>
        <v>2654.1600000000003</v>
      </c>
      <c r="I407" s="20">
        <f t="shared" si="25"/>
        <v>3028.6000000000004</v>
      </c>
      <c r="J407" s="20">
        <f t="shared" si="26"/>
        <v>3641.44</v>
      </c>
      <c r="K407" s="20">
        <f t="shared" si="27"/>
        <v>5002.09</v>
      </c>
      <c r="L407" s="25">
        <v>0</v>
      </c>
      <c r="M407" s="32">
        <v>688.27</v>
      </c>
      <c r="V407" s="17"/>
      <c r="W407" s="17"/>
    </row>
    <row r="408" spans="1:23" s="16" customFormat="1" ht="14.25" customHeight="1">
      <c r="A408" s="31">
        <f>'до 150 кВт'!A408</f>
        <v>43207</v>
      </c>
      <c r="B408" s="18">
        <v>15</v>
      </c>
      <c r="C408" s="19">
        <v>1411.41</v>
      </c>
      <c r="D408" s="19">
        <v>0</v>
      </c>
      <c r="E408" s="19">
        <v>607.07</v>
      </c>
      <c r="F408" s="24">
        <v>1440.79</v>
      </c>
      <c r="G408" s="24">
        <v>31.79</v>
      </c>
      <c r="H408" s="20">
        <f t="shared" si="24"/>
        <v>2670.42</v>
      </c>
      <c r="I408" s="20">
        <f t="shared" si="25"/>
        <v>3044.86</v>
      </c>
      <c r="J408" s="20">
        <f t="shared" si="26"/>
        <v>3657.7</v>
      </c>
      <c r="K408" s="20">
        <f t="shared" si="27"/>
        <v>5018.35</v>
      </c>
      <c r="L408" s="25">
        <v>0</v>
      </c>
      <c r="M408" s="32">
        <v>620.74</v>
      </c>
      <c r="V408" s="17"/>
      <c r="W408" s="17"/>
    </row>
    <row r="409" spans="1:23" s="16" customFormat="1" ht="14.25" customHeight="1">
      <c r="A409" s="31">
        <f>'до 150 кВт'!A409</f>
        <v>43207</v>
      </c>
      <c r="B409" s="18">
        <v>16</v>
      </c>
      <c r="C409" s="19">
        <v>1418.88</v>
      </c>
      <c r="D409" s="19">
        <v>0</v>
      </c>
      <c r="E409" s="19">
        <v>549.89</v>
      </c>
      <c r="F409" s="24">
        <v>1448.26</v>
      </c>
      <c r="G409" s="24">
        <v>31.96</v>
      </c>
      <c r="H409" s="20">
        <f t="shared" si="24"/>
        <v>2678.0600000000004</v>
      </c>
      <c r="I409" s="20">
        <f t="shared" si="25"/>
        <v>3052.5</v>
      </c>
      <c r="J409" s="20">
        <f t="shared" si="26"/>
        <v>3665.34</v>
      </c>
      <c r="K409" s="20">
        <f t="shared" si="27"/>
        <v>5025.99</v>
      </c>
      <c r="L409" s="25">
        <v>0</v>
      </c>
      <c r="M409" s="32">
        <v>562.28</v>
      </c>
      <c r="V409" s="17"/>
      <c r="W409" s="17"/>
    </row>
    <row r="410" spans="1:23" s="16" customFormat="1" ht="14.25" customHeight="1">
      <c r="A410" s="31">
        <f>'до 150 кВт'!A410</f>
        <v>43207</v>
      </c>
      <c r="B410" s="18">
        <v>17</v>
      </c>
      <c r="C410" s="19">
        <v>1316.43</v>
      </c>
      <c r="D410" s="19">
        <v>0</v>
      </c>
      <c r="E410" s="19">
        <v>453.12</v>
      </c>
      <c r="F410" s="24">
        <v>1345.81</v>
      </c>
      <c r="G410" s="24">
        <v>29.65</v>
      </c>
      <c r="H410" s="20">
        <f t="shared" si="24"/>
        <v>2573.3</v>
      </c>
      <c r="I410" s="20">
        <f t="shared" si="25"/>
        <v>2947.7400000000002</v>
      </c>
      <c r="J410" s="20">
        <f t="shared" si="26"/>
        <v>3560.58</v>
      </c>
      <c r="K410" s="20">
        <f t="shared" si="27"/>
        <v>4921.2300000000005</v>
      </c>
      <c r="L410" s="25">
        <v>0</v>
      </c>
      <c r="M410" s="32">
        <v>463.33</v>
      </c>
      <c r="V410" s="17"/>
      <c r="W410" s="17"/>
    </row>
    <row r="411" spans="1:23" s="16" customFormat="1" ht="14.25" customHeight="1">
      <c r="A411" s="31">
        <f>'до 150 кВт'!A411</f>
        <v>43207</v>
      </c>
      <c r="B411" s="18">
        <v>18</v>
      </c>
      <c r="C411" s="19">
        <v>1352.46</v>
      </c>
      <c r="D411" s="19">
        <v>0</v>
      </c>
      <c r="E411" s="19">
        <v>234.71</v>
      </c>
      <c r="F411" s="24">
        <v>1381.84</v>
      </c>
      <c r="G411" s="24">
        <v>30.46</v>
      </c>
      <c r="H411" s="20">
        <f t="shared" si="24"/>
        <v>2610.1400000000003</v>
      </c>
      <c r="I411" s="20">
        <f t="shared" si="25"/>
        <v>2984.58</v>
      </c>
      <c r="J411" s="20">
        <f t="shared" si="26"/>
        <v>3597.42</v>
      </c>
      <c r="K411" s="20">
        <f t="shared" si="27"/>
        <v>4958.07</v>
      </c>
      <c r="L411" s="25">
        <v>0</v>
      </c>
      <c r="M411" s="32">
        <v>240</v>
      </c>
      <c r="V411" s="17"/>
      <c r="W411" s="17"/>
    </row>
    <row r="412" spans="1:23" s="16" customFormat="1" ht="14.25" customHeight="1">
      <c r="A412" s="31">
        <f>'до 150 кВт'!A412</f>
        <v>43207</v>
      </c>
      <c r="B412" s="18">
        <v>19</v>
      </c>
      <c r="C412" s="19">
        <v>1603.26</v>
      </c>
      <c r="D412" s="19">
        <v>0.14</v>
      </c>
      <c r="E412" s="19">
        <v>0.01</v>
      </c>
      <c r="F412" s="24">
        <v>1632.64</v>
      </c>
      <c r="G412" s="24">
        <v>36.11</v>
      </c>
      <c r="H412" s="20">
        <f t="shared" si="24"/>
        <v>2866.59</v>
      </c>
      <c r="I412" s="20">
        <f t="shared" si="25"/>
        <v>3241.0299999999997</v>
      </c>
      <c r="J412" s="20">
        <f t="shared" si="26"/>
        <v>3853.87</v>
      </c>
      <c r="K412" s="20">
        <f t="shared" si="27"/>
        <v>5214.52</v>
      </c>
      <c r="L412" s="25">
        <v>0.14</v>
      </c>
      <c r="M412" s="32">
        <v>0.01</v>
      </c>
      <c r="V412" s="17"/>
      <c r="W412" s="17"/>
    </row>
    <row r="413" spans="1:23" s="16" customFormat="1" ht="14.25" customHeight="1">
      <c r="A413" s="31">
        <f>'до 150 кВт'!A413</f>
        <v>43207</v>
      </c>
      <c r="B413" s="18">
        <v>20</v>
      </c>
      <c r="C413" s="19">
        <v>1667.19</v>
      </c>
      <c r="D413" s="19">
        <v>0</v>
      </c>
      <c r="E413" s="19">
        <v>206.43</v>
      </c>
      <c r="F413" s="24">
        <v>1696.57</v>
      </c>
      <c r="G413" s="24">
        <v>37.55</v>
      </c>
      <c r="H413" s="20">
        <f t="shared" si="24"/>
        <v>2931.96</v>
      </c>
      <c r="I413" s="20">
        <f t="shared" si="25"/>
        <v>3306.4</v>
      </c>
      <c r="J413" s="20">
        <f t="shared" si="26"/>
        <v>3919.24</v>
      </c>
      <c r="K413" s="20">
        <f t="shared" si="27"/>
        <v>5279.89</v>
      </c>
      <c r="L413" s="25">
        <v>0</v>
      </c>
      <c r="M413" s="32">
        <v>211.08</v>
      </c>
      <c r="V413" s="17"/>
      <c r="W413" s="17"/>
    </row>
    <row r="414" spans="1:23" s="16" customFormat="1" ht="14.25" customHeight="1">
      <c r="A414" s="31">
        <f>'до 150 кВт'!A414</f>
        <v>43207</v>
      </c>
      <c r="B414" s="18">
        <v>21</v>
      </c>
      <c r="C414" s="19">
        <v>1666.34</v>
      </c>
      <c r="D414" s="19">
        <v>0</v>
      </c>
      <c r="E414" s="19">
        <v>502.47</v>
      </c>
      <c r="F414" s="24">
        <v>1695.72</v>
      </c>
      <c r="G414" s="24">
        <v>37.53</v>
      </c>
      <c r="H414" s="20">
        <f t="shared" si="24"/>
        <v>2931.09</v>
      </c>
      <c r="I414" s="20">
        <f t="shared" si="25"/>
        <v>3305.5299999999997</v>
      </c>
      <c r="J414" s="20">
        <f t="shared" si="26"/>
        <v>3918.37</v>
      </c>
      <c r="K414" s="20">
        <f t="shared" si="27"/>
        <v>5279.02</v>
      </c>
      <c r="L414" s="25">
        <v>0</v>
      </c>
      <c r="M414" s="32">
        <v>513.79</v>
      </c>
      <c r="V414" s="17"/>
      <c r="W414" s="17"/>
    </row>
    <row r="415" spans="1:23" s="16" customFormat="1" ht="14.25" customHeight="1">
      <c r="A415" s="31">
        <f>'до 150 кВт'!A415</f>
        <v>43207</v>
      </c>
      <c r="B415" s="18">
        <v>22</v>
      </c>
      <c r="C415" s="19">
        <v>1400.02</v>
      </c>
      <c r="D415" s="19">
        <v>0</v>
      </c>
      <c r="E415" s="19">
        <v>567.4</v>
      </c>
      <c r="F415" s="24">
        <v>1429.4</v>
      </c>
      <c r="G415" s="24">
        <v>31.54</v>
      </c>
      <c r="H415" s="20">
        <f t="shared" si="24"/>
        <v>2658.78</v>
      </c>
      <c r="I415" s="20">
        <f t="shared" si="25"/>
        <v>3033.2200000000003</v>
      </c>
      <c r="J415" s="20">
        <f t="shared" si="26"/>
        <v>3646.06</v>
      </c>
      <c r="K415" s="20">
        <f t="shared" si="27"/>
        <v>5006.71</v>
      </c>
      <c r="L415" s="25">
        <v>0</v>
      </c>
      <c r="M415" s="32">
        <v>580.18</v>
      </c>
      <c r="V415" s="17"/>
      <c r="W415" s="17"/>
    </row>
    <row r="416" spans="1:23" s="16" customFormat="1" ht="14.25" customHeight="1">
      <c r="A416" s="31">
        <f>'до 150 кВт'!A416</f>
        <v>43207</v>
      </c>
      <c r="B416" s="18">
        <v>23</v>
      </c>
      <c r="C416" s="19">
        <v>1001.25</v>
      </c>
      <c r="D416" s="19">
        <v>0</v>
      </c>
      <c r="E416" s="19">
        <v>354.07</v>
      </c>
      <c r="F416" s="24">
        <v>1030.63</v>
      </c>
      <c r="G416" s="24">
        <v>22.55</v>
      </c>
      <c r="H416" s="20">
        <f t="shared" si="24"/>
        <v>2251.0200000000004</v>
      </c>
      <c r="I416" s="20">
        <f t="shared" si="25"/>
        <v>2625.46</v>
      </c>
      <c r="J416" s="20">
        <f t="shared" si="26"/>
        <v>3238.3</v>
      </c>
      <c r="K416" s="20">
        <f t="shared" si="27"/>
        <v>4598.95</v>
      </c>
      <c r="L416" s="25">
        <v>0</v>
      </c>
      <c r="M416" s="32">
        <v>362.05</v>
      </c>
      <c r="V416" s="17"/>
      <c r="W416" s="17"/>
    </row>
    <row r="417" spans="1:23" s="16" customFormat="1" ht="14.25" customHeight="1">
      <c r="A417" s="31">
        <f>'до 150 кВт'!A417</f>
        <v>43208</v>
      </c>
      <c r="B417" s="18">
        <v>0</v>
      </c>
      <c r="C417" s="19">
        <v>1608.11</v>
      </c>
      <c r="D417" s="19">
        <v>0</v>
      </c>
      <c r="E417" s="19">
        <v>757.21</v>
      </c>
      <c r="F417" s="24">
        <v>1637.49</v>
      </c>
      <c r="G417" s="24">
        <v>36.22</v>
      </c>
      <c r="H417" s="20">
        <f t="shared" si="24"/>
        <v>2871.55</v>
      </c>
      <c r="I417" s="20">
        <f t="shared" si="25"/>
        <v>3245.99</v>
      </c>
      <c r="J417" s="20">
        <f t="shared" si="26"/>
        <v>3858.83</v>
      </c>
      <c r="K417" s="20">
        <f t="shared" si="27"/>
        <v>5219.48</v>
      </c>
      <c r="L417" s="25">
        <v>0</v>
      </c>
      <c r="M417" s="32">
        <v>774.27</v>
      </c>
      <c r="V417" s="17"/>
      <c r="W417" s="17"/>
    </row>
    <row r="418" spans="1:23" s="16" customFormat="1" ht="14.25" customHeight="1">
      <c r="A418" s="31">
        <f>'до 150 кВт'!A418</f>
        <v>43208</v>
      </c>
      <c r="B418" s="18">
        <v>1</v>
      </c>
      <c r="C418" s="19">
        <v>918.64</v>
      </c>
      <c r="D418" s="19">
        <v>0</v>
      </c>
      <c r="E418" s="19">
        <v>946.18</v>
      </c>
      <c r="F418" s="24">
        <v>948.02</v>
      </c>
      <c r="G418" s="24">
        <v>20.69</v>
      </c>
      <c r="H418" s="20">
        <f t="shared" si="24"/>
        <v>2166.55</v>
      </c>
      <c r="I418" s="20">
        <f t="shared" si="25"/>
        <v>2540.9900000000002</v>
      </c>
      <c r="J418" s="20">
        <f t="shared" si="26"/>
        <v>3153.83</v>
      </c>
      <c r="K418" s="20">
        <f t="shared" si="27"/>
        <v>4514.4800000000005</v>
      </c>
      <c r="L418" s="25">
        <v>0</v>
      </c>
      <c r="M418" s="32">
        <v>967.49</v>
      </c>
      <c r="V418" s="17"/>
      <c r="W418" s="17"/>
    </row>
    <row r="419" spans="1:23" s="16" customFormat="1" ht="14.25" customHeight="1">
      <c r="A419" s="31">
        <f>'до 150 кВт'!A419</f>
        <v>43208</v>
      </c>
      <c r="B419" s="18">
        <v>2</v>
      </c>
      <c r="C419" s="19">
        <v>856.25</v>
      </c>
      <c r="D419" s="19">
        <v>0</v>
      </c>
      <c r="E419" s="19">
        <v>65.49</v>
      </c>
      <c r="F419" s="24">
        <v>885.63</v>
      </c>
      <c r="G419" s="24">
        <v>19.29</v>
      </c>
      <c r="H419" s="20">
        <f t="shared" si="24"/>
        <v>2102.76</v>
      </c>
      <c r="I419" s="20">
        <f t="shared" si="25"/>
        <v>2477.2</v>
      </c>
      <c r="J419" s="20">
        <f t="shared" si="26"/>
        <v>3090.04</v>
      </c>
      <c r="K419" s="20">
        <f t="shared" si="27"/>
        <v>4450.6900000000005</v>
      </c>
      <c r="L419" s="25">
        <v>0</v>
      </c>
      <c r="M419" s="32">
        <v>66.97</v>
      </c>
      <c r="V419" s="17"/>
      <c r="W419" s="17"/>
    </row>
    <row r="420" spans="1:23" s="16" customFormat="1" ht="14.25" customHeight="1">
      <c r="A420" s="31">
        <f>'до 150 кВт'!A420</f>
        <v>43208</v>
      </c>
      <c r="B420" s="18">
        <v>3</v>
      </c>
      <c r="C420" s="19">
        <v>845.21</v>
      </c>
      <c r="D420" s="19">
        <v>0</v>
      </c>
      <c r="E420" s="19">
        <v>870.78</v>
      </c>
      <c r="F420" s="24">
        <v>874.59</v>
      </c>
      <c r="G420" s="24">
        <v>19.04</v>
      </c>
      <c r="H420" s="20">
        <f t="shared" si="24"/>
        <v>2091.4700000000003</v>
      </c>
      <c r="I420" s="20">
        <f t="shared" si="25"/>
        <v>2465.91</v>
      </c>
      <c r="J420" s="20">
        <f t="shared" si="26"/>
        <v>3078.75</v>
      </c>
      <c r="K420" s="20">
        <f t="shared" si="27"/>
        <v>4439.4</v>
      </c>
      <c r="L420" s="25">
        <v>0</v>
      </c>
      <c r="M420" s="32">
        <v>890.39</v>
      </c>
      <c r="V420" s="17"/>
      <c r="W420" s="17"/>
    </row>
    <row r="421" spans="1:23" s="16" customFormat="1" ht="14.25" customHeight="1">
      <c r="A421" s="31">
        <f>'до 150 кВт'!A421</f>
        <v>43208</v>
      </c>
      <c r="B421" s="18">
        <v>4</v>
      </c>
      <c r="C421" s="19">
        <v>849.94</v>
      </c>
      <c r="D421" s="19">
        <v>0</v>
      </c>
      <c r="E421" s="19">
        <v>51.16</v>
      </c>
      <c r="F421" s="24">
        <v>879.32</v>
      </c>
      <c r="G421" s="24">
        <v>19.15</v>
      </c>
      <c r="H421" s="20">
        <f t="shared" si="24"/>
        <v>2096.3100000000004</v>
      </c>
      <c r="I421" s="20">
        <f t="shared" si="25"/>
        <v>2470.75</v>
      </c>
      <c r="J421" s="20">
        <f t="shared" si="26"/>
        <v>3083.59</v>
      </c>
      <c r="K421" s="20">
        <f t="shared" si="27"/>
        <v>4444.24</v>
      </c>
      <c r="L421" s="25">
        <v>0</v>
      </c>
      <c r="M421" s="32">
        <v>52.31</v>
      </c>
      <c r="V421" s="17"/>
      <c r="W421" s="17"/>
    </row>
    <row r="422" spans="1:23" s="16" customFormat="1" ht="14.25" customHeight="1">
      <c r="A422" s="31">
        <f>'до 150 кВт'!A422</f>
        <v>43208</v>
      </c>
      <c r="B422" s="18">
        <v>5</v>
      </c>
      <c r="C422" s="19">
        <v>870.42</v>
      </c>
      <c r="D422" s="19">
        <v>42.9</v>
      </c>
      <c r="E422" s="19">
        <v>0</v>
      </c>
      <c r="F422" s="24">
        <v>899.8</v>
      </c>
      <c r="G422" s="24">
        <v>19.61</v>
      </c>
      <c r="H422" s="20">
        <f t="shared" si="24"/>
        <v>2117.25</v>
      </c>
      <c r="I422" s="20">
        <f t="shared" si="25"/>
        <v>2491.69</v>
      </c>
      <c r="J422" s="20">
        <f t="shared" si="26"/>
        <v>3104.5299999999997</v>
      </c>
      <c r="K422" s="20">
        <f t="shared" si="27"/>
        <v>4465.18</v>
      </c>
      <c r="L422" s="25">
        <v>43.87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43208</v>
      </c>
      <c r="B423" s="18">
        <v>6</v>
      </c>
      <c r="C423" s="19">
        <v>1021.5</v>
      </c>
      <c r="D423" s="19">
        <v>72.06</v>
      </c>
      <c r="E423" s="19">
        <v>0</v>
      </c>
      <c r="F423" s="24">
        <v>1050.88</v>
      </c>
      <c r="G423" s="24">
        <v>23.01</v>
      </c>
      <c r="H423" s="20">
        <f t="shared" si="24"/>
        <v>2271.7300000000005</v>
      </c>
      <c r="I423" s="20">
        <f t="shared" si="25"/>
        <v>2646.17</v>
      </c>
      <c r="J423" s="20">
        <f t="shared" si="26"/>
        <v>3259.01</v>
      </c>
      <c r="K423" s="20">
        <f t="shared" si="27"/>
        <v>4619.66</v>
      </c>
      <c r="L423" s="25">
        <v>73.68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43208</v>
      </c>
      <c r="B424" s="18">
        <v>7</v>
      </c>
      <c r="C424" s="19">
        <v>1344</v>
      </c>
      <c r="D424" s="19">
        <v>11.18</v>
      </c>
      <c r="E424" s="19">
        <v>0</v>
      </c>
      <c r="F424" s="24">
        <v>1373.38</v>
      </c>
      <c r="G424" s="24">
        <v>30.27</v>
      </c>
      <c r="H424" s="20">
        <f t="shared" si="24"/>
        <v>2601.4900000000002</v>
      </c>
      <c r="I424" s="20">
        <f t="shared" si="25"/>
        <v>2975.9300000000003</v>
      </c>
      <c r="J424" s="20">
        <f t="shared" si="26"/>
        <v>3588.77</v>
      </c>
      <c r="K424" s="20">
        <f t="shared" si="27"/>
        <v>4949.42</v>
      </c>
      <c r="L424" s="25">
        <v>11.43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43208</v>
      </c>
      <c r="B425" s="18">
        <v>8</v>
      </c>
      <c r="C425" s="19">
        <v>1605.59</v>
      </c>
      <c r="D425" s="19">
        <v>0</v>
      </c>
      <c r="E425" s="19">
        <v>104.63</v>
      </c>
      <c r="F425" s="24">
        <v>1634.97</v>
      </c>
      <c r="G425" s="24">
        <v>36.17</v>
      </c>
      <c r="H425" s="20">
        <f t="shared" si="24"/>
        <v>2868.9800000000005</v>
      </c>
      <c r="I425" s="20">
        <f t="shared" si="25"/>
        <v>3243.42</v>
      </c>
      <c r="J425" s="20">
        <f t="shared" si="26"/>
        <v>3856.26</v>
      </c>
      <c r="K425" s="20">
        <f t="shared" si="27"/>
        <v>5216.91</v>
      </c>
      <c r="L425" s="25">
        <v>0</v>
      </c>
      <c r="M425" s="32">
        <v>106.99</v>
      </c>
      <c r="V425" s="17"/>
      <c r="W425" s="17"/>
    </row>
    <row r="426" spans="1:23" s="16" customFormat="1" ht="14.25" customHeight="1">
      <c r="A426" s="31">
        <f>'до 150 кВт'!A426</f>
        <v>43208</v>
      </c>
      <c r="B426" s="18">
        <v>9</v>
      </c>
      <c r="C426" s="19">
        <v>1639.81</v>
      </c>
      <c r="D426" s="19">
        <v>0</v>
      </c>
      <c r="E426" s="19">
        <v>101.79</v>
      </c>
      <c r="F426" s="24">
        <v>1669.19</v>
      </c>
      <c r="G426" s="24">
        <v>36.94</v>
      </c>
      <c r="H426" s="20">
        <f t="shared" si="24"/>
        <v>2903.9700000000003</v>
      </c>
      <c r="I426" s="20">
        <f t="shared" si="25"/>
        <v>3278.41</v>
      </c>
      <c r="J426" s="20">
        <f t="shared" si="26"/>
        <v>3891.25</v>
      </c>
      <c r="K426" s="20">
        <f t="shared" si="27"/>
        <v>5251.9</v>
      </c>
      <c r="L426" s="25">
        <v>0</v>
      </c>
      <c r="M426" s="32">
        <v>104.08</v>
      </c>
      <c r="V426" s="17"/>
      <c r="W426" s="17"/>
    </row>
    <row r="427" spans="1:23" s="16" customFormat="1" ht="14.25" customHeight="1">
      <c r="A427" s="31">
        <f>'до 150 кВт'!A427</f>
        <v>43208</v>
      </c>
      <c r="B427" s="18">
        <v>10</v>
      </c>
      <c r="C427" s="19">
        <v>1635.57</v>
      </c>
      <c r="D427" s="19">
        <v>0</v>
      </c>
      <c r="E427" s="19">
        <v>136.51</v>
      </c>
      <c r="F427" s="24">
        <v>1664.95</v>
      </c>
      <c r="G427" s="24">
        <v>36.84</v>
      </c>
      <c r="H427" s="20">
        <f t="shared" si="24"/>
        <v>2899.63</v>
      </c>
      <c r="I427" s="20">
        <f t="shared" si="25"/>
        <v>3274.0699999999997</v>
      </c>
      <c r="J427" s="20">
        <f t="shared" si="26"/>
        <v>3886.91</v>
      </c>
      <c r="K427" s="20">
        <f t="shared" si="27"/>
        <v>5247.5599999999995</v>
      </c>
      <c r="L427" s="25">
        <v>0</v>
      </c>
      <c r="M427" s="32">
        <v>139.58</v>
      </c>
      <c r="V427" s="17"/>
      <c r="W427" s="17"/>
    </row>
    <row r="428" spans="1:23" s="16" customFormat="1" ht="14.25" customHeight="1">
      <c r="A428" s="31">
        <f>'до 150 кВт'!A428</f>
        <v>43208</v>
      </c>
      <c r="B428" s="18">
        <v>11</v>
      </c>
      <c r="C428" s="19">
        <v>1636.99</v>
      </c>
      <c r="D428" s="19">
        <v>0</v>
      </c>
      <c r="E428" s="19">
        <v>148.88</v>
      </c>
      <c r="F428" s="24">
        <v>1666.37</v>
      </c>
      <c r="G428" s="24">
        <v>36.87</v>
      </c>
      <c r="H428" s="20">
        <f t="shared" si="24"/>
        <v>2901.08</v>
      </c>
      <c r="I428" s="20">
        <f t="shared" si="25"/>
        <v>3275.52</v>
      </c>
      <c r="J428" s="20">
        <f t="shared" si="26"/>
        <v>3888.3599999999997</v>
      </c>
      <c r="K428" s="20">
        <f t="shared" si="27"/>
        <v>5249.01</v>
      </c>
      <c r="L428" s="25">
        <v>0</v>
      </c>
      <c r="M428" s="32">
        <v>152.23</v>
      </c>
      <c r="V428" s="17"/>
      <c r="W428" s="17"/>
    </row>
    <row r="429" spans="1:23" s="16" customFormat="1" ht="14.25" customHeight="1">
      <c r="A429" s="31">
        <f>'до 150 кВт'!A429</f>
        <v>43208</v>
      </c>
      <c r="B429" s="18">
        <v>12</v>
      </c>
      <c r="C429" s="19">
        <v>1623.3</v>
      </c>
      <c r="D429" s="19">
        <v>0</v>
      </c>
      <c r="E429" s="19">
        <v>122.2</v>
      </c>
      <c r="F429" s="24">
        <v>1652.68</v>
      </c>
      <c r="G429" s="24">
        <v>36.57</v>
      </c>
      <c r="H429" s="20">
        <f t="shared" si="24"/>
        <v>2887.09</v>
      </c>
      <c r="I429" s="20">
        <f t="shared" si="25"/>
        <v>3261.5299999999997</v>
      </c>
      <c r="J429" s="20">
        <f t="shared" si="26"/>
        <v>3874.37</v>
      </c>
      <c r="K429" s="20">
        <f t="shared" si="27"/>
        <v>5235.02</v>
      </c>
      <c r="L429" s="25">
        <v>0</v>
      </c>
      <c r="M429" s="32">
        <v>124.95</v>
      </c>
      <c r="V429" s="17"/>
      <c r="W429" s="17"/>
    </row>
    <row r="430" spans="1:23" s="16" customFormat="1" ht="14.25" customHeight="1">
      <c r="A430" s="31">
        <f>'до 150 кВт'!A430</f>
        <v>43208</v>
      </c>
      <c r="B430" s="18">
        <v>13</v>
      </c>
      <c r="C430" s="19">
        <v>1633.53</v>
      </c>
      <c r="D430" s="19">
        <v>0</v>
      </c>
      <c r="E430" s="19">
        <v>107.62</v>
      </c>
      <c r="F430" s="24">
        <v>1662.91</v>
      </c>
      <c r="G430" s="24">
        <v>36.8</v>
      </c>
      <c r="H430" s="20">
        <f t="shared" si="24"/>
        <v>2897.55</v>
      </c>
      <c r="I430" s="20">
        <f t="shared" si="25"/>
        <v>3271.99</v>
      </c>
      <c r="J430" s="20">
        <f t="shared" si="26"/>
        <v>3884.83</v>
      </c>
      <c r="K430" s="20">
        <f t="shared" si="27"/>
        <v>5245.48</v>
      </c>
      <c r="L430" s="25">
        <v>0</v>
      </c>
      <c r="M430" s="32">
        <v>110.04</v>
      </c>
      <c r="V430" s="17"/>
      <c r="W430" s="17"/>
    </row>
    <row r="431" spans="1:23" s="16" customFormat="1" ht="14.25" customHeight="1">
      <c r="A431" s="31">
        <f>'до 150 кВт'!A431</f>
        <v>43208</v>
      </c>
      <c r="B431" s="18">
        <v>14</v>
      </c>
      <c r="C431" s="19">
        <v>1627.58</v>
      </c>
      <c r="D431" s="19">
        <v>0</v>
      </c>
      <c r="E431" s="19">
        <v>95.88</v>
      </c>
      <c r="F431" s="24">
        <v>1656.96</v>
      </c>
      <c r="G431" s="24">
        <v>36.66</v>
      </c>
      <c r="H431" s="20">
        <f t="shared" si="24"/>
        <v>2891.46</v>
      </c>
      <c r="I431" s="20">
        <f t="shared" si="25"/>
        <v>3265.9</v>
      </c>
      <c r="J431" s="20">
        <f t="shared" si="26"/>
        <v>3878.74</v>
      </c>
      <c r="K431" s="20">
        <f t="shared" si="27"/>
        <v>5239.39</v>
      </c>
      <c r="L431" s="25">
        <v>0</v>
      </c>
      <c r="M431" s="32">
        <v>98.04</v>
      </c>
      <c r="V431" s="17"/>
      <c r="W431" s="17"/>
    </row>
    <row r="432" spans="1:23" s="16" customFormat="1" ht="14.25" customHeight="1">
      <c r="A432" s="31">
        <f>'до 150 кВт'!A432</f>
        <v>43208</v>
      </c>
      <c r="B432" s="18">
        <v>15</v>
      </c>
      <c r="C432" s="19">
        <v>1630.94</v>
      </c>
      <c r="D432" s="19">
        <v>32.31</v>
      </c>
      <c r="E432" s="19">
        <v>0</v>
      </c>
      <c r="F432" s="24">
        <v>1660.32</v>
      </c>
      <c r="G432" s="24">
        <v>36.74</v>
      </c>
      <c r="H432" s="20">
        <f t="shared" si="24"/>
        <v>2894.9000000000005</v>
      </c>
      <c r="I432" s="20">
        <f t="shared" si="25"/>
        <v>3269.34</v>
      </c>
      <c r="J432" s="20">
        <f t="shared" si="26"/>
        <v>3882.1800000000003</v>
      </c>
      <c r="K432" s="20">
        <f t="shared" si="27"/>
        <v>5242.83</v>
      </c>
      <c r="L432" s="25">
        <v>33.04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43208</v>
      </c>
      <c r="B433" s="18">
        <v>16</v>
      </c>
      <c r="C433" s="19">
        <v>1626.57</v>
      </c>
      <c r="D433" s="19">
        <v>43.25</v>
      </c>
      <c r="E433" s="19">
        <v>0</v>
      </c>
      <c r="F433" s="24">
        <v>1655.95</v>
      </c>
      <c r="G433" s="24">
        <v>36.64</v>
      </c>
      <c r="H433" s="20">
        <f t="shared" si="24"/>
        <v>2890.4300000000003</v>
      </c>
      <c r="I433" s="20">
        <f t="shared" si="25"/>
        <v>3264.87</v>
      </c>
      <c r="J433" s="20">
        <f t="shared" si="26"/>
        <v>3877.71</v>
      </c>
      <c r="K433" s="20">
        <f t="shared" si="27"/>
        <v>5238.360000000001</v>
      </c>
      <c r="L433" s="25">
        <v>44.22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43208</v>
      </c>
      <c r="B434" s="18">
        <v>17</v>
      </c>
      <c r="C434" s="19">
        <v>1480.05</v>
      </c>
      <c r="D434" s="19">
        <v>150.79</v>
      </c>
      <c r="E434" s="19">
        <v>0</v>
      </c>
      <c r="F434" s="24">
        <v>1509.43</v>
      </c>
      <c r="G434" s="24">
        <v>33.34</v>
      </c>
      <c r="H434" s="20">
        <f t="shared" si="24"/>
        <v>2740.61</v>
      </c>
      <c r="I434" s="20">
        <f t="shared" si="25"/>
        <v>3115.05</v>
      </c>
      <c r="J434" s="20">
        <f t="shared" si="26"/>
        <v>3727.89</v>
      </c>
      <c r="K434" s="20">
        <f t="shared" si="27"/>
        <v>5088.54</v>
      </c>
      <c r="L434" s="25">
        <v>154.19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43208</v>
      </c>
      <c r="B435" s="18">
        <v>18</v>
      </c>
      <c r="C435" s="19">
        <v>1487.54</v>
      </c>
      <c r="D435" s="19">
        <v>227</v>
      </c>
      <c r="E435" s="19">
        <v>0</v>
      </c>
      <c r="F435" s="24">
        <v>1516.92</v>
      </c>
      <c r="G435" s="24">
        <v>33.51</v>
      </c>
      <c r="H435" s="20">
        <f t="shared" si="24"/>
        <v>2748.2700000000004</v>
      </c>
      <c r="I435" s="20">
        <f t="shared" si="25"/>
        <v>3122.71</v>
      </c>
      <c r="J435" s="20">
        <f t="shared" si="26"/>
        <v>3735.55</v>
      </c>
      <c r="K435" s="20">
        <f t="shared" si="27"/>
        <v>5096.2</v>
      </c>
      <c r="L435" s="25">
        <v>232.11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43208</v>
      </c>
      <c r="B436" s="18">
        <v>19</v>
      </c>
      <c r="C436" s="19">
        <v>1640.87</v>
      </c>
      <c r="D436" s="19">
        <v>439.54</v>
      </c>
      <c r="E436" s="19">
        <v>0</v>
      </c>
      <c r="F436" s="24">
        <v>1670.25</v>
      </c>
      <c r="G436" s="24">
        <v>36.96</v>
      </c>
      <c r="H436" s="20">
        <f t="shared" si="24"/>
        <v>2905.05</v>
      </c>
      <c r="I436" s="20">
        <f t="shared" si="25"/>
        <v>3279.49</v>
      </c>
      <c r="J436" s="20">
        <f t="shared" si="26"/>
        <v>3892.33</v>
      </c>
      <c r="K436" s="20">
        <f t="shared" si="27"/>
        <v>5252.98</v>
      </c>
      <c r="L436" s="25">
        <v>449.44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43208</v>
      </c>
      <c r="B437" s="18">
        <v>20</v>
      </c>
      <c r="C437" s="19">
        <v>1683.89</v>
      </c>
      <c r="D437" s="19">
        <v>258.96</v>
      </c>
      <c r="E437" s="19">
        <v>0</v>
      </c>
      <c r="F437" s="24">
        <v>1713.27</v>
      </c>
      <c r="G437" s="24">
        <v>37.93</v>
      </c>
      <c r="H437" s="20">
        <f t="shared" si="24"/>
        <v>2949.0400000000004</v>
      </c>
      <c r="I437" s="20">
        <f t="shared" si="25"/>
        <v>3323.4800000000005</v>
      </c>
      <c r="J437" s="20">
        <f t="shared" si="26"/>
        <v>3936.32</v>
      </c>
      <c r="K437" s="20">
        <f t="shared" si="27"/>
        <v>5296.97</v>
      </c>
      <c r="L437" s="25">
        <v>264.79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43208</v>
      </c>
      <c r="B438" s="18">
        <v>21</v>
      </c>
      <c r="C438" s="19">
        <v>1675.36</v>
      </c>
      <c r="D438" s="19">
        <v>0</v>
      </c>
      <c r="E438" s="19">
        <v>138.45</v>
      </c>
      <c r="F438" s="24">
        <v>1704.74</v>
      </c>
      <c r="G438" s="24">
        <v>37.74</v>
      </c>
      <c r="H438" s="20">
        <f t="shared" si="24"/>
        <v>2940.32</v>
      </c>
      <c r="I438" s="20">
        <f t="shared" si="25"/>
        <v>3314.76</v>
      </c>
      <c r="J438" s="20">
        <f t="shared" si="26"/>
        <v>3927.6</v>
      </c>
      <c r="K438" s="20">
        <f t="shared" si="27"/>
        <v>5288.25</v>
      </c>
      <c r="L438" s="25">
        <v>0</v>
      </c>
      <c r="M438" s="32">
        <v>141.57</v>
      </c>
      <c r="V438" s="17"/>
      <c r="W438" s="17"/>
    </row>
    <row r="439" spans="1:23" s="16" customFormat="1" ht="14.25" customHeight="1">
      <c r="A439" s="31">
        <f>'до 150 кВт'!A439</f>
        <v>43208</v>
      </c>
      <c r="B439" s="18">
        <v>22</v>
      </c>
      <c r="C439" s="19">
        <v>1614.42</v>
      </c>
      <c r="D439" s="19">
        <v>0</v>
      </c>
      <c r="E439" s="19">
        <v>223.06</v>
      </c>
      <c r="F439" s="24">
        <v>1643.8</v>
      </c>
      <c r="G439" s="24">
        <v>36.37</v>
      </c>
      <c r="H439" s="20">
        <f t="shared" si="24"/>
        <v>2878.01</v>
      </c>
      <c r="I439" s="20">
        <f t="shared" si="25"/>
        <v>3252.45</v>
      </c>
      <c r="J439" s="20">
        <f t="shared" si="26"/>
        <v>3865.29</v>
      </c>
      <c r="K439" s="20">
        <f t="shared" si="27"/>
        <v>5225.9400000000005</v>
      </c>
      <c r="L439" s="25">
        <v>0</v>
      </c>
      <c r="M439" s="32">
        <v>228.08</v>
      </c>
      <c r="V439" s="17"/>
      <c r="W439" s="17"/>
    </row>
    <row r="440" spans="1:23" s="16" customFormat="1" ht="14.25" customHeight="1">
      <c r="A440" s="31">
        <f>'до 150 кВт'!A440</f>
        <v>43208</v>
      </c>
      <c r="B440" s="18">
        <v>23</v>
      </c>
      <c r="C440" s="19">
        <v>1375.22</v>
      </c>
      <c r="D440" s="19">
        <v>0</v>
      </c>
      <c r="E440" s="19">
        <v>497.93</v>
      </c>
      <c r="F440" s="24">
        <v>1404.6</v>
      </c>
      <c r="G440" s="24">
        <v>30.98</v>
      </c>
      <c r="H440" s="20">
        <f t="shared" si="24"/>
        <v>2633.42</v>
      </c>
      <c r="I440" s="20">
        <f t="shared" si="25"/>
        <v>3007.86</v>
      </c>
      <c r="J440" s="20">
        <f t="shared" si="26"/>
        <v>3620.7</v>
      </c>
      <c r="K440" s="20">
        <f t="shared" si="27"/>
        <v>4981.35</v>
      </c>
      <c r="L440" s="25">
        <v>0</v>
      </c>
      <c r="M440" s="32">
        <v>509.15</v>
      </c>
      <c r="V440" s="17"/>
      <c r="W440" s="17"/>
    </row>
    <row r="441" spans="1:23" s="16" customFormat="1" ht="14.25" customHeight="1">
      <c r="A441" s="31">
        <f>'до 150 кВт'!A441</f>
        <v>43209</v>
      </c>
      <c r="B441" s="18">
        <v>0</v>
      </c>
      <c r="C441" s="19">
        <v>1023.29</v>
      </c>
      <c r="D441" s="19">
        <v>0</v>
      </c>
      <c r="E441" s="19">
        <v>51.01</v>
      </c>
      <c r="F441" s="24">
        <v>1052.67</v>
      </c>
      <c r="G441" s="24">
        <v>23.05</v>
      </c>
      <c r="H441" s="20">
        <f t="shared" si="24"/>
        <v>2273.5600000000004</v>
      </c>
      <c r="I441" s="20">
        <f t="shared" si="25"/>
        <v>2648</v>
      </c>
      <c r="J441" s="20">
        <f t="shared" si="26"/>
        <v>3260.84</v>
      </c>
      <c r="K441" s="20">
        <f t="shared" si="27"/>
        <v>4621.49</v>
      </c>
      <c r="L441" s="25">
        <v>0</v>
      </c>
      <c r="M441" s="32">
        <v>52.16</v>
      </c>
      <c r="V441" s="17"/>
      <c r="W441" s="17"/>
    </row>
    <row r="442" spans="1:23" s="16" customFormat="1" ht="14.25" customHeight="1">
      <c r="A442" s="31">
        <f>'до 150 кВт'!A442</f>
        <v>43209</v>
      </c>
      <c r="B442" s="18">
        <v>1</v>
      </c>
      <c r="C442" s="19">
        <v>904.66</v>
      </c>
      <c r="D442" s="19">
        <v>0</v>
      </c>
      <c r="E442" s="19">
        <v>6.72</v>
      </c>
      <c r="F442" s="24">
        <v>934.04</v>
      </c>
      <c r="G442" s="24">
        <v>20.38</v>
      </c>
      <c r="H442" s="20">
        <f t="shared" si="24"/>
        <v>2152.26</v>
      </c>
      <c r="I442" s="20">
        <f t="shared" si="25"/>
        <v>2526.7</v>
      </c>
      <c r="J442" s="20">
        <f t="shared" si="26"/>
        <v>3139.54</v>
      </c>
      <c r="K442" s="20">
        <f t="shared" si="27"/>
        <v>4500.1900000000005</v>
      </c>
      <c r="L442" s="25">
        <v>0</v>
      </c>
      <c r="M442" s="32">
        <v>6.87</v>
      </c>
      <c r="V442" s="17"/>
      <c r="W442" s="17"/>
    </row>
    <row r="443" spans="1:23" s="16" customFormat="1" ht="14.25" customHeight="1">
      <c r="A443" s="31">
        <f>'до 150 кВт'!A443</f>
        <v>43209</v>
      </c>
      <c r="B443" s="18">
        <v>2</v>
      </c>
      <c r="C443" s="19">
        <v>878.84</v>
      </c>
      <c r="D443" s="19">
        <v>0</v>
      </c>
      <c r="E443" s="19">
        <v>3.23</v>
      </c>
      <c r="F443" s="24">
        <v>908.22</v>
      </c>
      <c r="G443" s="24">
        <v>19.8</v>
      </c>
      <c r="H443" s="20">
        <f t="shared" si="24"/>
        <v>2125.86</v>
      </c>
      <c r="I443" s="20">
        <f t="shared" si="25"/>
        <v>2500.3</v>
      </c>
      <c r="J443" s="20">
        <f t="shared" si="26"/>
        <v>3113.14</v>
      </c>
      <c r="K443" s="20">
        <f t="shared" si="27"/>
        <v>4473.79</v>
      </c>
      <c r="L443" s="25">
        <v>0</v>
      </c>
      <c r="M443" s="32">
        <v>3.3</v>
      </c>
      <c r="V443" s="17"/>
      <c r="W443" s="17"/>
    </row>
    <row r="444" spans="1:23" s="16" customFormat="1" ht="14.25" customHeight="1">
      <c r="A444" s="31">
        <f>'до 150 кВт'!A444</f>
        <v>43209</v>
      </c>
      <c r="B444" s="18">
        <v>3</v>
      </c>
      <c r="C444" s="19">
        <v>881.68</v>
      </c>
      <c r="D444" s="19">
        <v>9.44</v>
      </c>
      <c r="E444" s="19">
        <v>0</v>
      </c>
      <c r="F444" s="24">
        <v>911.06</v>
      </c>
      <c r="G444" s="24">
        <v>19.86</v>
      </c>
      <c r="H444" s="20">
        <f t="shared" si="24"/>
        <v>2128.76</v>
      </c>
      <c r="I444" s="20">
        <f t="shared" si="25"/>
        <v>2503.2</v>
      </c>
      <c r="J444" s="20">
        <f t="shared" si="26"/>
        <v>3116.04</v>
      </c>
      <c r="K444" s="20">
        <f t="shared" si="27"/>
        <v>4476.6900000000005</v>
      </c>
      <c r="L444" s="25">
        <v>9.65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43209</v>
      </c>
      <c r="B445" s="18">
        <v>4</v>
      </c>
      <c r="C445" s="19">
        <v>887.35</v>
      </c>
      <c r="D445" s="19">
        <v>0</v>
      </c>
      <c r="E445" s="19">
        <v>15.45</v>
      </c>
      <c r="F445" s="24">
        <v>916.73</v>
      </c>
      <c r="G445" s="24">
        <v>19.99</v>
      </c>
      <c r="H445" s="20">
        <f t="shared" si="24"/>
        <v>2134.5600000000004</v>
      </c>
      <c r="I445" s="20">
        <f t="shared" si="25"/>
        <v>2509</v>
      </c>
      <c r="J445" s="20">
        <f t="shared" si="26"/>
        <v>3121.84</v>
      </c>
      <c r="K445" s="20">
        <f t="shared" si="27"/>
        <v>4482.49</v>
      </c>
      <c r="L445" s="25">
        <v>0</v>
      </c>
      <c r="M445" s="32">
        <v>15.8</v>
      </c>
      <c r="V445" s="17"/>
      <c r="W445" s="17"/>
    </row>
    <row r="446" spans="1:23" s="16" customFormat="1" ht="14.25" customHeight="1">
      <c r="A446" s="31">
        <f>'до 150 кВт'!A446</f>
        <v>43209</v>
      </c>
      <c r="B446" s="18">
        <v>5</v>
      </c>
      <c r="C446" s="19">
        <v>913.02</v>
      </c>
      <c r="D446" s="19">
        <v>100.8</v>
      </c>
      <c r="E446" s="19">
        <v>0</v>
      </c>
      <c r="F446" s="24">
        <v>942.4</v>
      </c>
      <c r="G446" s="24">
        <v>20.57</v>
      </c>
      <c r="H446" s="20">
        <f t="shared" si="24"/>
        <v>2160.8100000000004</v>
      </c>
      <c r="I446" s="20">
        <f t="shared" si="25"/>
        <v>2535.25</v>
      </c>
      <c r="J446" s="20">
        <f t="shared" si="26"/>
        <v>3148.09</v>
      </c>
      <c r="K446" s="20">
        <f t="shared" si="27"/>
        <v>4508.74</v>
      </c>
      <c r="L446" s="25">
        <v>103.07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43209</v>
      </c>
      <c r="B447" s="18">
        <v>6</v>
      </c>
      <c r="C447" s="19">
        <v>1040.78</v>
      </c>
      <c r="D447" s="19">
        <v>231.65</v>
      </c>
      <c r="E447" s="19">
        <v>0</v>
      </c>
      <c r="F447" s="24">
        <v>1070.16</v>
      </c>
      <c r="G447" s="24">
        <v>23.44</v>
      </c>
      <c r="H447" s="20">
        <f t="shared" si="24"/>
        <v>2291.4400000000005</v>
      </c>
      <c r="I447" s="20">
        <f t="shared" si="25"/>
        <v>2665.88</v>
      </c>
      <c r="J447" s="20">
        <f t="shared" si="26"/>
        <v>3278.7200000000003</v>
      </c>
      <c r="K447" s="20">
        <f t="shared" si="27"/>
        <v>4639.37</v>
      </c>
      <c r="L447" s="25">
        <v>236.87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43209</v>
      </c>
      <c r="B448" s="18">
        <v>7</v>
      </c>
      <c r="C448" s="19">
        <v>1369.31</v>
      </c>
      <c r="D448" s="19">
        <v>135.26</v>
      </c>
      <c r="E448" s="19">
        <v>0</v>
      </c>
      <c r="F448" s="24">
        <v>1398.69</v>
      </c>
      <c r="G448" s="24">
        <v>30.84</v>
      </c>
      <c r="H448" s="20">
        <f t="shared" si="24"/>
        <v>2627.37</v>
      </c>
      <c r="I448" s="20">
        <f t="shared" si="25"/>
        <v>3001.81</v>
      </c>
      <c r="J448" s="20">
        <f t="shared" si="26"/>
        <v>3614.6499999999996</v>
      </c>
      <c r="K448" s="20">
        <f t="shared" si="27"/>
        <v>4975.3</v>
      </c>
      <c r="L448" s="25">
        <v>138.31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43209</v>
      </c>
      <c r="B449" s="18">
        <v>8</v>
      </c>
      <c r="C449" s="19">
        <v>1621.96</v>
      </c>
      <c r="D449" s="19">
        <v>30.93</v>
      </c>
      <c r="E449" s="19">
        <v>0</v>
      </c>
      <c r="F449" s="24">
        <v>1651.34</v>
      </c>
      <c r="G449" s="24">
        <v>36.54</v>
      </c>
      <c r="H449" s="20">
        <f t="shared" si="24"/>
        <v>2885.7200000000003</v>
      </c>
      <c r="I449" s="20">
        <f t="shared" si="25"/>
        <v>3260.16</v>
      </c>
      <c r="J449" s="20">
        <f t="shared" si="26"/>
        <v>3873</v>
      </c>
      <c r="K449" s="20">
        <f t="shared" si="27"/>
        <v>5233.65</v>
      </c>
      <c r="L449" s="25">
        <v>31.63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43209</v>
      </c>
      <c r="B450" s="18">
        <v>9</v>
      </c>
      <c r="C450" s="19">
        <v>1665.22</v>
      </c>
      <c r="D450" s="19">
        <v>0.06</v>
      </c>
      <c r="E450" s="19">
        <v>0.11</v>
      </c>
      <c r="F450" s="24">
        <v>1694.6</v>
      </c>
      <c r="G450" s="24">
        <v>37.51</v>
      </c>
      <c r="H450" s="20">
        <f t="shared" si="24"/>
        <v>2929.9500000000003</v>
      </c>
      <c r="I450" s="20">
        <f t="shared" si="25"/>
        <v>3304.3900000000003</v>
      </c>
      <c r="J450" s="20">
        <f t="shared" si="26"/>
        <v>3917.23</v>
      </c>
      <c r="K450" s="20">
        <f t="shared" si="27"/>
        <v>5277.88</v>
      </c>
      <c r="L450" s="25">
        <v>0.06</v>
      </c>
      <c r="M450" s="32">
        <v>0.11</v>
      </c>
      <c r="V450" s="17"/>
      <c r="W450" s="17"/>
    </row>
    <row r="451" spans="1:23" s="16" customFormat="1" ht="14.25" customHeight="1">
      <c r="A451" s="31">
        <f>'до 150 кВт'!A451</f>
        <v>43209</v>
      </c>
      <c r="B451" s="18">
        <v>10</v>
      </c>
      <c r="C451" s="19">
        <v>1658.25</v>
      </c>
      <c r="D451" s="19">
        <v>0</v>
      </c>
      <c r="E451" s="19">
        <v>23.22</v>
      </c>
      <c r="F451" s="24">
        <v>1687.63</v>
      </c>
      <c r="G451" s="24">
        <v>37.35</v>
      </c>
      <c r="H451" s="20">
        <f t="shared" si="24"/>
        <v>2922.82</v>
      </c>
      <c r="I451" s="20">
        <f t="shared" si="25"/>
        <v>3297.26</v>
      </c>
      <c r="J451" s="20">
        <f t="shared" si="26"/>
        <v>3910.1</v>
      </c>
      <c r="K451" s="20">
        <f t="shared" si="27"/>
        <v>5270.75</v>
      </c>
      <c r="L451" s="25">
        <v>0</v>
      </c>
      <c r="M451" s="32">
        <v>23.74</v>
      </c>
      <c r="V451" s="17"/>
      <c r="W451" s="17"/>
    </row>
    <row r="452" spans="1:23" s="16" customFormat="1" ht="14.25" customHeight="1">
      <c r="A452" s="31">
        <f>'до 150 кВт'!A452</f>
        <v>43209</v>
      </c>
      <c r="B452" s="18">
        <v>11</v>
      </c>
      <c r="C452" s="19">
        <v>1671.86</v>
      </c>
      <c r="D452" s="19">
        <v>0</v>
      </c>
      <c r="E452" s="19">
        <v>107.79</v>
      </c>
      <c r="F452" s="24">
        <v>1701.24</v>
      </c>
      <c r="G452" s="24">
        <v>37.66</v>
      </c>
      <c r="H452" s="20">
        <f t="shared" si="24"/>
        <v>2936.7400000000002</v>
      </c>
      <c r="I452" s="20">
        <f t="shared" si="25"/>
        <v>3311.1800000000003</v>
      </c>
      <c r="J452" s="20">
        <f t="shared" si="26"/>
        <v>3924.02</v>
      </c>
      <c r="K452" s="20">
        <f t="shared" si="27"/>
        <v>5284.67</v>
      </c>
      <c r="L452" s="25">
        <v>0</v>
      </c>
      <c r="M452" s="32">
        <v>110.22</v>
      </c>
      <c r="V452" s="17"/>
      <c r="W452" s="17"/>
    </row>
    <row r="453" spans="1:23" s="16" customFormat="1" ht="14.25" customHeight="1">
      <c r="A453" s="31">
        <f>'до 150 кВт'!A453</f>
        <v>43209</v>
      </c>
      <c r="B453" s="18">
        <v>12</v>
      </c>
      <c r="C453" s="19">
        <v>1627.44</v>
      </c>
      <c r="D453" s="19">
        <v>0</v>
      </c>
      <c r="E453" s="19">
        <v>117.67</v>
      </c>
      <c r="F453" s="24">
        <v>1656.82</v>
      </c>
      <c r="G453" s="24">
        <v>36.66</v>
      </c>
      <c r="H453" s="20">
        <f t="shared" si="24"/>
        <v>2891.3200000000006</v>
      </c>
      <c r="I453" s="20">
        <f t="shared" si="25"/>
        <v>3265.76</v>
      </c>
      <c r="J453" s="20">
        <f t="shared" si="26"/>
        <v>3878.6000000000004</v>
      </c>
      <c r="K453" s="20">
        <f t="shared" si="27"/>
        <v>5239.25</v>
      </c>
      <c r="L453" s="25">
        <v>0</v>
      </c>
      <c r="M453" s="32">
        <v>120.32</v>
      </c>
      <c r="V453" s="17"/>
      <c r="W453" s="17"/>
    </row>
    <row r="454" spans="1:23" s="16" customFormat="1" ht="14.25" customHeight="1">
      <c r="A454" s="31">
        <f>'до 150 кВт'!A454</f>
        <v>43209</v>
      </c>
      <c r="B454" s="18">
        <v>13</v>
      </c>
      <c r="C454" s="19">
        <v>1638.92</v>
      </c>
      <c r="D454" s="19">
        <v>0</v>
      </c>
      <c r="E454" s="19">
        <v>26.56</v>
      </c>
      <c r="F454" s="24">
        <v>1668.3</v>
      </c>
      <c r="G454" s="24">
        <v>36.92</v>
      </c>
      <c r="H454" s="20">
        <f t="shared" si="24"/>
        <v>2903.0600000000004</v>
      </c>
      <c r="I454" s="20">
        <f t="shared" si="25"/>
        <v>3277.5</v>
      </c>
      <c r="J454" s="20">
        <f t="shared" si="26"/>
        <v>3890.34</v>
      </c>
      <c r="K454" s="20">
        <f t="shared" si="27"/>
        <v>5250.99</v>
      </c>
      <c r="L454" s="25">
        <v>0</v>
      </c>
      <c r="M454" s="32">
        <v>27.16</v>
      </c>
      <c r="V454" s="17"/>
      <c r="W454" s="17"/>
    </row>
    <row r="455" spans="1:23" s="16" customFormat="1" ht="14.25" customHeight="1">
      <c r="A455" s="31">
        <f>'до 150 кВт'!A455</f>
        <v>43209</v>
      </c>
      <c r="B455" s="18">
        <v>14</v>
      </c>
      <c r="C455" s="19">
        <v>1627.46</v>
      </c>
      <c r="D455" s="19">
        <v>0</v>
      </c>
      <c r="E455" s="19">
        <v>72.01</v>
      </c>
      <c r="F455" s="24">
        <v>1656.84</v>
      </c>
      <c r="G455" s="24">
        <v>36.66</v>
      </c>
      <c r="H455" s="20">
        <f t="shared" si="24"/>
        <v>2891.34</v>
      </c>
      <c r="I455" s="20">
        <f t="shared" si="25"/>
        <v>3265.78</v>
      </c>
      <c r="J455" s="20">
        <f t="shared" si="26"/>
        <v>3878.62</v>
      </c>
      <c r="K455" s="20">
        <f t="shared" si="27"/>
        <v>5239.27</v>
      </c>
      <c r="L455" s="25">
        <v>0</v>
      </c>
      <c r="M455" s="32">
        <v>73.63</v>
      </c>
      <c r="V455" s="17"/>
      <c r="W455" s="17"/>
    </row>
    <row r="456" spans="1:23" s="16" customFormat="1" ht="14.25" customHeight="1">
      <c r="A456" s="31">
        <f>'до 150 кВт'!A456</f>
        <v>43209</v>
      </c>
      <c r="B456" s="18">
        <v>15</v>
      </c>
      <c r="C456" s="19">
        <v>1626.2</v>
      </c>
      <c r="D456" s="19">
        <v>10.91</v>
      </c>
      <c r="E456" s="19">
        <v>0</v>
      </c>
      <c r="F456" s="24">
        <v>1655.58</v>
      </c>
      <c r="G456" s="24">
        <v>36.63</v>
      </c>
      <c r="H456" s="20">
        <f t="shared" si="24"/>
        <v>2890.05</v>
      </c>
      <c r="I456" s="20">
        <f t="shared" si="25"/>
        <v>3264.4900000000002</v>
      </c>
      <c r="J456" s="20">
        <f t="shared" si="26"/>
        <v>3877.33</v>
      </c>
      <c r="K456" s="20">
        <f t="shared" si="27"/>
        <v>5237.9800000000005</v>
      </c>
      <c r="L456" s="25">
        <v>11.16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43209</v>
      </c>
      <c r="B457" s="18">
        <v>16</v>
      </c>
      <c r="C457" s="19">
        <v>1611.96</v>
      </c>
      <c r="D457" s="19">
        <v>0</v>
      </c>
      <c r="E457" s="19">
        <v>22.88</v>
      </c>
      <c r="F457" s="24">
        <v>1641.34</v>
      </c>
      <c r="G457" s="24">
        <v>36.31</v>
      </c>
      <c r="H457" s="20">
        <f t="shared" si="24"/>
        <v>2875.4900000000002</v>
      </c>
      <c r="I457" s="20">
        <f t="shared" si="25"/>
        <v>3249.9300000000003</v>
      </c>
      <c r="J457" s="20">
        <f t="shared" si="26"/>
        <v>3862.77</v>
      </c>
      <c r="K457" s="20">
        <f t="shared" si="27"/>
        <v>5223.42</v>
      </c>
      <c r="L457" s="25">
        <v>0</v>
      </c>
      <c r="M457" s="32">
        <v>23.4</v>
      </c>
      <c r="V457" s="17"/>
      <c r="W457" s="17"/>
    </row>
    <row r="458" spans="1:23" s="16" customFormat="1" ht="14.25" customHeight="1">
      <c r="A458" s="31">
        <f>'до 150 кВт'!A458</f>
        <v>43209</v>
      </c>
      <c r="B458" s="18">
        <v>17</v>
      </c>
      <c r="C458" s="19">
        <v>1488.34</v>
      </c>
      <c r="D458" s="19">
        <v>67.67</v>
      </c>
      <c r="E458" s="19">
        <v>0</v>
      </c>
      <c r="F458" s="24">
        <v>1517.72</v>
      </c>
      <c r="G458" s="24">
        <v>33.53</v>
      </c>
      <c r="H458" s="20">
        <f aca="true" t="shared" si="28" ref="H458:H521">SUM($C458,$G458,$R$5,$R$6)</f>
        <v>2749.09</v>
      </c>
      <c r="I458" s="20">
        <f aca="true" t="shared" si="29" ref="I458:I521">SUM($C458,$G458,$S$5,$S$6)</f>
        <v>3123.5299999999997</v>
      </c>
      <c r="J458" s="20">
        <f aca="true" t="shared" si="30" ref="J458:J521">SUM($C458,$G458,$T$5,$T$6)</f>
        <v>3736.37</v>
      </c>
      <c r="K458" s="20">
        <f aca="true" t="shared" si="31" ref="K458:K521">SUM($C458,$G458,$U$5,$U$6)</f>
        <v>5097.02</v>
      </c>
      <c r="L458" s="25">
        <v>69.19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43209</v>
      </c>
      <c r="B459" s="18">
        <v>18</v>
      </c>
      <c r="C459" s="19">
        <v>1513.67</v>
      </c>
      <c r="D459" s="19">
        <v>151.39</v>
      </c>
      <c r="E459" s="19">
        <v>0</v>
      </c>
      <c r="F459" s="24">
        <v>1543.05</v>
      </c>
      <c r="G459" s="24">
        <v>34.1</v>
      </c>
      <c r="H459" s="20">
        <f t="shared" si="28"/>
        <v>2774.9900000000002</v>
      </c>
      <c r="I459" s="20">
        <f t="shared" si="29"/>
        <v>3149.4300000000003</v>
      </c>
      <c r="J459" s="20">
        <f t="shared" si="30"/>
        <v>3762.27</v>
      </c>
      <c r="K459" s="20">
        <f t="shared" si="31"/>
        <v>5122.92</v>
      </c>
      <c r="L459" s="25">
        <v>154.8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43209</v>
      </c>
      <c r="B460" s="18">
        <v>19</v>
      </c>
      <c r="C460" s="19">
        <v>1627.94</v>
      </c>
      <c r="D460" s="19">
        <v>206.09</v>
      </c>
      <c r="E460" s="19">
        <v>0</v>
      </c>
      <c r="F460" s="24">
        <v>1657.32</v>
      </c>
      <c r="G460" s="24">
        <v>36.67</v>
      </c>
      <c r="H460" s="20">
        <f t="shared" si="28"/>
        <v>2891.8300000000004</v>
      </c>
      <c r="I460" s="20">
        <f t="shared" si="29"/>
        <v>3266.2700000000004</v>
      </c>
      <c r="J460" s="20">
        <f t="shared" si="30"/>
        <v>3879.11</v>
      </c>
      <c r="K460" s="20">
        <f t="shared" si="31"/>
        <v>5239.76</v>
      </c>
      <c r="L460" s="25">
        <v>210.73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43209</v>
      </c>
      <c r="B461" s="18">
        <v>20</v>
      </c>
      <c r="C461" s="19">
        <v>1748.11</v>
      </c>
      <c r="D461" s="19">
        <v>8.14</v>
      </c>
      <c r="E461" s="19">
        <v>0</v>
      </c>
      <c r="F461" s="24">
        <v>1777.49</v>
      </c>
      <c r="G461" s="24">
        <v>39.38</v>
      </c>
      <c r="H461" s="20">
        <f t="shared" si="28"/>
        <v>3014.71</v>
      </c>
      <c r="I461" s="20">
        <f t="shared" si="29"/>
        <v>3389.15</v>
      </c>
      <c r="J461" s="20">
        <f t="shared" si="30"/>
        <v>4001.99</v>
      </c>
      <c r="K461" s="20">
        <f t="shared" si="31"/>
        <v>5362.64</v>
      </c>
      <c r="L461" s="25">
        <v>8.32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43209</v>
      </c>
      <c r="B462" s="18">
        <v>21</v>
      </c>
      <c r="C462" s="19">
        <v>1679.6</v>
      </c>
      <c r="D462" s="19">
        <v>0</v>
      </c>
      <c r="E462" s="19">
        <v>173.69</v>
      </c>
      <c r="F462" s="24">
        <v>1708.98</v>
      </c>
      <c r="G462" s="24">
        <v>37.83</v>
      </c>
      <c r="H462" s="20">
        <f t="shared" si="28"/>
        <v>2944.65</v>
      </c>
      <c r="I462" s="20">
        <f t="shared" si="29"/>
        <v>3319.09</v>
      </c>
      <c r="J462" s="20">
        <f t="shared" si="30"/>
        <v>3931.93</v>
      </c>
      <c r="K462" s="20">
        <f t="shared" si="31"/>
        <v>5292.58</v>
      </c>
      <c r="L462" s="25">
        <v>0</v>
      </c>
      <c r="M462" s="32">
        <v>177.6</v>
      </c>
      <c r="V462" s="17"/>
      <c r="W462" s="17"/>
    </row>
    <row r="463" spans="1:23" s="16" customFormat="1" ht="14.25" customHeight="1">
      <c r="A463" s="31">
        <f>'до 150 кВт'!A463</f>
        <v>43209</v>
      </c>
      <c r="B463" s="18">
        <v>22</v>
      </c>
      <c r="C463" s="19">
        <v>1614</v>
      </c>
      <c r="D463" s="19">
        <v>0</v>
      </c>
      <c r="E463" s="19">
        <v>249.23</v>
      </c>
      <c r="F463" s="24">
        <v>1643.38</v>
      </c>
      <c r="G463" s="24">
        <v>36.36</v>
      </c>
      <c r="H463" s="20">
        <f t="shared" si="28"/>
        <v>2877.58</v>
      </c>
      <c r="I463" s="20">
        <f t="shared" si="29"/>
        <v>3252.02</v>
      </c>
      <c r="J463" s="20">
        <f t="shared" si="30"/>
        <v>3864.8599999999997</v>
      </c>
      <c r="K463" s="20">
        <f t="shared" si="31"/>
        <v>5225.51</v>
      </c>
      <c r="L463" s="25">
        <v>0</v>
      </c>
      <c r="M463" s="32">
        <v>254.84</v>
      </c>
      <c r="V463" s="17"/>
      <c r="W463" s="17"/>
    </row>
    <row r="464" spans="1:23" s="16" customFormat="1" ht="14.25" customHeight="1">
      <c r="A464" s="31">
        <f>'до 150 кВт'!A464</f>
        <v>43209</v>
      </c>
      <c r="B464" s="18">
        <v>23</v>
      </c>
      <c r="C464" s="19">
        <v>1493.26</v>
      </c>
      <c r="D464" s="19">
        <v>0</v>
      </c>
      <c r="E464" s="19">
        <v>680.24</v>
      </c>
      <c r="F464" s="24">
        <v>1522.64</v>
      </c>
      <c r="G464" s="24">
        <v>33.64</v>
      </c>
      <c r="H464" s="20">
        <f t="shared" si="28"/>
        <v>2754.1200000000003</v>
      </c>
      <c r="I464" s="20">
        <f t="shared" si="29"/>
        <v>3128.5600000000004</v>
      </c>
      <c r="J464" s="20">
        <f t="shared" si="30"/>
        <v>3741.4</v>
      </c>
      <c r="K464" s="20">
        <f t="shared" si="31"/>
        <v>5102.05</v>
      </c>
      <c r="L464" s="25">
        <v>0</v>
      </c>
      <c r="M464" s="32">
        <v>695.56</v>
      </c>
      <c r="V464" s="17"/>
      <c r="W464" s="17"/>
    </row>
    <row r="465" spans="1:23" s="16" customFormat="1" ht="14.25" customHeight="1">
      <c r="A465" s="31">
        <f>'до 150 кВт'!A465</f>
        <v>43210</v>
      </c>
      <c r="B465" s="18">
        <v>0</v>
      </c>
      <c r="C465" s="19">
        <v>1017.71</v>
      </c>
      <c r="D465" s="19">
        <v>0</v>
      </c>
      <c r="E465" s="19">
        <v>173.67</v>
      </c>
      <c r="F465" s="24">
        <v>1047.09</v>
      </c>
      <c r="G465" s="24">
        <v>22.92</v>
      </c>
      <c r="H465" s="20">
        <f t="shared" si="28"/>
        <v>2267.8500000000004</v>
      </c>
      <c r="I465" s="20">
        <f t="shared" si="29"/>
        <v>2642.29</v>
      </c>
      <c r="J465" s="20">
        <f t="shared" si="30"/>
        <v>3255.13</v>
      </c>
      <c r="K465" s="20">
        <f t="shared" si="31"/>
        <v>4615.780000000001</v>
      </c>
      <c r="L465" s="25">
        <v>0</v>
      </c>
      <c r="M465" s="32">
        <v>177.58</v>
      </c>
      <c r="V465" s="17"/>
      <c r="W465" s="17"/>
    </row>
    <row r="466" spans="1:23" s="16" customFormat="1" ht="14.25" customHeight="1">
      <c r="A466" s="31">
        <f>'до 150 кВт'!A466</f>
        <v>43210</v>
      </c>
      <c r="B466" s="18">
        <v>1</v>
      </c>
      <c r="C466" s="19">
        <v>899.68</v>
      </c>
      <c r="D466" s="19">
        <v>0</v>
      </c>
      <c r="E466" s="19">
        <v>62.74</v>
      </c>
      <c r="F466" s="24">
        <v>929.06</v>
      </c>
      <c r="G466" s="24">
        <v>20.27</v>
      </c>
      <c r="H466" s="20">
        <f t="shared" si="28"/>
        <v>2147.17</v>
      </c>
      <c r="I466" s="20">
        <f t="shared" si="29"/>
        <v>2521.61</v>
      </c>
      <c r="J466" s="20">
        <f t="shared" si="30"/>
        <v>3134.45</v>
      </c>
      <c r="K466" s="20">
        <f t="shared" si="31"/>
        <v>4495.1</v>
      </c>
      <c r="L466" s="25">
        <v>0</v>
      </c>
      <c r="M466" s="32">
        <v>64.15</v>
      </c>
      <c r="V466" s="17"/>
      <c r="W466" s="17"/>
    </row>
    <row r="467" spans="1:23" s="16" customFormat="1" ht="14.25" customHeight="1">
      <c r="A467" s="31">
        <f>'до 150 кВт'!A467</f>
        <v>43210</v>
      </c>
      <c r="B467" s="18">
        <v>2</v>
      </c>
      <c r="C467" s="19">
        <v>850.45</v>
      </c>
      <c r="D467" s="19">
        <v>0</v>
      </c>
      <c r="E467" s="19">
        <v>49.41</v>
      </c>
      <c r="F467" s="24">
        <v>879.83</v>
      </c>
      <c r="G467" s="24">
        <v>19.16</v>
      </c>
      <c r="H467" s="20">
        <f t="shared" si="28"/>
        <v>2096.8300000000004</v>
      </c>
      <c r="I467" s="20">
        <f t="shared" si="29"/>
        <v>2471.27</v>
      </c>
      <c r="J467" s="20">
        <f t="shared" si="30"/>
        <v>3084.11</v>
      </c>
      <c r="K467" s="20">
        <f t="shared" si="31"/>
        <v>4444.76</v>
      </c>
      <c r="L467" s="25">
        <v>0</v>
      </c>
      <c r="M467" s="32">
        <v>50.52</v>
      </c>
      <c r="V467" s="17"/>
      <c r="W467" s="17"/>
    </row>
    <row r="468" spans="1:23" s="16" customFormat="1" ht="14.25" customHeight="1">
      <c r="A468" s="31">
        <f>'до 150 кВт'!A468</f>
        <v>43210</v>
      </c>
      <c r="B468" s="18">
        <v>3</v>
      </c>
      <c r="C468" s="19">
        <v>844.13</v>
      </c>
      <c r="D468" s="19">
        <v>0</v>
      </c>
      <c r="E468" s="19">
        <v>16.31</v>
      </c>
      <c r="F468" s="24">
        <v>873.51</v>
      </c>
      <c r="G468" s="24">
        <v>19.01</v>
      </c>
      <c r="H468" s="20">
        <f t="shared" si="28"/>
        <v>2090.36</v>
      </c>
      <c r="I468" s="20">
        <f t="shared" si="29"/>
        <v>2464.8</v>
      </c>
      <c r="J468" s="20">
        <f t="shared" si="30"/>
        <v>3077.64</v>
      </c>
      <c r="K468" s="20">
        <f t="shared" si="31"/>
        <v>4438.29</v>
      </c>
      <c r="L468" s="25">
        <v>0</v>
      </c>
      <c r="M468" s="32">
        <v>16.68</v>
      </c>
      <c r="V468" s="17"/>
      <c r="W468" s="17"/>
    </row>
    <row r="469" spans="1:23" s="16" customFormat="1" ht="14.25" customHeight="1">
      <c r="A469" s="31">
        <f>'до 150 кВт'!A469</f>
        <v>43210</v>
      </c>
      <c r="B469" s="18">
        <v>4</v>
      </c>
      <c r="C469" s="19">
        <v>854.85</v>
      </c>
      <c r="D469" s="19">
        <v>0</v>
      </c>
      <c r="E469" s="19">
        <v>15.73</v>
      </c>
      <c r="F469" s="24">
        <v>884.23</v>
      </c>
      <c r="G469" s="24">
        <v>19.26</v>
      </c>
      <c r="H469" s="20">
        <f t="shared" si="28"/>
        <v>2101.3300000000004</v>
      </c>
      <c r="I469" s="20">
        <f t="shared" si="29"/>
        <v>2475.77</v>
      </c>
      <c r="J469" s="20">
        <f t="shared" si="30"/>
        <v>3088.61</v>
      </c>
      <c r="K469" s="20">
        <f t="shared" si="31"/>
        <v>4449.26</v>
      </c>
      <c r="L469" s="25">
        <v>0</v>
      </c>
      <c r="M469" s="32">
        <v>16.08</v>
      </c>
      <c r="V469" s="17"/>
      <c r="W469" s="17"/>
    </row>
    <row r="470" spans="1:23" s="16" customFormat="1" ht="14.25" customHeight="1">
      <c r="A470" s="31">
        <f>'до 150 кВт'!A470</f>
        <v>43210</v>
      </c>
      <c r="B470" s="18">
        <v>5</v>
      </c>
      <c r="C470" s="19">
        <v>884.72</v>
      </c>
      <c r="D470" s="19">
        <v>0</v>
      </c>
      <c r="E470" s="19">
        <v>42.73</v>
      </c>
      <c r="F470" s="24">
        <v>914.1</v>
      </c>
      <c r="G470" s="24">
        <v>19.93</v>
      </c>
      <c r="H470" s="20">
        <f t="shared" si="28"/>
        <v>2131.8700000000003</v>
      </c>
      <c r="I470" s="20">
        <f t="shared" si="29"/>
        <v>2506.31</v>
      </c>
      <c r="J470" s="20">
        <f t="shared" si="30"/>
        <v>3119.15</v>
      </c>
      <c r="K470" s="20">
        <f t="shared" si="31"/>
        <v>4479.8</v>
      </c>
      <c r="L470" s="25">
        <v>0</v>
      </c>
      <c r="M470" s="32">
        <v>43.69</v>
      </c>
      <c r="V470" s="17"/>
      <c r="W470" s="17"/>
    </row>
    <row r="471" spans="1:23" s="16" customFormat="1" ht="14.25" customHeight="1">
      <c r="A471" s="31">
        <f>'до 150 кВт'!A471</f>
        <v>43210</v>
      </c>
      <c r="B471" s="18">
        <v>6</v>
      </c>
      <c r="C471" s="19">
        <v>1013.62</v>
      </c>
      <c r="D471" s="19">
        <v>170.71</v>
      </c>
      <c r="E471" s="19">
        <v>0</v>
      </c>
      <c r="F471" s="24">
        <v>1043</v>
      </c>
      <c r="G471" s="24">
        <v>22.83</v>
      </c>
      <c r="H471" s="20">
        <f t="shared" si="28"/>
        <v>2263.67</v>
      </c>
      <c r="I471" s="20">
        <f t="shared" si="29"/>
        <v>2638.11</v>
      </c>
      <c r="J471" s="20">
        <f t="shared" si="30"/>
        <v>3250.95</v>
      </c>
      <c r="K471" s="20">
        <f t="shared" si="31"/>
        <v>4611.6</v>
      </c>
      <c r="L471" s="25">
        <v>174.56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43210</v>
      </c>
      <c r="B472" s="18">
        <v>7</v>
      </c>
      <c r="C472" s="19">
        <v>1344.67</v>
      </c>
      <c r="D472" s="19">
        <v>48.47</v>
      </c>
      <c r="E472" s="19">
        <v>0</v>
      </c>
      <c r="F472" s="24">
        <v>1374.05</v>
      </c>
      <c r="G472" s="24">
        <v>30.29</v>
      </c>
      <c r="H472" s="20">
        <f t="shared" si="28"/>
        <v>2602.1800000000003</v>
      </c>
      <c r="I472" s="20">
        <f t="shared" si="29"/>
        <v>2976.62</v>
      </c>
      <c r="J472" s="20">
        <f t="shared" si="30"/>
        <v>3589.46</v>
      </c>
      <c r="K472" s="20">
        <f t="shared" si="31"/>
        <v>4950.110000000001</v>
      </c>
      <c r="L472" s="25">
        <v>49.56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43210</v>
      </c>
      <c r="B473" s="18">
        <v>8</v>
      </c>
      <c r="C473" s="19">
        <v>1617.95</v>
      </c>
      <c r="D473" s="19">
        <v>52.07</v>
      </c>
      <c r="E473" s="19">
        <v>0</v>
      </c>
      <c r="F473" s="24">
        <v>1647.33</v>
      </c>
      <c r="G473" s="24">
        <v>36.44</v>
      </c>
      <c r="H473" s="20">
        <f t="shared" si="28"/>
        <v>2881.6100000000006</v>
      </c>
      <c r="I473" s="20">
        <f t="shared" si="29"/>
        <v>3256.05</v>
      </c>
      <c r="J473" s="20">
        <f t="shared" si="30"/>
        <v>3868.8900000000003</v>
      </c>
      <c r="K473" s="20">
        <f t="shared" si="31"/>
        <v>5229.54</v>
      </c>
      <c r="L473" s="25">
        <v>53.24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43210</v>
      </c>
      <c r="B474" s="18">
        <v>9</v>
      </c>
      <c r="C474" s="19">
        <v>1618.38</v>
      </c>
      <c r="D474" s="19">
        <v>31.49</v>
      </c>
      <c r="E474" s="19">
        <v>0</v>
      </c>
      <c r="F474" s="24">
        <v>1647.76</v>
      </c>
      <c r="G474" s="24">
        <v>36.45</v>
      </c>
      <c r="H474" s="20">
        <f t="shared" si="28"/>
        <v>2882.05</v>
      </c>
      <c r="I474" s="20">
        <f t="shared" si="29"/>
        <v>3256.4900000000002</v>
      </c>
      <c r="J474" s="20">
        <f t="shared" si="30"/>
        <v>3869.33</v>
      </c>
      <c r="K474" s="20">
        <f t="shared" si="31"/>
        <v>5229.9800000000005</v>
      </c>
      <c r="L474" s="25">
        <v>32.2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43210</v>
      </c>
      <c r="B475" s="18">
        <v>10</v>
      </c>
      <c r="C475" s="19">
        <v>1598.71</v>
      </c>
      <c r="D475" s="19">
        <v>0</v>
      </c>
      <c r="E475" s="19">
        <v>94.52</v>
      </c>
      <c r="F475" s="24">
        <v>1628.09</v>
      </c>
      <c r="G475" s="24">
        <v>36.01</v>
      </c>
      <c r="H475" s="20">
        <f t="shared" si="28"/>
        <v>2861.9400000000005</v>
      </c>
      <c r="I475" s="20">
        <f t="shared" si="29"/>
        <v>3236.38</v>
      </c>
      <c r="J475" s="20">
        <f t="shared" si="30"/>
        <v>3849.2200000000003</v>
      </c>
      <c r="K475" s="20">
        <f t="shared" si="31"/>
        <v>5209.87</v>
      </c>
      <c r="L475" s="25">
        <v>0</v>
      </c>
      <c r="M475" s="32">
        <v>96.65</v>
      </c>
      <c r="V475" s="17"/>
      <c r="W475" s="17"/>
    </row>
    <row r="476" spans="1:23" s="16" customFormat="1" ht="14.25" customHeight="1">
      <c r="A476" s="31">
        <f>'до 150 кВт'!A476</f>
        <v>43210</v>
      </c>
      <c r="B476" s="18">
        <v>11</v>
      </c>
      <c r="C476" s="19">
        <v>1647.72</v>
      </c>
      <c r="D476" s="19">
        <v>19.25</v>
      </c>
      <c r="E476" s="19">
        <v>0</v>
      </c>
      <c r="F476" s="24">
        <v>1677.1</v>
      </c>
      <c r="G476" s="24">
        <v>37.12</v>
      </c>
      <c r="H476" s="20">
        <f t="shared" si="28"/>
        <v>2912.0600000000004</v>
      </c>
      <c r="I476" s="20">
        <f t="shared" si="29"/>
        <v>3286.5</v>
      </c>
      <c r="J476" s="20">
        <f t="shared" si="30"/>
        <v>3899.34</v>
      </c>
      <c r="K476" s="20">
        <f t="shared" si="31"/>
        <v>5259.99</v>
      </c>
      <c r="L476" s="25">
        <v>19.68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43210</v>
      </c>
      <c r="B477" s="18">
        <v>12</v>
      </c>
      <c r="C477" s="19">
        <v>1616.72</v>
      </c>
      <c r="D477" s="19">
        <v>71.74</v>
      </c>
      <c r="E477" s="19">
        <v>0</v>
      </c>
      <c r="F477" s="24">
        <v>1646.1</v>
      </c>
      <c r="G477" s="24">
        <v>36.42</v>
      </c>
      <c r="H477" s="20">
        <f t="shared" si="28"/>
        <v>2880.3600000000006</v>
      </c>
      <c r="I477" s="20">
        <f t="shared" si="29"/>
        <v>3254.8</v>
      </c>
      <c r="J477" s="20">
        <f t="shared" si="30"/>
        <v>3867.6400000000003</v>
      </c>
      <c r="K477" s="20">
        <f t="shared" si="31"/>
        <v>5228.29</v>
      </c>
      <c r="L477" s="25">
        <v>73.36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43210</v>
      </c>
      <c r="B478" s="18">
        <v>13</v>
      </c>
      <c r="C478" s="19">
        <v>1625.71</v>
      </c>
      <c r="D478" s="19">
        <v>0</v>
      </c>
      <c r="E478" s="19">
        <v>1.42</v>
      </c>
      <c r="F478" s="24">
        <v>1655.09</v>
      </c>
      <c r="G478" s="24">
        <v>36.62</v>
      </c>
      <c r="H478" s="20">
        <f t="shared" si="28"/>
        <v>2889.55</v>
      </c>
      <c r="I478" s="20">
        <f t="shared" si="29"/>
        <v>3263.99</v>
      </c>
      <c r="J478" s="20">
        <f t="shared" si="30"/>
        <v>3876.83</v>
      </c>
      <c r="K478" s="20">
        <f t="shared" si="31"/>
        <v>5237.48</v>
      </c>
      <c r="L478" s="25">
        <v>0</v>
      </c>
      <c r="M478" s="32">
        <v>1.45</v>
      </c>
      <c r="V478" s="17"/>
      <c r="W478" s="17"/>
    </row>
    <row r="479" spans="1:23" s="16" customFormat="1" ht="14.25" customHeight="1">
      <c r="A479" s="31">
        <f>'до 150 кВт'!A479</f>
        <v>43210</v>
      </c>
      <c r="B479" s="18">
        <v>14</v>
      </c>
      <c r="C479" s="19">
        <v>1616</v>
      </c>
      <c r="D479" s="19">
        <v>63.03</v>
      </c>
      <c r="E479" s="19">
        <v>0</v>
      </c>
      <c r="F479" s="24">
        <v>1645.38</v>
      </c>
      <c r="G479" s="24">
        <v>36.4</v>
      </c>
      <c r="H479" s="20">
        <f t="shared" si="28"/>
        <v>2879.6200000000003</v>
      </c>
      <c r="I479" s="20">
        <f t="shared" si="29"/>
        <v>3254.0600000000004</v>
      </c>
      <c r="J479" s="20">
        <f t="shared" si="30"/>
        <v>3866.9</v>
      </c>
      <c r="K479" s="20">
        <f t="shared" si="31"/>
        <v>5227.55</v>
      </c>
      <c r="L479" s="25">
        <v>64.45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43210</v>
      </c>
      <c r="B480" s="18">
        <v>15</v>
      </c>
      <c r="C480" s="19">
        <v>1595.83</v>
      </c>
      <c r="D480" s="19">
        <v>83.78</v>
      </c>
      <c r="E480" s="19">
        <v>0</v>
      </c>
      <c r="F480" s="24">
        <v>1625.21</v>
      </c>
      <c r="G480" s="24">
        <v>35.95</v>
      </c>
      <c r="H480" s="20">
        <f t="shared" si="28"/>
        <v>2859</v>
      </c>
      <c r="I480" s="20">
        <f t="shared" si="29"/>
        <v>3233.44</v>
      </c>
      <c r="J480" s="20">
        <f t="shared" si="30"/>
        <v>3846.2799999999997</v>
      </c>
      <c r="K480" s="20">
        <f t="shared" si="31"/>
        <v>5206.93</v>
      </c>
      <c r="L480" s="25">
        <v>85.67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43210</v>
      </c>
      <c r="B481" s="18">
        <v>16</v>
      </c>
      <c r="C481" s="19">
        <v>1575.78</v>
      </c>
      <c r="D481" s="19">
        <v>0</v>
      </c>
      <c r="E481" s="19">
        <v>73.21</v>
      </c>
      <c r="F481" s="24">
        <v>1605.16</v>
      </c>
      <c r="G481" s="24">
        <v>35.49</v>
      </c>
      <c r="H481" s="20">
        <f t="shared" si="28"/>
        <v>2838.4900000000002</v>
      </c>
      <c r="I481" s="20">
        <f t="shared" si="29"/>
        <v>3212.9300000000003</v>
      </c>
      <c r="J481" s="20">
        <f t="shared" si="30"/>
        <v>3825.77</v>
      </c>
      <c r="K481" s="20">
        <f t="shared" si="31"/>
        <v>5186.42</v>
      </c>
      <c r="L481" s="25">
        <v>0</v>
      </c>
      <c r="M481" s="32">
        <v>74.86</v>
      </c>
      <c r="V481" s="17"/>
      <c r="W481" s="17"/>
    </row>
    <row r="482" spans="1:23" s="16" customFormat="1" ht="14.25" customHeight="1">
      <c r="A482" s="31">
        <f>'до 150 кВт'!A482</f>
        <v>43210</v>
      </c>
      <c r="B482" s="18">
        <v>17</v>
      </c>
      <c r="C482" s="19">
        <v>1562.27</v>
      </c>
      <c r="D482" s="19">
        <v>0</v>
      </c>
      <c r="E482" s="19">
        <v>48.96</v>
      </c>
      <c r="F482" s="24">
        <v>1591.65</v>
      </c>
      <c r="G482" s="24">
        <v>35.19</v>
      </c>
      <c r="H482" s="20">
        <f t="shared" si="28"/>
        <v>2824.6800000000003</v>
      </c>
      <c r="I482" s="20">
        <f t="shared" si="29"/>
        <v>3199.12</v>
      </c>
      <c r="J482" s="20">
        <f t="shared" si="30"/>
        <v>3811.96</v>
      </c>
      <c r="K482" s="20">
        <f t="shared" si="31"/>
        <v>5172.610000000001</v>
      </c>
      <c r="L482" s="25">
        <v>0</v>
      </c>
      <c r="M482" s="32">
        <v>50.06</v>
      </c>
      <c r="V482" s="17"/>
      <c r="W482" s="17"/>
    </row>
    <row r="483" spans="1:23" s="16" customFormat="1" ht="14.25" customHeight="1">
      <c r="A483" s="31">
        <f>'до 150 кВт'!A483</f>
        <v>43210</v>
      </c>
      <c r="B483" s="18">
        <v>18</v>
      </c>
      <c r="C483" s="19">
        <v>1469.03</v>
      </c>
      <c r="D483" s="19">
        <v>208.74</v>
      </c>
      <c r="E483" s="19">
        <v>0</v>
      </c>
      <c r="F483" s="24">
        <v>1498.41</v>
      </c>
      <c r="G483" s="24">
        <v>33.09</v>
      </c>
      <c r="H483" s="20">
        <f t="shared" si="28"/>
        <v>2729.34</v>
      </c>
      <c r="I483" s="20">
        <f t="shared" si="29"/>
        <v>3103.7799999999997</v>
      </c>
      <c r="J483" s="20">
        <f t="shared" si="30"/>
        <v>3716.62</v>
      </c>
      <c r="K483" s="20">
        <f t="shared" si="31"/>
        <v>5077.27</v>
      </c>
      <c r="L483" s="25">
        <v>213.44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43210</v>
      </c>
      <c r="B484" s="18">
        <v>19</v>
      </c>
      <c r="C484" s="19">
        <v>1609.7</v>
      </c>
      <c r="D484" s="19">
        <v>77.37</v>
      </c>
      <c r="E484" s="19">
        <v>0</v>
      </c>
      <c r="F484" s="24">
        <v>1639.08</v>
      </c>
      <c r="G484" s="24">
        <v>36.26</v>
      </c>
      <c r="H484" s="20">
        <f t="shared" si="28"/>
        <v>2873.1800000000003</v>
      </c>
      <c r="I484" s="20">
        <f t="shared" si="29"/>
        <v>3247.62</v>
      </c>
      <c r="J484" s="20">
        <f t="shared" si="30"/>
        <v>3860.46</v>
      </c>
      <c r="K484" s="20">
        <f t="shared" si="31"/>
        <v>5221.110000000001</v>
      </c>
      <c r="L484" s="25">
        <v>79.11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43210</v>
      </c>
      <c r="B485" s="18">
        <v>20</v>
      </c>
      <c r="C485" s="19">
        <v>1648.2</v>
      </c>
      <c r="D485" s="19">
        <v>37.36</v>
      </c>
      <c r="E485" s="19">
        <v>0</v>
      </c>
      <c r="F485" s="24">
        <v>1677.58</v>
      </c>
      <c r="G485" s="24">
        <v>37.13</v>
      </c>
      <c r="H485" s="20">
        <f t="shared" si="28"/>
        <v>2912.55</v>
      </c>
      <c r="I485" s="20">
        <f t="shared" si="29"/>
        <v>3286.9900000000002</v>
      </c>
      <c r="J485" s="20">
        <f t="shared" si="30"/>
        <v>3899.83</v>
      </c>
      <c r="K485" s="20">
        <f t="shared" si="31"/>
        <v>5260.4800000000005</v>
      </c>
      <c r="L485" s="25">
        <v>38.2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43210</v>
      </c>
      <c r="B486" s="18">
        <v>21</v>
      </c>
      <c r="C486" s="19">
        <v>1641.67</v>
      </c>
      <c r="D486" s="19">
        <v>1.3</v>
      </c>
      <c r="E486" s="19">
        <v>0</v>
      </c>
      <c r="F486" s="24">
        <v>1671.05</v>
      </c>
      <c r="G486" s="24">
        <v>36.98</v>
      </c>
      <c r="H486" s="20">
        <f t="shared" si="28"/>
        <v>2905.8700000000003</v>
      </c>
      <c r="I486" s="20">
        <f t="shared" si="29"/>
        <v>3280.3100000000004</v>
      </c>
      <c r="J486" s="20">
        <f t="shared" si="30"/>
        <v>3893.15</v>
      </c>
      <c r="K486" s="20">
        <f t="shared" si="31"/>
        <v>5253.8</v>
      </c>
      <c r="L486" s="25">
        <v>1.33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43210</v>
      </c>
      <c r="B487" s="18">
        <v>22</v>
      </c>
      <c r="C487" s="19">
        <v>1659.91</v>
      </c>
      <c r="D487" s="19">
        <v>0</v>
      </c>
      <c r="E487" s="19">
        <v>683.77</v>
      </c>
      <c r="F487" s="24">
        <v>1689.29</v>
      </c>
      <c r="G487" s="24">
        <v>37.39</v>
      </c>
      <c r="H487" s="20">
        <f t="shared" si="28"/>
        <v>2924.5200000000004</v>
      </c>
      <c r="I487" s="20">
        <f t="shared" si="29"/>
        <v>3298.96</v>
      </c>
      <c r="J487" s="20">
        <f t="shared" si="30"/>
        <v>3911.8</v>
      </c>
      <c r="K487" s="20">
        <f t="shared" si="31"/>
        <v>5272.450000000001</v>
      </c>
      <c r="L487" s="25">
        <v>0</v>
      </c>
      <c r="M487" s="32">
        <v>699.17</v>
      </c>
      <c r="V487" s="17"/>
      <c r="W487" s="17"/>
    </row>
    <row r="488" spans="1:23" s="16" customFormat="1" ht="14.25" customHeight="1">
      <c r="A488" s="31">
        <f>'до 150 кВт'!A488</f>
        <v>43210</v>
      </c>
      <c r="B488" s="18">
        <v>23</v>
      </c>
      <c r="C488" s="19">
        <v>1435.31</v>
      </c>
      <c r="D488" s="19">
        <v>0</v>
      </c>
      <c r="E488" s="19">
        <v>623.45</v>
      </c>
      <c r="F488" s="24">
        <v>1464.69</v>
      </c>
      <c r="G488" s="24">
        <v>32.33</v>
      </c>
      <c r="H488" s="20">
        <f t="shared" si="28"/>
        <v>2694.86</v>
      </c>
      <c r="I488" s="20">
        <f t="shared" si="29"/>
        <v>3069.3</v>
      </c>
      <c r="J488" s="20">
        <f t="shared" si="30"/>
        <v>3682.14</v>
      </c>
      <c r="K488" s="20">
        <f t="shared" si="31"/>
        <v>5042.79</v>
      </c>
      <c r="L488" s="25">
        <v>0</v>
      </c>
      <c r="M488" s="32">
        <v>637.49</v>
      </c>
      <c r="V488" s="17"/>
      <c r="W488" s="17"/>
    </row>
    <row r="489" spans="1:23" s="16" customFormat="1" ht="14.25" customHeight="1">
      <c r="A489" s="31">
        <f>'до 150 кВт'!A489</f>
        <v>43211</v>
      </c>
      <c r="B489" s="18">
        <v>0</v>
      </c>
      <c r="C489" s="19">
        <v>1386.43</v>
      </c>
      <c r="D489" s="19">
        <v>0</v>
      </c>
      <c r="E489" s="19">
        <v>255.52</v>
      </c>
      <c r="F489" s="24">
        <v>1415.81</v>
      </c>
      <c r="G489" s="24">
        <v>31.23</v>
      </c>
      <c r="H489" s="20">
        <f t="shared" si="28"/>
        <v>2644.88</v>
      </c>
      <c r="I489" s="20">
        <f t="shared" si="29"/>
        <v>3019.32</v>
      </c>
      <c r="J489" s="20">
        <f t="shared" si="30"/>
        <v>3632.16</v>
      </c>
      <c r="K489" s="20">
        <f t="shared" si="31"/>
        <v>4992.81</v>
      </c>
      <c r="L489" s="25">
        <v>0</v>
      </c>
      <c r="M489" s="32">
        <v>261.28</v>
      </c>
      <c r="V489" s="17"/>
      <c r="W489" s="17"/>
    </row>
    <row r="490" spans="1:23" s="16" customFormat="1" ht="14.25" customHeight="1">
      <c r="A490" s="31">
        <f>'до 150 кВт'!A490</f>
        <v>43211</v>
      </c>
      <c r="B490" s="18">
        <v>1</v>
      </c>
      <c r="C490" s="19">
        <v>1017.18</v>
      </c>
      <c r="D490" s="19">
        <v>0</v>
      </c>
      <c r="E490" s="19">
        <v>131.84</v>
      </c>
      <c r="F490" s="24">
        <v>1046.56</v>
      </c>
      <c r="G490" s="24">
        <v>22.91</v>
      </c>
      <c r="H490" s="20">
        <f t="shared" si="28"/>
        <v>2267.3100000000004</v>
      </c>
      <c r="I490" s="20">
        <f t="shared" si="29"/>
        <v>2641.75</v>
      </c>
      <c r="J490" s="20">
        <f t="shared" si="30"/>
        <v>3254.59</v>
      </c>
      <c r="K490" s="20">
        <f t="shared" si="31"/>
        <v>4615.24</v>
      </c>
      <c r="L490" s="25">
        <v>0</v>
      </c>
      <c r="M490" s="32">
        <v>134.81</v>
      </c>
      <c r="V490" s="17"/>
      <c r="W490" s="17"/>
    </row>
    <row r="491" spans="1:23" s="16" customFormat="1" ht="14.25" customHeight="1">
      <c r="A491" s="31">
        <f>'до 150 кВт'!A491</f>
        <v>43211</v>
      </c>
      <c r="B491" s="18">
        <v>2</v>
      </c>
      <c r="C491" s="19">
        <v>970.36</v>
      </c>
      <c r="D491" s="19">
        <v>0</v>
      </c>
      <c r="E491" s="19">
        <v>133.95</v>
      </c>
      <c r="F491" s="24">
        <v>999.74</v>
      </c>
      <c r="G491" s="24">
        <v>21.86</v>
      </c>
      <c r="H491" s="20">
        <f t="shared" si="28"/>
        <v>2219.4400000000005</v>
      </c>
      <c r="I491" s="20">
        <f t="shared" si="29"/>
        <v>2593.88</v>
      </c>
      <c r="J491" s="20">
        <f t="shared" si="30"/>
        <v>3206.7200000000003</v>
      </c>
      <c r="K491" s="20">
        <f t="shared" si="31"/>
        <v>4567.37</v>
      </c>
      <c r="L491" s="25">
        <v>0</v>
      </c>
      <c r="M491" s="32">
        <v>136.97</v>
      </c>
      <c r="V491" s="17"/>
      <c r="W491" s="17"/>
    </row>
    <row r="492" spans="1:23" s="16" customFormat="1" ht="14.25" customHeight="1">
      <c r="A492" s="31">
        <f>'до 150 кВт'!A492</f>
        <v>43211</v>
      </c>
      <c r="B492" s="18">
        <v>3</v>
      </c>
      <c r="C492" s="19">
        <v>957.07</v>
      </c>
      <c r="D492" s="19">
        <v>0</v>
      </c>
      <c r="E492" s="19">
        <v>107.92</v>
      </c>
      <c r="F492" s="24">
        <v>986.45</v>
      </c>
      <c r="G492" s="24">
        <v>21.56</v>
      </c>
      <c r="H492" s="20">
        <f t="shared" si="28"/>
        <v>2205.8500000000004</v>
      </c>
      <c r="I492" s="20">
        <f t="shared" si="29"/>
        <v>2580.29</v>
      </c>
      <c r="J492" s="20">
        <f t="shared" si="30"/>
        <v>3193.13</v>
      </c>
      <c r="K492" s="20">
        <f t="shared" si="31"/>
        <v>4553.78</v>
      </c>
      <c r="L492" s="25">
        <v>0</v>
      </c>
      <c r="M492" s="32">
        <v>110.35</v>
      </c>
      <c r="V492" s="17"/>
      <c r="W492" s="17"/>
    </row>
    <row r="493" spans="1:23" s="16" customFormat="1" ht="14.25" customHeight="1">
      <c r="A493" s="31">
        <f>'до 150 кВт'!A493</f>
        <v>43211</v>
      </c>
      <c r="B493" s="18">
        <v>4</v>
      </c>
      <c r="C493" s="19">
        <v>931.4</v>
      </c>
      <c r="D493" s="19">
        <v>0</v>
      </c>
      <c r="E493" s="19">
        <v>99.32</v>
      </c>
      <c r="F493" s="24">
        <v>960.78</v>
      </c>
      <c r="G493" s="24">
        <v>20.98</v>
      </c>
      <c r="H493" s="20">
        <f t="shared" si="28"/>
        <v>2179.6000000000004</v>
      </c>
      <c r="I493" s="20">
        <f t="shared" si="29"/>
        <v>2554.04</v>
      </c>
      <c r="J493" s="20">
        <f t="shared" si="30"/>
        <v>3166.88</v>
      </c>
      <c r="K493" s="20">
        <f t="shared" si="31"/>
        <v>4527.53</v>
      </c>
      <c r="L493" s="25">
        <v>0</v>
      </c>
      <c r="M493" s="32">
        <v>101.56</v>
      </c>
      <c r="V493" s="17"/>
      <c r="W493" s="17"/>
    </row>
    <row r="494" spans="1:23" s="16" customFormat="1" ht="14.25" customHeight="1">
      <c r="A494" s="31">
        <f>'до 150 кВт'!A494</f>
        <v>43211</v>
      </c>
      <c r="B494" s="18">
        <v>5</v>
      </c>
      <c r="C494" s="19">
        <v>980.4</v>
      </c>
      <c r="D494" s="19">
        <v>0</v>
      </c>
      <c r="E494" s="19">
        <v>52.91</v>
      </c>
      <c r="F494" s="24">
        <v>1009.78</v>
      </c>
      <c r="G494" s="24">
        <v>22.08</v>
      </c>
      <c r="H494" s="20">
        <f t="shared" si="28"/>
        <v>2229.7000000000003</v>
      </c>
      <c r="I494" s="20">
        <f t="shared" si="29"/>
        <v>2604.1400000000003</v>
      </c>
      <c r="J494" s="20">
        <f t="shared" si="30"/>
        <v>3216.98</v>
      </c>
      <c r="K494" s="20">
        <f t="shared" si="31"/>
        <v>4577.63</v>
      </c>
      <c r="L494" s="25">
        <v>0</v>
      </c>
      <c r="M494" s="32">
        <v>54.1</v>
      </c>
      <c r="V494" s="17"/>
      <c r="W494" s="17"/>
    </row>
    <row r="495" spans="1:23" s="16" customFormat="1" ht="14.25" customHeight="1">
      <c r="A495" s="31">
        <f>'до 150 кВт'!A495</f>
        <v>43211</v>
      </c>
      <c r="B495" s="18">
        <v>6</v>
      </c>
      <c r="C495" s="19">
        <v>1029.51</v>
      </c>
      <c r="D495" s="19">
        <v>335.29</v>
      </c>
      <c r="E495" s="19">
        <v>0</v>
      </c>
      <c r="F495" s="24">
        <v>1058.89</v>
      </c>
      <c r="G495" s="24">
        <v>23.19</v>
      </c>
      <c r="H495" s="20">
        <f t="shared" si="28"/>
        <v>2279.92</v>
      </c>
      <c r="I495" s="20">
        <f t="shared" si="29"/>
        <v>2654.36</v>
      </c>
      <c r="J495" s="20">
        <f t="shared" si="30"/>
        <v>3267.2</v>
      </c>
      <c r="K495" s="20">
        <f t="shared" si="31"/>
        <v>4627.85</v>
      </c>
      <c r="L495" s="25">
        <v>342.84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43211</v>
      </c>
      <c r="B496" s="18">
        <v>7</v>
      </c>
      <c r="C496" s="19">
        <v>1258.72</v>
      </c>
      <c r="D496" s="19">
        <v>146.89</v>
      </c>
      <c r="E496" s="19">
        <v>0</v>
      </c>
      <c r="F496" s="24">
        <v>1288.1</v>
      </c>
      <c r="G496" s="24">
        <v>28.35</v>
      </c>
      <c r="H496" s="20">
        <f t="shared" si="28"/>
        <v>2514.29</v>
      </c>
      <c r="I496" s="20">
        <f t="shared" si="29"/>
        <v>2888.73</v>
      </c>
      <c r="J496" s="20">
        <f t="shared" si="30"/>
        <v>3501.5699999999997</v>
      </c>
      <c r="K496" s="20">
        <f t="shared" si="31"/>
        <v>4862.22</v>
      </c>
      <c r="L496" s="25">
        <v>150.2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43211</v>
      </c>
      <c r="B497" s="18">
        <v>8</v>
      </c>
      <c r="C497" s="19">
        <v>1597.7</v>
      </c>
      <c r="D497" s="19">
        <v>82.65</v>
      </c>
      <c r="E497" s="19">
        <v>0</v>
      </c>
      <c r="F497" s="24">
        <v>1627.08</v>
      </c>
      <c r="G497" s="24">
        <v>35.99</v>
      </c>
      <c r="H497" s="20">
        <f t="shared" si="28"/>
        <v>2860.9100000000003</v>
      </c>
      <c r="I497" s="20">
        <f t="shared" si="29"/>
        <v>3235.3500000000004</v>
      </c>
      <c r="J497" s="20">
        <f t="shared" si="30"/>
        <v>3848.19</v>
      </c>
      <c r="K497" s="20">
        <f t="shared" si="31"/>
        <v>5208.84</v>
      </c>
      <c r="L497" s="25">
        <v>84.51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43211</v>
      </c>
      <c r="B498" s="18">
        <v>9</v>
      </c>
      <c r="C498" s="19">
        <v>1671.42</v>
      </c>
      <c r="D498" s="19">
        <v>43.76</v>
      </c>
      <c r="E498" s="19">
        <v>0</v>
      </c>
      <c r="F498" s="24">
        <v>1700.8</v>
      </c>
      <c r="G498" s="24">
        <v>37.65</v>
      </c>
      <c r="H498" s="20">
        <f t="shared" si="28"/>
        <v>2936.2900000000004</v>
      </c>
      <c r="I498" s="20">
        <f t="shared" si="29"/>
        <v>3310.7300000000005</v>
      </c>
      <c r="J498" s="20">
        <f t="shared" si="30"/>
        <v>3923.57</v>
      </c>
      <c r="K498" s="20">
        <f t="shared" si="31"/>
        <v>5284.22</v>
      </c>
      <c r="L498" s="25">
        <v>44.75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43211</v>
      </c>
      <c r="B499" s="18">
        <v>10</v>
      </c>
      <c r="C499" s="19">
        <v>1678.01</v>
      </c>
      <c r="D499" s="19">
        <v>18.79</v>
      </c>
      <c r="E499" s="19">
        <v>0</v>
      </c>
      <c r="F499" s="24">
        <v>1707.39</v>
      </c>
      <c r="G499" s="24">
        <v>37.8</v>
      </c>
      <c r="H499" s="20">
        <f t="shared" si="28"/>
        <v>2943.03</v>
      </c>
      <c r="I499" s="20">
        <f t="shared" si="29"/>
        <v>3317.4700000000003</v>
      </c>
      <c r="J499" s="20">
        <f t="shared" si="30"/>
        <v>3930.31</v>
      </c>
      <c r="K499" s="20">
        <f t="shared" si="31"/>
        <v>5290.96</v>
      </c>
      <c r="L499" s="25">
        <v>19.21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43211</v>
      </c>
      <c r="B500" s="18">
        <v>11</v>
      </c>
      <c r="C500" s="19">
        <v>1677.67</v>
      </c>
      <c r="D500" s="19">
        <v>7.17</v>
      </c>
      <c r="E500" s="19">
        <v>0</v>
      </c>
      <c r="F500" s="24">
        <v>1707.05</v>
      </c>
      <c r="G500" s="24">
        <v>37.79</v>
      </c>
      <c r="H500" s="20">
        <f t="shared" si="28"/>
        <v>2942.6800000000003</v>
      </c>
      <c r="I500" s="20">
        <f t="shared" si="29"/>
        <v>3317.12</v>
      </c>
      <c r="J500" s="20">
        <f t="shared" si="30"/>
        <v>3929.96</v>
      </c>
      <c r="K500" s="20">
        <f t="shared" si="31"/>
        <v>5290.610000000001</v>
      </c>
      <c r="L500" s="25">
        <v>7.33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43211</v>
      </c>
      <c r="B501" s="18">
        <v>12</v>
      </c>
      <c r="C501" s="19">
        <v>1650.66</v>
      </c>
      <c r="D501" s="19">
        <v>51.98</v>
      </c>
      <c r="E501" s="19">
        <v>0</v>
      </c>
      <c r="F501" s="24">
        <v>1680.04</v>
      </c>
      <c r="G501" s="24">
        <v>37.18</v>
      </c>
      <c r="H501" s="20">
        <f t="shared" si="28"/>
        <v>2915.0600000000004</v>
      </c>
      <c r="I501" s="20">
        <f t="shared" si="29"/>
        <v>3289.5</v>
      </c>
      <c r="J501" s="20">
        <f t="shared" si="30"/>
        <v>3902.34</v>
      </c>
      <c r="K501" s="20">
        <f t="shared" si="31"/>
        <v>5262.99</v>
      </c>
      <c r="L501" s="25">
        <v>53.15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43211</v>
      </c>
      <c r="B502" s="18">
        <v>13</v>
      </c>
      <c r="C502" s="19">
        <v>1625.23</v>
      </c>
      <c r="D502" s="19">
        <v>81.72</v>
      </c>
      <c r="E502" s="19">
        <v>0</v>
      </c>
      <c r="F502" s="24">
        <v>1654.61</v>
      </c>
      <c r="G502" s="24">
        <v>36.61</v>
      </c>
      <c r="H502" s="20">
        <f t="shared" si="28"/>
        <v>2889.0600000000004</v>
      </c>
      <c r="I502" s="20">
        <f t="shared" si="29"/>
        <v>3263.5</v>
      </c>
      <c r="J502" s="20">
        <f t="shared" si="30"/>
        <v>3876.34</v>
      </c>
      <c r="K502" s="20">
        <f t="shared" si="31"/>
        <v>5236.99</v>
      </c>
      <c r="L502" s="25">
        <v>83.56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43211</v>
      </c>
      <c r="B503" s="18">
        <v>14</v>
      </c>
      <c r="C503" s="19">
        <v>1557.23</v>
      </c>
      <c r="D503" s="19">
        <v>146.55</v>
      </c>
      <c r="E503" s="19">
        <v>0</v>
      </c>
      <c r="F503" s="24">
        <v>1586.61</v>
      </c>
      <c r="G503" s="24">
        <v>35.08</v>
      </c>
      <c r="H503" s="20">
        <f t="shared" si="28"/>
        <v>2819.53</v>
      </c>
      <c r="I503" s="20">
        <f t="shared" si="29"/>
        <v>3193.9700000000003</v>
      </c>
      <c r="J503" s="20">
        <f t="shared" si="30"/>
        <v>3806.81</v>
      </c>
      <c r="K503" s="20">
        <f t="shared" si="31"/>
        <v>5167.46</v>
      </c>
      <c r="L503" s="25">
        <v>149.85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43211</v>
      </c>
      <c r="B504" s="18">
        <v>15</v>
      </c>
      <c r="C504" s="19">
        <v>1547.73</v>
      </c>
      <c r="D504" s="19">
        <v>145.9</v>
      </c>
      <c r="E504" s="19">
        <v>0</v>
      </c>
      <c r="F504" s="24">
        <v>1577.11</v>
      </c>
      <c r="G504" s="24">
        <v>34.86</v>
      </c>
      <c r="H504" s="20">
        <f t="shared" si="28"/>
        <v>2809.8100000000004</v>
      </c>
      <c r="I504" s="20">
        <f t="shared" si="29"/>
        <v>3184.25</v>
      </c>
      <c r="J504" s="20">
        <f t="shared" si="30"/>
        <v>3797.09</v>
      </c>
      <c r="K504" s="20">
        <f t="shared" si="31"/>
        <v>5157.74</v>
      </c>
      <c r="L504" s="25">
        <v>149.19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43211</v>
      </c>
      <c r="B505" s="18">
        <v>16</v>
      </c>
      <c r="C505" s="19">
        <v>1470.91</v>
      </c>
      <c r="D505" s="19">
        <v>0</v>
      </c>
      <c r="E505" s="19">
        <v>78.37</v>
      </c>
      <c r="F505" s="24">
        <v>1500.29</v>
      </c>
      <c r="G505" s="24">
        <v>33.13</v>
      </c>
      <c r="H505" s="20">
        <f t="shared" si="28"/>
        <v>2731.26</v>
      </c>
      <c r="I505" s="20">
        <f t="shared" si="29"/>
        <v>3105.7000000000003</v>
      </c>
      <c r="J505" s="20">
        <f t="shared" si="30"/>
        <v>3718.54</v>
      </c>
      <c r="K505" s="20">
        <f t="shared" si="31"/>
        <v>5079.1900000000005</v>
      </c>
      <c r="L505" s="25">
        <v>0</v>
      </c>
      <c r="M505" s="32">
        <v>80.14</v>
      </c>
      <c r="V505" s="17"/>
      <c r="W505" s="17"/>
    </row>
    <row r="506" spans="1:23" s="16" customFormat="1" ht="14.25" customHeight="1">
      <c r="A506" s="31">
        <f>'до 150 кВт'!A506</f>
        <v>43211</v>
      </c>
      <c r="B506" s="18">
        <v>17</v>
      </c>
      <c r="C506" s="19">
        <v>1444.17</v>
      </c>
      <c r="D506" s="19">
        <v>0</v>
      </c>
      <c r="E506" s="19">
        <v>219.15</v>
      </c>
      <c r="F506" s="24">
        <v>1473.55</v>
      </c>
      <c r="G506" s="24">
        <v>32.53</v>
      </c>
      <c r="H506" s="20">
        <f t="shared" si="28"/>
        <v>2703.92</v>
      </c>
      <c r="I506" s="20">
        <f t="shared" si="29"/>
        <v>3078.36</v>
      </c>
      <c r="J506" s="20">
        <f t="shared" si="30"/>
        <v>3691.2</v>
      </c>
      <c r="K506" s="20">
        <f t="shared" si="31"/>
        <v>5051.85</v>
      </c>
      <c r="L506" s="25">
        <v>0</v>
      </c>
      <c r="M506" s="32">
        <v>224.09</v>
      </c>
      <c r="V506" s="17"/>
      <c r="W506" s="17"/>
    </row>
    <row r="507" spans="1:23" s="16" customFormat="1" ht="14.25" customHeight="1">
      <c r="A507" s="31">
        <f>'до 150 кВт'!A507</f>
        <v>43211</v>
      </c>
      <c r="B507" s="18">
        <v>18</v>
      </c>
      <c r="C507" s="19">
        <v>1440.57</v>
      </c>
      <c r="D507" s="19">
        <v>26.71</v>
      </c>
      <c r="E507" s="19">
        <v>0</v>
      </c>
      <c r="F507" s="24">
        <v>1469.95</v>
      </c>
      <c r="G507" s="24">
        <v>32.45</v>
      </c>
      <c r="H507" s="20">
        <f t="shared" si="28"/>
        <v>2700.2400000000002</v>
      </c>
      <c r="I507" s="20">
        <f t="shared" si="29"/>
        <v>3074.6800000000003</v>
      </c>
      <c r="J507" s="20">
        <f t="shared" si="30"/>
        <v>3687.52</v>
      </c>
      <c r="K507" s="20">
        <f t="shared" si="31"/>
        <v>5048.17</v>
      </c>
      <c r="L507" s="25">
        <v>27.31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43211</v>
      </c>
      <c r="B508" s="18">
        <v>19</v>
      </c>
      <c r="C508" s="19">
        <v>1637.59</v>
      </c>
      <c r="D508" s="19">
        <v>8.67</v>
      </c>
      <c r="E508" s="19">
        <v>0</v>
      </c>
      <c r="F508" s="24">
        <v>1666.97</v>
      </c>
      <c r="G508" s="24">
        <v>36.89</v>
      </c>
      <c r="H508" s="20">
        <f t="shared" si="28"/>
        <v>2901.7000000000003</v>
      </c>
      <c r="I508" s="20">
        <f t="shared" si="29"/>
        <v>3276.1400000000003</v>
      </c>
      <c r="J508" s="20">
        <f t="shared" si="30"/>
        <v>3888.98</v>
      </c>
      <c r="K508" s="20">
        <f t="shared" si="31"/>
        <v>5249.63</v>
      </c>
      <c r="L508" s="25">
        <v>8.87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43211</v>
      </c>
      <c r="B509" s="18">
        <v>20</v>
      </c>
      <c r="C509" s="19">
        <v>1691.72</v>
      </c>
      <c r="D509" s="19">
        <v>0</v>
      </c>
      <c r="E509" s="19">
        <v>57.62</v>
      </c>
      <c r="F509" s="24">
        <v>1721.1</v>
      </c>
      <c r="G509" s="24">
        <v>38.11</v>
      </c>
      <c r="H509" s="20">
        <f t="shared" si="28"/>
        <v>2957.05</v>
      </c>
      <c r="I509" s="20">
        <f t="shared" si="29"/>
        <v>3331.49</v>
      </c>
      <c r="J509" s="20">
        <f t="shared" si="30"/>
        <v>3944.33</v>
      </c>
      <c r="K509" s="20">
        <f t="shared" si="31"/>
        <v>5304.98</v>
      </c>
      <c r="L509" s="25">
        <v>0</v>
      </c>
      <c r="M509" s="32">
        <v>58.92</v>
      </c>
      <c r="V509" s="17"/>
      <c r="W509" s="17"/>
    </row>
    <row r="510" spans="1:23" s="16" customFormat="1" ht="14.25" customHeight="1">
      <c r="A510" s="31">
        <f>'до 150 кВт'!A510</f>
        <v>43211</v>
      </c>
      <c r="B510" s="18">
        <v>21</v>
      </c>
      <c r="C510" s="19">
        <v>1671.79</v>
      </c>
      <c r="D510" s="19">
        <v>0</v>
      </c>
      <c r="E510" s="19">
        <v>378.44</v>
      </c>
      <c r="F510" s="24">
        <v>1701.17</v>
      </c>
      <c r="G510" s="24">
        <v>37.66</v>
      </c>
      <c r="H510" s="20">
        <f t="shared" si="28"/>
        <v>2936.67</v>
      </c>
      <c r="I510" s="20">
        <f t="shared" si="29"/>
        <v>3311.11</v>
      </c>
      <c r="J510" s="20">
        <f t="shared" si="30"/>
        <v>3923.95</v>
      </c>
      <c r="K510" s="20">
        <f t="shared" si="31"/>
        <v>5284.6</v>
      </c>
      <c r="L510" s="25">
        <v>0</v>
      </c>
      <c r="M510" s="32">
        <v>386.96</v>
      </c>
      <c r="V510" s="17"/>
      <c r="W510" s="17"/>
    </row>
    <row r="511" spans="1:23" s="16" customFormat="1" ht="14.25" customHeight="1">
      <c r="A511" s="31">
        <f>'до 150 кВт'!A511</f>
        <v>43211</v>
      </c>
      <c r="B511" s="18">
        <v>22</v>
      </c>
      <c r="C511" s="19">
        <v>1602.49</v>
      </c>
      <c r="D511" s="19">
        <v>0</v>
      </c>
      <c r="E511" s="19">
        <v>668.49</v>
      </c>
      <c r="F511" s="24">
        <v>1631.87</v>
      </c>
      <c r="G511" s="24">
        <v>36.1</v>
      </c>
      <c r="H511" s="20">
        <f t="shared" si="28"/>
        <v>2865.8100000000004</v>
      </c>
      <c r="I511" s="20">
        <f t="shared" si="29"/>
        <v>3240.25</v>
      </c>
      <c r="J511" s="20">
        <f t="shared" si="30"/>
        <v>3853.09</v>
      </c>
      <c r="K511" s="20">
        <f t="shared" si="31"/>
        <v>5213.74</v>
      </c>
      <c r="L511" s="25">
        <v>0</v>
      </c>
      <c r="M511" s="32">
        <v>683.55</v>
      </c>
      <c r="V511" s="17"/>
      <c r="W511" s="17"/>
    </row>
    <row r="512" spans="1:23" s="16" customFormat="1" ht="14.25" customHeight="1">
      <c r="A512" s="31">
        <f>'до 150 кВт'!A512</f>
        <v>43211</v>
      </c>
      <c r="B512" s="18">
        <v>23</v>
      </c>
      <c r="C512" s="19">
        <v>1210.85</v>
      </c>
      <c r="D512" s="19">
        <v>0</v>
      </c>
      <c r="E512" s="19">
        <v>648.34</v>
      </c>
      <c r="F512" s="24">
        <v>1240.23</v>
      </c>
      <c r="G512" s="24">
        <v>27.27</v>
      </c>
      <c r="H512" s="20">
        <f t="shared" si="28"/>
        <v>2465.34</v>
      </c>
      <c r="I512" s="20">
        <f t="shared" si="29"/>
        <v>2839.7799999999997</v>
      </c>
      <c r="J512" s="20">
        <f t="shared" si="30"/>
        <v>3452.62</v>
      </c>
      <c r="K512" s="20">
        <f t="shared" si="31"/>
        <v>4813.27</v>
      </c>
      <c r="L512" s="25">
        <v>0</v>
      </c>
      <c r="M512" s="32">
        <v>662.94</v>
      </c>
      <c r="V512" s="17"/>
      <c r="W512" s="17"/>
    </row>
    <row r="513" spans="1:23" s="16" customFormat="1" ht="14.25" customHeight="1">
      <c r="A513" s="31">
        <f>'до 150 кВт'!A513</f>
        <v>43212</v>
      </c>
      <c r="B513" s="18">
        <v>0</v>
      </c>
      <c r="C513" s="19">
        <v>1220.91</v>
      </c>
      <c r="D513" s="19">
        <v>0</v>
      </c>
      <c r="E513" s="19">
        <v>319.67</v>
      </c>
      <c r="F513" s="24">
        <v>1250.29</v>
      </c>
      <c r="G513" s="24">
        <v>27.5</v>
      </c>
      <c r="H513" s="20">
        <f t="shared" si="28"/>
        <v>2475.63</v>
      </c>
      <c r="I513" s="20">
        <f t="shared" si="29"/>
        <v>2850.07</v>
      </c>
      <c r="J513" s="20">
        <f t="shared" si="30"/>
        <v>3462.91</v>
      </c>
      <c r="K513" s="20">
        <f t="shared" si="31"/>
        <v>4823.56</v>
      </c>
      <c r="L513" s="25">
        <v>0</v>
      </c>
      <c r="M513" s="32">
        <v>326.87</v>
      </c>
      <c r="V513" s="17"/>
      <c r="W513" s="17"/>
    </row>
    <row r="514" spans="1:23" s="16" customFormat="1" ht="14.25" customHeight="1">
      <c r="A514" s="31">
        <f>'до 150 кВт'!A514</f>
        <v>43212</v>
      </c>
      <c r="B514" s="18">
        <v>1</v>
      </c>
      <c r="C514" s="19">
        <v>980.45</v>
      </c>
      <c r="D514" s="19">
        <v>0</v>
      </c>
      <c r="E514" s="19">
        <v>141.07</v>
      </c>
      <c r="F514" s="24">
        <v>1009.83</v>
      </c>
      <c r="G514" s="24">
        <v>22.08</v>
      </c>
      <c r="H514" s="20">
        <f t="shared" si="28"/>
        <v>2229.7500000000005</v>
      </c>
      <c r="I514" s="20">
        <f t="shared" si="29"/>
        <v>2604.19</v>
      </c>
      <c r="J514" s="20">
        <f t="shared" si="30"/>
        <v>3217.03</v>
      </c>
      <c r="K514" s="20">
        <f t="shared" si="31"/>
        <v>4577.68</v>
      </c>
      <c r="L514" s="25">
        <v>0</v>
      </c>
      <c r="M514" s="32">
        <v>144.25</v>
      </c>
      <c r="V514" s="17"/>
      <c r="W514" s="17"/>
    </row>
    <row r="515" spans="1:23" s="16" customFormat="1" ht="14.25" customHeight="1">
      <c r="A515" s="31">
        <f>'до 150 кВт'!A515</f>
        <v>43212</v>
      </c>
      <c r="B515" s="18">
        <v>2</v>
      </c>
      <c r="C515" s="19">
        <v>917.69</v>
      </c>
      <c r="D515" s="19">
        <v>0</v>
      </c>
      <c r="E515" s="19">
        <v>620.48</v>
      </c>
      <c r="F515" s="24">
        <v>947.07</v>
      </c>
      <c r="G515" s="24">
        <v>20.67</v>
      </c>
      <c r="H515" s="20">
        <f t="shared" si="28"/>
        <v>2165.5800000000004</v>
      </c>
      <c r="I515" s="20">
        <f t="shared" si="29"/>
        <v>2540.02</v>
      </c>
      <c r="J515" s="20">
        <f t="shared" si="30"/>
        <v>3152.86</v>
      </c>
      <c r="K515" s="20">
        <f t="shared" si="31"/>
        <v>4513.51</v>
      </c>
      <c r="L515" s="25">
        <v>0</v>
      </c>
      <c r="M515" s="32">
        <v>634.46</v>
      </c>
      <c r="V515" s="17"/>
      <c r="W515" s="17"/>
    </row>
    <row r="516" spans="1:23" s="16" customFormat="1" ht="14.25" customHeight="1">
      <c r="A516" s="31">
        <f>'до 150 кВт'!A516</f>
        <v>43212</v>
      </c>
      <c r="B516" s="18">
        <v>3</v>
      </c>
      <c r="C516" s="19">
        <v>895.73</v>
      </c>
      <c r="D516" s="19">
        <v>0</v>
      </c>
      <c r="E516" s="19">
        <v>608.36</v>
      </c>
      <c r="F516" s="24">
        <v>925.11</v>
      </c>
      <c r="G516" s="24">
        <v>20.18</v>
      </c>
      <c r="H516" s="20">
        <f t="shared" si="28"/>
        <v>2143.13</v>
      </c>
      <c r="I516" s="20">
        <f t="shared" si="29"/>
        <v>2517.57</v>
      </c>
      <c r="J516" s="20">
        <f t="shared" si="30"/>
        <v>3130.41</v>
      </c>
      <c r="K516" s="20">
        <f t="shared" si="31"/>
        <v>4491.06</v>
      </c>
      <c r="L516" s="25">
        <v>0</v>
      </c>
      <c r="M516" s="32">
        <v>622.06</v>
      </c>
      <c r="V516" s="17"/>
      <c r="W516" s="17"/>
    </row>
    <row r="517" spans="1:23" s="16" customFormat="1" ht="14.25" customHeight="1">
      <c r="A517" s="31">
        <f>'до 150 кВт'!A517</f>
        <v>43212</v>
      </c>
      <c r="B517" s="18">
        <v>4</v>
      </c>
      <c r="C517" s="19">
        <v>898.21</v>
      </c>
      <c r="D517" s="19">
        <v>0</v>
      </c>
      <c r="E517" s="19">
        <v>359.69</v>
      </c>
      <c r="F517" s="24">
        <v>927.59</v>
      </c>
      <c r="G517" s="24">
        <v>20.23</v>
      </c>
      <c r="H517" s="20">
        <f t="shared" si="28"/>
        <v>2145.6600000000003</v>
      </c>
      <c r="I517" s="20">
        <f t="shared" si="29"/>
        <v>2520.1000000000004</v>
      </c>
      <c r="J517" s="20">
        <f t="shared" si="30"/>
        <v>3132.94</v>
      </c>
      <c r="K517" s="20">
        <f t="shared" si="31"/>
        <v>4493.59</v>
      </c>
      <c r="L517" s="25">
        <v>0</v>
      </c>
      <c r="M517" s="32">
        <v>367.79</v>
      </c>
      <c r="V517" s="17"/>
      <c r="W517" s="17"/>
    </row>
    <row r="518" spans="1:23" s="16" customFormat="1" ht="14.25" customHeight="1">
      <c r="A518" s="31">
        <f>'до 150 кВт'!A518</f>
        <v>43212</v>
      </c>
      <c r="B518" s="18">
        <v>5</v>
      </c>
      <c r="C518" s="19">
        <v>903.8</v>
      </c>
      <c r="D518" s="19">
        <v>0</v>
      </c>
      <c r="E518" s="19">
        <v>154.38</v>
      </c>
      <c r="F518" s="24">
        <v>933.18</v>
      </c>
      <c r="G518" s="24">
        <v>20.36</v>
      </c>
      <c r="H518" s="20">
        <f t="shared" si="28"/>
        <v>2151.38</v>
      </c>
      <c r="I518" s="20">
        <f t="shared" si="29"/>
        <v>2525.82</v>
      </c>
      <c r="J518" s="20">
        <f t="shared" si="30"/>
        <v>3138.66</v>
      </c>
      <c r="K518" s="20">
        <f t="shared" si="31"/>
        <v>4499.31</v>
      </c>
      <c r="L518" s="25">
        <v>0</v>
      </c>
      <c r="M518" s="32">
        <v>157.86</v>
      </c>
      <c r="V518" s="17"/>
      <c r="W518" s="17"/>
    </row>
    <row r="519" spans="1:23" s="16" customFormat="1" ht="14.25" customHeight="1">
      <c r="A519" s="31">
        <f>'до 150 кВт'!A519</f>
        <v>43212</v>
      </c>
      <c r="B519" s="18">
        <v>6</v>
      </c>
      <c r="C519" s="19">
        <v>953.83</v>
      </c>
      <c r="D519" s="19">
        <v>0</v>
      </c>
      <c r="E519" s="19">
        <v>32.01</v>
      </c>
      <c r="F519" s="24">
        <v>983.21</v>
      </c>
      <c r="G519" s="24">
        <v>21.49</v>
      </c>
      <c r="H519" s="20">
        <f t="shared" si="28"/>
        <v>2202.5400000000004</v>
      </c>
      <c r="I519" s="20">
        <f t="shared" si="29"/>
        <v>2576.98</v>
      </c>
      <c r="J519" s="20">
        <f t="shared" si="30"/>
        <v>3189.82</v>
      </c>
      <c r="K519" s="20">
        <f t="shared" si="31"/>
        <v>4550.47</v>
      </c>
      <c r="L519" s="25">
        <v>0</v>
      </c>
      <c r="M519" s="32">
        <v>32.73</v>
      </c>
      <c r="V519" s="17"/>
      <c r="W519" s="17"/>
    </row>
    <row r="520" spans="1:23" s="16" customFormat="1" ht="14.25" customHeight="1">
      <c r="A520" s="31">
        <f>'до 150 кВт'!A520</f>
        <v>43212</v>
      </c>
      <c r="B520" s="18">
        <v>7</v>
      </c>
      <c r="C520" s="19">
        <v>1018.64</v>
      </c>
      <c r="D520" s="19">
        <v>0</v>
      </c>
      <c r="E520" s="19">
        <v>196.64</v>
      </c>
      <c r="F520" s="24">
        <v>1048.02</v>
      </c>
      <c r="G520" s="24">
        <v>22.95</v>
      </c>
      <c r="H520" s="20">
        <f t="shared" si="28"/>
        <v>2268.8100000000004</v>
      </c>
      <c r="I520" s="20">
        <f t="shared" si="29"/>
        <v>2643.25</v>
      </c>
      <c r="J520" s="20">
        <f t="shared" si="30"/>
        <v>3256.09</v>
      </c>
      <c r="K520" s="20">
        <f t="shared" si="31"/>
        <v>4616.74</v>
      </c>
      <c r="L520" s="25">
        <v>0</v>
      </c>
      <c r="M520" s="32">
        <v>201.07</v>
      </c>
      <c r="V520" s="17"/>
      <c r="W520" s="17"/>
    </row>
    <row r="521" spans="1:23" s="16" customFormat="1" ht="14.25" customHeight="1">
      <c r="A521" s="31">
        <f>'до 150 кВт'!A521</f>
        <v>43212</v>
      </c>
      <c r="B521" s="18">
        <v>8</v>
      </c>
      <c r="C521" s="19">
        <v>1216.82</v>
      </c>
      <c r="D521" s="19">
        <v>192.39</v>
      </c>
      <c r="E521" s="19">
        <v>0</v>
      </c>
      <c r="F521" s="24">
        <v>1246.2</v>
      </c>
      <c r="G521" s="24">
        <v>27.41</v>
      </c>
      <c r="H521" s="20">
        <f t="shared" si="28"/>
        <v>2471.4500000000003</v>
      </c>
      <c r="I521" s="20">
        <f t="shared" si="29"/>
        <v>2845.8900000000003</v>
      </c>
      <c r="J521" s="20">
        <f t="shared" si="30"/>
        <v>3458.73</v>
      </c>
      <c r="K521" s="20">
        <f t="shared" si="31"/>
        <v>4819.38</v>
      </c>
      <c r="L521" s="25">
        <v>196.72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43212</v>
      </c>
      <c r="B522" s="18">
        <v>9</v>
      </c>
      <c r="C522" s="19">
        <v>1451.79</v>
      </c>
      <c r="D522" s="19">
        <v>54.55</v>
      </c>
      <c r="E522" s="19">
        <v>0</v>
      </c>
      <c r="F522" s="24">
        <v>1481.17</v>
      </c>
      <c r="G522" s="24">
        <v>32.7</v>
      </c>
      <c r="H522" s="20">
        <f aca="true" t="shared" si="32" ref="H522:H585">SUM($C522,$G522,$R$5,$R$6)</f>
        <v>2711.71</v>
      </c>
      <c r="I522" s="20">
        <f aca="true" t="shared" si="33" ref="I522:I585">SUM($C522,$G522,$S$5,$S$6)</f>
        <v>3086.15</v>
      </c>
      <c r="J522" s="20">
        <f aca="true" t="shared" si="34" ref="J522:J585">SUM($C522,$G522,$T$5,$T$6)</f>
        <v>3698.99</v>
      </c>
      <c r="K522" s="20">
        <f aca="true" t="shared" si="35" ref="K522:K585">SUM($C522,$G522,$U$5,$U$6)</f>
        <v>5059.64</v>
      </c>
      <c r="L522" s="25">
        <v>55.78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43212</v>
      </c>
      <c r="B523" s="18">
        <v>10</v>
      </c>
      <c r="C523" s="19">
        <v>1468.39</v>
      </c>
      <c r="D523" s="19">
        <v>136.49</v>
      </c>
      <c r="E523" s="19">
        <v>0</v>
      </c>
      <c r="F523" s="24">
        <v>1497.77</v>
      </c>
      <c r="G523" s="24">
        <v>33.08</v>
      </c>
      <c r="H523" s="20">
        <f t="shared" si="32"/>
        <v>2728.6900000000005</v>
      </c>
      <c r="I523" s="20">
        <f t="shared" si="33"/>
        <v>3103.13</v>
      </c>
      <c r="J523" s="20">
        <f t="shared" si="34"/>
        <v>3715.9700000000003</v>
      </c>
      <c r="K523" s="20">
        <f t="shared" si="35"/>
        <v>5076.62</v>
      </c>
      <c r="L523" s="25">
        <v>139.56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43212</v>
      </c>
      <c r="B524" s="18">
        <v>11</v>
      </c>
      <c r="C524" s="19">
        <v>1458.86</v>
      </c>
      <c r="D524" s="19">
        <v>63.3</v>
      </c>
      <c r="E524" s="19">
        <v>0</v>
      </c>
      <c r="F524" s="24">
        <v>1488.24</v>
      </c>
      <c r="G524" s="24">
        <v>32.86</v>
      </c>
      <c r="H524" s="20">
        <f t="shared" si="32"/>
        <v>2718.94</v>
      </c>
      <c r="I524" s="20">
        <f t="shared" si="33"/>
        <v>3093.38</v>
      </c>
      <c r="J524" s="20">
        <f t="shared" si="34"/>
        <v>3706.22</v>
      </c>
      <c r="K524" s="20">
        <f t="shared" si="35"/>
        <v>5066.87</v>
      </c>
      <c r="L524" s="25">
        <v>64.73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43212</v>
      </c>
      <c r="B525" s="18">
        <v>12</v>
      </c>
      <c r="C525" s="19">
        <v>1452.47</v>
      </c>
      <c r="D525" s="19">
        <v>72.7</v>
      </c>
      <c r="E525" s="19">
        <v>0</v>
      </c>
      <c r="F525" s="24">
        <v>1481.85</v>
      </c>
      <c r="G525" s="24">
        <v>32.72</v>
      </c>
      <c r="H525" s="20">
        <f t="shared" si="32"/>
        <v>2712.4100000000003</v>
      </c>
      <c r="I525" s="20">
        <f t="shared" si="33"/>
        <v>3086.8500000000004</v>
      </c>
      <c r="J525" s="20">
        <f t="shared" si="34"/>
        <v>3699.69</v>
      </c>
      <c r="K525" s="20">
        <f t="shared" si="35"/>
        <v>5060.34</v>
      </c>
      <c r="L525" s="25">
        <v>74.34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43212</v>
      </c>
      <c r="B526" s="18">
        <v>13</v>
      </c>
      <c r="C526" s="19">
        <v>1456.44</v>
      </c>
      <c r="D526" s="19">
        <v>61.13</v>
      </c>
      <c r="E526" s="19">
        <v>0</v>
      </c>
      <c r="F526" s="24">
        <v>1485.82</v>
      </c>
      <c r="G526" s="24">
        <v>32.81</v>
      </c>
      <c r="H526" s="20">
        <f t="shared" si="32"/>
        <v>2716.4700000000003</v>
      </c>
      <c r="I526" s="20">
        <f t="shared" si="33"/>
        <v>3090.91</v>
      </c>
      <c r="J526" s="20">
        <f t="shared" si="34"/>
        <v>3703.75</v>
      </c>
      <c r="K526" s="20">
        <f t="shared" si="35"/>
        <v>5064.4</v>
      </c>
      <c r="L526" s="25">
        <v>62.51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43212</v>
      </c>
      <c r="B527" s="18">
        <v>14</v>
      </c>
      <c r="C527" s="19">
        <v>1449.5</v>
      </c>
      <c r="D527" s="19">
        <v>122.22</v>
      </c>
      <c r="E527" s="19">
        <v>0</v>
      </c>
      <c r="F527" s="24">
        <v>1478.88</v>
      </c>
      <c r="G527" s="24">
        <v>32.65</v>
      </c>
      <c r="H527" s="20">
        <f t="shared" si="32"/>
        <v>2709.3700000000003</v>
      </c>
      <c r="I527" s="20">
        <f t="shared" si="33"/>
        <v>3083.8100000000004</v>
      </c>
      <c r="J527" s="20">
        <f t="shared" si="34"/>
        <v>3696.65</v>
      </c>
      <c r="K527" s="20">
        <f t="shared" si="35"/>
        <v>5057.3</v>
      </c>
      <c r="L527" s="25">
        <v>124.97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43212</v>
      </c>
      <c r="B528" s="18">
        <v>15</v>
      </c>
      <c r="C528" s="19">
        <v>1456.91</v>
      </c>
      <c r="D528" s="19">
        <v>147.49</v>
      </c>
      <c r="E528" s="19">
        <v>0</v>
      </c>
      <c r="F528" s="24">
        <v>1486.29</v>
      </c>
      <c r="G528" s="24">
        <v>32.82</v>
      </c>
      <c r="H528" s="20">
        <f t="shared" si="32"/>
        <v>2716.9500000000003</v>
      </c>
      <c r="I528" s="20">
        <f t="shared" si="33"/>
        <v>3091.3900000000003</v>
      </c>
      <c r="J528" s="20">
        <f t="shared" si="34"/>
        <v>3704.23</v>
      </c>
      <c r="K528" s="20">
        <f t="shared" si="35"/>
        <v>5064.88</v>
      </c>
      <c r="L528" s="25">
        <v>150.81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43212</v>
      </c>
      <c r="B529" s="18">
        <v>16</v>
      </c>
      <c r="C529" s="19">
        <v>1419.12</v>
      </c>
      <c r="D529" s="19">
        <v>88.18</v>
      </c>
      <c r="E529" s="19">
        <v>0</v>
      </c>
      <c r="F529" s="24">
        <v>1448.5</v>
      </c>
      <c r="G529" s="24">
        <v>31.97</v>
      </c>
      <c r="H529" s="20">
        <f t="shared" si="32"/>
        <v>2678.3100000000004</v>
      </c>
      <c r="I529" s="20">
        <f t="shared" si="33"/>
        <v>3052.75</v>
      </c>
      <c r="J529" s="20">
        <f t="shared" si="34"/>
        <v>3665.59</v>
      </c>
      <c r="K529" s="20">
        <f t="shared" si="35"/>
        <v>5026.24</v>
      </c>
      <c r="L529" s="25">
        <v>90.17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43212</v>
      </c>
      <c r="B530" s="18">
        <v>17</v>
      </c>
      <c r="C530" s="19">
        <v>1386.63</v>
      </c>
      <c r="D530" s="19">
        <v>154.39</v>
      </c>
      <c r="E530" s="19">
        <v>0</v>
      </c>
      <c r="F530" s="24">
        <v>1416.01</v>
      </c>
      <c r="G530" s="24">
        <v>31.23</v>
      </c>
      <c r="H530" s="20">
        <f t="shared" si="32"/>
        <v>2645.0800000000004</v>
      </c>
      <c r="I530" s="20">
        <f t="shared" si="33"/>
        <v>3019.5200000000004</v>
      </c>
      <c r="J530" s="20">
        <f t="shared" si="34"/>
        <v>3632.36</v>
      </c>
      <c r="K530" s="20">
        <f t="shared" si="35"/>
        <v>4993.01</v>
      </c>
      <c r="L530" s="25">
        <v>157.87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43212</v>
      </c>
      <c r="B531" s="18">
        <v>18</v>
      </c>
      <c r="C531" s="19">
        <v>1418.97</v>
      </c>
      <c r="D531" s="19">
        <v>258.12</v>
      </c>
      <c r="E531" s="19">
        <v>0</v>
      </c>
      <c r="F531" s="24">
        <v>1448.35</v>
      </c>
      <c r="G531" s="24">
        <v>31.96</v>
      </c>
      <c r="H531" s="20">
        <f t="shared" si="32"/>
        <v>2678.1500000000005</v>
      </c>
      <c r="I531" s="20">
        <f t="shared" si="33"/>
        <v>3052.59</v>
      </c>
      <c r="J531" s="20">
        <f t="shared" si="34"/>
        <v>3665.4300000000003</v>
      </c>
      <c r="K531" s="20">
        <f t="shared" si="35"/>
        <v>5026.08</v>
      </c>
      <c r="L531" s="25">
        <v>263.93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43212</v>
      </c>
      <c r="B532" s="18">
        <v>19</v>
      </c>
      <c r="C532" s="19">
        <v>1633.62</v>
      </c>
      <c r="D532" s="19">
        <v>230.84</v>
      </c>
      <c r="E532" s="19">
        <v>0</v>
      </c>
      <c r="F532" s="24">
        <v>1663</v>
      </c>
      <c r="G532" s="24">
        <v>36.8</v>
      </c>
      <c r="H532" s="20">
        <f t="shared" si="32"/>
        <v>2897.6400000000003</v>
      </c>
      <c r="I532" s="20">
        <f t="shared" si="33"/>
        <v>3272.08</v>
      </c>
      <c r="J532" s="20">
        <f t="shared" si="34"/>
        <v>3884.92</v>
      </c>
      <c r="K532" s="20">
        <f t="shared" si="35"/>
        <v>5245.57</v>
      </c>
      <c r="L532" s="25">
        <v>236.04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43212</v>
      </c>
      <c r="B533" s="18">
        <v>20</v>
      </c>
      <c r="C533" s="19">
        <v>1689.07</v>
      </c>
      <c r="D533" s="19">
        <v>180.35</v>
      </c>
      <c r="E533" s="19">
        <v>0</v>
      </c>
      <c r="F533" s="24">
        <v>1718.45</v>
      </c>
      <c r="G533" s="24">
        <v>38.05</v>
      </c>
      <c r="H533" s="20">
        <f t="shared" si="32"/>
        <v>2954.34</v>
      </c>
      <c r="I533" s="20">
        <f t="shared" si="33"/>
        <v>3328.7799999999997</v>
      </c>
      <c r="J533" s="20">
        <f t="shared" si="34"/>
        <v>3941.62</v>
      </c>
      <c r="K533" s="20">
        <f t="shared" si="35"/>
        <v>5302.27</v>
      </c>
      <c r="L533" s="25">
        <v>184.41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43212</v>
      </c>
      <c r="B534" s="18">
        <v>21</v>
      </c>
      <c r="C534" s="19">
        <v>1638.64</v>
      </c>
      <c r="D534" s="19">
        <v>0</v>
      </c>
      <c r="E534" s="19">
        <v>161.56</v>
      </c>
      <c r="F534" s="24">
        <v>1668.02</v>
      </c>
      <c r="G534" s="24">
        <v>36.91</v>
      </c>
      <c r="H534" s="20">
        <f t="shared" si="32"/>
        <v>2902.7700000000004</v>
      </c>
      <c r="I534" s="20">
        <f t="shared" si="33"/>
        <v>3277.21</v>
      </c>
      <c r="J534" s="20">
        <f t="shared" si="34"/>
        <v>3890.05</v>
      </c>
      <c r="K534" s="20">
        <f t="shared" si="35"/>
        <v>5250.700000000001</v>
      </c>
      <c r="L534" s="25">
        <v>0</v>
      </c>
      <c r="M534" s="32">
        <v>165.2</v>
      </c>
      <c r="V534" s="17"/>
      <c r="W534" s="17"/>
    </row>
    <row r="535" spans="1:23" s="16" customFormat="1" ht="14.25" customHeight="1">
      <c r="A535" s="31">
        <f>'до 150 кВт'!A535</f>
        <v>43212</v>
      </c>
      <c r="B535" s="18">
        <v>22</v>
      </c>
      <c r="C535" s="19">
        <v>1493.73</v>
      </c>
      <c r="D535" s="19">
        <v>0</v>
      </c>
      <c r="E535" s="19">
        <v>451.04</v>
      </c>
      <c r="F535" s="24">
        <v>1523.11</v>
      </c>
      <c r="G535" s="24">
        <v>33.65</v>
      </c>
      <c r="H535" s="20">
        <f t="shared" si="32"/>
        <v>2754.6000000000004</v>
      </c>
      <c r="I535" s="20">
        <f t="shared" si="33"/>
        <v>3129.04</v>
      </c>
      <c r="J535" s="20">
        <f t="shared" si="34"/>
        <v>3741.88</v>
      </c>
      <c r="K535" s="20">
        <f t="shared" si="35"/>
        <v>5102.530000000001</v>
      </c>
      <c r="L535" s="25">
        <v>0</v>
      </c>
      <c r="M535" s="32">
        <v>461.2</v>
      </c>
      <c r="V535" s="17"/>
      <c r="W535" s="17"/>
    </row>
    <row r="536" spans="1:23" s="16" customFormat="1" ht="14.25" customHeight="1">
      <c r="A536" s="31">
        <f>'до 150 кВт'!A536</f>
        <v>43212</v>
      </c>
      <c r="B536" s="18">
        <v>23</v>
      </c>
      <c r="C536" s="19">
        <v>1220.29</v>
      </c>
      <c r="D536" s="19">
        <v>0</v>
      </c>
      <c r="E536" s="19">
        <v>132.97</v>
      </c>
      <c r="F536" s="24">
        <v>1249.67</v>
      </c>
      <c r="G536" s="24">
        <v>27.49</v>
      </c>
      <c r="H536" s="20">
        <f t="shared" si="32"/>
        <v>2475</v>
      </c>
      <c r="I536" s="20">
        <f t="shared" si="33"/>
        <v>2849.44</v>
      </c>
      <c r="J536" s="20">
        <f t="shared" si="34"/>
        <v>3462.2799999999997</v>
      </c>
      <c r="K536" s="20">
        <f t="shared" si="35"/>
        <v>4822.93</v>
      </c>
      <c r="L536" s="25">
        <v>0</v>
      </c>
      <c r="M536" s="32">
        <v>135.97</v>
      </c>
      <c r="V536" s="17"/>
      <c r="W536" s="17"/>
    </row>
    <row r="537" spans="1:23" s="16" customFormat="1" ht="14.25" customHeight="1">
      <c r="A537" s="31">
        <f>'до 150 кВт'!A537</f>
        <v>43213</v>
      </c>
      <c r="B537" s="18">
        <v>0</v>
      </c>
      <c r="C537" s="19">
        <v>1070.93</v>
      </c>
      <c r="D537" s="19">
        <v>2.72</v>
      </c>
      <c r="E537" s="19">
        <v>0</v>
      </c>
      <c r="F537" s="24">
        <v>1100.31</v>
      </c>
      <c r="G537" s="24">
        <v>24.12</v>
      </c>
      <c r="H537" s="20">
        <f t="shared" si="32"/>
        <v>2322.2700000000004</v>
      </c>
      <c r="I537" s="20">
        <f t="shared" si="33"/>
        <v>2696.71</v>
      </c>
      <c r="J537" s="20">
        <f t="shared" si="34"/>
        <v>3309.55</v>
      </c>
      <c r="K537" s="20">
        <f t="shared" si="35"/>
        <v>4670.2</v>
      </c>
      <c r="L537" s="25">
        <v>2.78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43213</v>
      </c>
      <c r="B538" s="18">
        <v>1</v>
      </c>
      <c r="C538" s="19">
        <v>951.77</v>
      </c>
      <c r="D538" s="19">
        <v>0</v>
      </c>
      <c r="E538" s="19">
        <v>12.21</v>
      </c>
      <c r="F538" s="24">
        <v>981.15</v>
      </c>
      <c r="G538" s="24">
        <v>21.44</v>
      </c>
      <c r="H538" s="20">
        <f t="shared" si="32"/>
        <v>2200.4300000000003</v>
      </c>
      <c r="I538" s="20">
        <f t="shared" si="33"/>
        <v>2574.87</v>
      </c>
      <c r="J538" s="20">
        <f t="shared" si="34"/>
        <v>3187.71</v>
      </c>
      <c r="K538" s="20">
        <f t="shared" si="35"/>
        <v>4548.360000000001</v>
      </c>
      <c r="L538" s="25">
        <v>0</v>
      </c>
      <c r="M538" s="32">
        <v>12.49</v>
      </c>
      <c r="V538" s="17"/>
      <c r="W538" s="17"/>
    </row>
    <row r="539" spans="1:23" s="16" customFormat="1" ht="14.25" customHeight="1">
      <c r="A539" s="31">
        <f>'до 150 кВт'!A539</f>
        <v>43213</v>
      </c>
      <c r="B539" s="18">
        <v>2</v>
      </c>
      <c r="C539" s="19">
        <v>915.21</v>
      </c>
      <c r="D539" s="19">
        <v>0</v>
      </c>
      <c r="E539" s="19">
        <v>49.05</v>
      </c>
      <c r="F539" s="24">
        <v>944.59</v>
      </c>
      <c r="G539" s="24">
        <v>20.62</v>
      </c>
      <c r="H539" s="20">
        <f t="shared" si="32"/>
        <v>2163.05</v>
      </c>
      <c r="I539" s="20">
        <f t="shared" si="33"/>
        <v>2537.4900000000002</v>
      </c>
      <c r="J539" s="20">
        <f t="shared" si="34"/>
        <v>3150.33</v>
      </c>
      <c r="K539" s="20">
        <f t="shared" si="35"/>
        <v>4510.9800000000005</v>
      </c>
      <c r="L539" s="25">
        <v>0</v>
      </c>
      <c r="M539" s="32">
        <v>50.15</v>
      </c>
      <c r="V539" s="17"/>
      <c r="W539" s="17"/>
    </row>
    <row r="540" spans="1:23" s="16" customFormat="1" ht="14.25" customHeight="1">
      <c r="A540" s="31">
        <f>'до 150 кВт'!A540</f>
        <v>43213</v>
      </c>
      <c r="B540" s="18">
        <v>3</v>
      </c>
      <c r="C540" s="19">
        <v>887.52</v>
      </c>
      <c r="D540" s="19">
        <v>0</v>
      </c>
      <c r="E540" s="19">
        <v>50.76</v>
      </c>
      <c r="F540" s="24">
        <v>916.9</v>
      </c>
      <c r="G540" s="24">
        <v>19.99</v>
      </c>
      <c r="H540" s="20">
        <f t="shared" si="32"/>
        <v>2134.7300000000005</v>
      </c>
      <c r="I540" s="20">
        <f t="shared" si="33"/>
        <v>2509.17</v>
      </c>
      <c r="J540" s="20">
        <f t="shared" si="34"/>
        <v>3122.01</v>
      </c>
      <c r="K540" s="20">
        <f t="shared" si="35"/>
        <v>4482.66</v>
      </c>
      <c r="L540" s="25">
        <v>0</v>
      </c>
      <c r="M540" s="32">
        <v>51.9</v>
      </c>
      <c r="V540" s="17"/>
      <c r="W540" s="17"/>
    </row>
    <row r="541" spans="1:23" s="16" customFormat="1" ht="14.25" customHeight="1">
      <c r="A541" s="31">
        <f>'до 150 кВт'!A541</f>
        <v>43213</v>
      </c>
      <c r="B541" s="18">
        <v>4</v>
      </c>
      <c r="C541" s="19">
        <v>912.88</v>
      </c>
      <c r="D541" s="19">
        <v>0</v>
      </c>
      <c r="E541" s="19">
        <v>70.85</v>
      </c>
      <c r="F541" s="24">
        <v>942.26</v>
      </c>
      <c r="G541" s="24">
        <v>20.56</v>
      </c>
      <c r="H541" s="20">
        <f t="shared" si="32"/>
        <v>2160.6600000000003</v>
      </c>
      <c r="I541" s="20">
        <f t="shared" si="33"/>
        <v>2535.1</v>
      </c>
      <c r="J541" s="20">
        <f t="shared" si="34"/>
        <v>3147.94</v>
      </c>
      <c r="K541" s="20">
        <f t="shared" si="35"/>
        <v>4508.59</v>
      </c>
      <c r="L541" s="25">
        <v>0</v>
      </c>
      <c r="M541" s="32">
        <v>72.45</v>
      </c>
      <c r="V541" s="17"/>
      <c r="W541" s="17"/>
    </row>
    <row r="542" spans="1:23" s="16" customFormat="1" ht="14.25" customHeight="1">
      <c r="A542" s="31">
        <f>'до 150 кВт'!A542</f>
        <v>43213</v>
      </c>
      <c r="B542" s="18">
        <v>5</v>
      </c>
      <c r="C542" s="19">
        <v>937.22</v>
      </c>
      <c r="D542" s="19">
        <v>51.06</v>
      </c>
      <c r="E542" s="19">
        <v>0</v>
      </c>
      <c r="F542" s="24">
        <v>966.6</v>
      </c>
      <c r="G542" s="24">
        <v>21.11</v>
      </c>
      <c r="H542" s="20">
        <f t="shared" si="32"/>
        <v>2185.55</v>
      </c>
      <c r="I542" s="20">
        <f t="shared" si="33"/>
        <v>2559.9900000000002</v>
      </c>
      <c r="J542" s="20">
        <f t="shared" si="34"/>
        <v>3172.83</v>
      </c>
      <c r="K542" s="20">
        <f t="shared" si="35"/>
        <v>4533.4800000000005</v>
      </c>
      <c r="L542" s="25">
        <v>52.21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43213</v>
      </c>
      <c r="B543" s="18">
        <v>6</v>
      </c>
      <c r="C543" s="19">
        <v>1058.76</v>
      </c>
      <c r="D543" s="19">
        <v>275.68</v>
      </c>
      <c r="E543" s="19">
        <v>0</v>
      </c>
      <c r="F543" s="24">
        <v>1088.14</v>
      </c>
      <c r="G543" s="24">
        <v>23.85</v>
      </c>
      <c r="H543" s="20">
        <f t="shared" si="32"/>
        <v>2309.83</v>
      </c>
      <c r="I543" s="20">
        <f t="shared" si="33"/>
        <v>2684.27</v>
      </c>
      <c r="J543" s="20">
        <f t="shared" si="34"/>
        <v>3297.1099999999997</v>
      </c>
      <c r="K543" s="20">
        <f t="shared" si="35"/>
        <v>4657.76</v>
      </c>
      <c r="L543" s="25">
        <v>281.89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43213</v>
      </c>
      <c r="B544" s="18">
        <v>7</v>
      </c>
      <c r="C544" s="19">
        <v>1443.68</v>
      </c>
      <c r="D544" s="19">
        <v>119.7</v>
      </c>
      <c r="E544" s="19">
        <v>0</v>
      </c>
      <c r="F544" s="24">
        <v>1473.06</v>
      </c>
      <c r="G544" s="24">
        <v>32.52</v>
      </c>
      <c r="H544" s="20">
        <f t="shared" si="32"/>
        <v>2703.42</v>
      </c>
      <c r="I544" s="20">
        <f t="shared" si="33"/>
        <v>3077.86</v>
      </c>
      <c r="J544" s="20">
        <f t="shared" si="34"/>
        <v>3690.7</v>
      </c>
      <c r="K544" s="20">
        <f t="shared" si="35"/>
        <v>5051.35</v>
      </c>
      <c r="L544" s="25">
        <v>122.4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43213</v>
      </c>
      <c r="B545" s="18">
        <v>8</v>
      </c>
      <c r="C545" s="19">
        <v>1608.12</v>
      </c>
      <c r="D545" s="19">
        <v>151.95</v>
      </c>
      <c r="E545" s="19">
        <v>0</v>
      </c>
      <c r="F545" s="24">
        <v>1637.5</v>
      </c>
      <c r="G545" s="24">
        <v>36.22</v>
      </c>
      <c r="H545" s="20">
        <f t="shared" si="32"/>
        <v>2871.5600000000004</v>
      </c>
      <c r="I545" s="20">
        <f t="shared" si="33"/>
        <v>3246</v>
      </c>
      <c r="J545" s="20">
        <f t="shared" si="34"/>
        <v>3858.84</v>
      </c>
      <c r="K545" s="20">
        <f t="shared" si="35"/>
        <v>5219.49</v>
      </c>
      <c r="L545" s="25">
        <v>155.37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43213</v>
      </c>
      <c r="B546" s="18">
        <v>9</v>
      </c>
      <c r="C546" s="19">
        <v>1670.07</v>
      </c>
      <c r="D546" s="19">
        <v>139.11</v>
      </c>
      <c r="E546" s="19">
        <v>0</v>
      </c>
      <c r="F546" s="24">
        <v>1699.45</v>
      </c>
      <c r="G546" s="24">
        <v>37.62</v>
      </c>
      <c r="H546" s="20">
        <f t="shared" si="32"/>
        <v>2934.91</v>
      </c>
      <c r="I546" s="20">
        <f t="shared" si="33"/>
        <v>3309.35</v>
      </c>
      <c r="J546" s="20">
        <f t="shared" si="34"/>
        <v>3922.1899999999996</v>
      </c>
      <c r="K546" s="20">
        <f t="shared" si="35"/>
        <v>5282.84</v>
      </c>
      <c r="L546" s="25">
        <v>142.24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43213</v>
      </c>
      <c r="B547" s="18">
        <v>10</v>
      </c>
      <c r="C547" s="19">
        <v>1673.73</v>
      </c>
      <c r="D547" s="19">
        <v>111.27</v>
      </c>
      <c r="E547" s="19">
        <v>0</v>
      </c>
      <c r="F547" s="24">
        <v>1703.11</v>
      </c>
      <c r="G547" s="24">
        <v>37.7</v>
      </c>
      <c r="H547" s="20">
        <f t="shared" si="32"/>
        <v>2938.6500000000005</v>
      </c>
      <c r="I547" s="20">
        <f t="shared" si="33"/>
        <v>3313.09</v>
      </c>
      <c r="J547" s="20">
        <f t="shared" si="34"/>
        <v>3925.9300000000003</v>
      </c>
      <c r="K547" s="20">
        <f t="shared" si="35"/>
        <v>5286.58</v>
      </c>
      <c r="L547" s="25">
        <v>113.78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43213</v>
      </c>
      <c r="B548" s="18">
        <v>11</v>
      </c>
      <c r="C548" s="19">
        <v>1671.48</v>
      </c>
      <c r="D548" s="19">
        <v>42.07</v>
      </c>
      <c r="E548" s="19">
        <v>0</v>
      </c>
      <c r="F548" s="24">
        <v>1700.86</v>
      </c>
      <c r="G548" s="24">
        <v>37.65</v>
      </c>
      <c r="H548" s="20">
        <f t="shared" si="32"/>
        <v>2936.3500000000004</v>
      </c>
      <c r="I548" s="20">
        <f t="shared" si="33"/>
        <v>3310.79</v>
      </c>
      <c r="J548" s="20">
        <f t="shared" si="34"/>
        <v>3923.63</v>
      </c>
      <c r="K548" s="20">
        <f t="shared" si="35"/>
        <v>5284.280000000001</v>
      </c>
      <c r="L548" s="25">
        <v>43.02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43213</v>
      </c>
      <c r="B549" s="18">
        <v>12</v>
      </c>
      <c r="C549" s="19">
        <v>1618.41</v>
      </c>
      <c r="D549" s="19">
        <v>85.53</v>
      </c>
      <c r="E549" s="19">
        <v>0</v>
      </c>
      <c r="F549" s="24">
        <v>1647.79</v>
      </c>
      <c r="G549" s="24">
        <v>36.46</v>
      </c>
      <c r="H549" s="20">
        <f t="shared" si="32"/>
        <v>2882.09</v>
      </c>
      <c r="I549" s="20">
        <f t="shared" si="33"/>
        <v>3256.53</v>
      </c>
      <c r="J549" s="20">
        <f t="shared" si="34"/>
        <v>3869.37</v>
      </c>
      <c r="K549" s="20">
        <f t="shared" si="35"/>
        <v>5230.02</v>
      </c>
      <c r="L549" s="25">
        <v>87.46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43213</v>
      </c>
      <c r="B550" s="18">
        <v>13</v>
      </c>
      <c r="C550" s="19">
        <v>1656.72</v>
      </c>
      <c r="D550" s="19">
        <v>64.74</v>
      </c>
      <c r="E550" s="19">
        <v>0</v>
      </c>
      <c r="F550" s="24">
        <v>1686.1</v>
      </c>
      <c r="G550" s="24">
        <v>37.32</v>
      </c>
      <c r="H550" s="20">
        <f t="shared" si="32"/>
        <v>2921.26</v>
      </c>
      <c r="I550" s="20">
        <f t="shared" si="33"/>
        <v>3295.7</v>
      </c>
      <c r="J550" s="20">
        <f t="shared" si="34"/>
        <v>3908.54</v>
      </c>
      <c r="K550" s="20">
        <f t="shared" si="35"/>
        <v>5269.1900000000005</v>
      </c>
      <c r="L550" s="25">
        <v>66.2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43213</v>
      </c>
      <c r="B551" s="18">
        <v>14</v>
      </c>
      <c r="C551" s="19">
        <v>1665.81</v>
      </c>
      <c r="D551" s="19">
        <v>74.82</v>
      </c>
      <c r="E551" s="19">
        <v>0</v>
      </c>
      <c r="F551" s="24">
        <v>1695.19</v>
      </c>
      <c r="G551" s="24">
        <v>37.52</v>
      </c>
      <c r="H551" s="20">
        <f t="shared" si="32"/>
        <v>2930.55</v>
      </c>
      <c r="I551" s="20">
        <f t="shared" si="33"/>
        <v>3304.99</v>
      </c>
      <c r="J551" s="20">
        <f t="shared" si="34"/>
        <v>3917.83</v>
      </c>
      <c r="K551" s="20">
        <f t="shared" si="35"/>
        <v>5278.48</v>
      </c>
      <c r="L551" s="25">
        <v>76.51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43213</v>
      </c>
      <c r="B552" s="18">
        <v>15</v>
      </c>
      <c r="C552" s="19">
        <v>1653</v>
      </c>
      <c r="D552" s="19">
        <v>92.62</v>
      </c>
      <c r="E552" s="19">
        <v>0</v>
      </c>
      <c r="F552" s="24">
        <v>1682.38</v>
      </c>
      <c r="G552" s="24">
        <v>37.23</v>
      </c>
      <c r="H552" s="20">
        <f t="shared" si="32"/>
        <v>2917.4500000000003</v>
      </c>
      <c r="I552" s="20">
        <f t="shared" si="33"/>
        <v>3291.8900000000003</v>
      </c>
      <c r="J552" s="20">
        <f t="shared" si="34"/>
        <v>3904.73</v>
      </c>
      <c r="K552" s="20">
        <f t="shared" si="35"/>
        <v>5265.38</v>
      </c>
      <c r="L552" s="25">
        <v>94.71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43213</v>
      </c>
      <c r="B553" s="18">
        <v>16</v>
      </c>
      <c r="C553" s="19">
        <v>1586.89</v>
      </c>
      <c r="D553" s="19">
        <v>0</v>
      </c>
      <c r="E553" s="19">
        <v>36.43</v>
      </c>
      <c r="F553" s="24">
        <v>1616.27</v>
      </c>
      <c r="G553" s="24">
        <v>35.75</v>
      </c>
      <c r="H553" s="20">
        <f t="shared" si="32"/>
        <v>2849.8600000000006</v>
      </c>
      <c r="I553" s="20">
        <f t="shared" si="33"/>
        <v>3224.3</v>
      </c>
      <c r="J553" s="20">
        <f t="shared" si="34"/>
        <v>3837.1400000000003</v>
      </c>
      <c r="K553" s="20">
        <f t="shared" si="35"/>
        <v>5197.79</v>
      </c>
      <c r="L553" s="25">
        <v>0</v>
      </c>
      <c r="M553" s="32">
        <v>37.25</v>
      </c>
      <c r="V553" s="17"/>
      <c r="W553" s="17"/>
    </row>
    <row r="554" spans="1:23" s="16" customFormat="1" ht="14.25" customHeight="1">
      <c r="A554" s="31">
        <f>'до 150 кВт'!A554</f>
        <v>43213</v>
      </c>
      <c r="B554" s="18">
        <v>17</v>
      </c>
      <c r="C554" s="19">
        <v>1576.39</v>
      </c>
      <c r="D554" s="19">
        <v>0</v>
      </c>
      <c r="E554" s="19">
        <v>81.89</v>
      </c>
      <c r="F554" s="24">
        <v>1605.77</v>
      </c>
      <c r="G554" s="24">
        <v>35.51</v>
      </c>
      <c r="H554" s="20">
        <f t="shared" si="32"/>
        <v>2839.1200000000003</v>
      </c>
      <c r="I554" s="20">
        <f t="shared" si="33"/>
        <v>3213.5600000000004</v>
      </c>
      <c r="J554" s="20">
        <f t="shared" si="34"/>
        <v>3826.4</v>
      </c>
      <c r="K554" s="20">
        <f t="shared" si="35"/>
        <v>5187.05</v>
      </c>
      <c r="L554" s="25">
        <v>0</v>
      </c>
      <c r="M554" s="32">
        <v>83.73</v>
      </c>
      <c r="V554" s="17"/>
      <c r="W554" s="17"/>
    </row>
    <row r="555" spans="1:23" s="16" customFormat="1" ht="14.25" customHeight="1">
      <c r="A555" s="31">
        <f>'до 150 кВт'!A555</f>
        <v>43213</v>
      </c>
      <c r="B555" s="18">
        <v>18</v>
      </c>
      <c r="C555" s="19">
        <v>1566.04</v>
      </c>
      <c r="D555" s="19">
        <v>0</v>
      </c>
      <c r="E555" s="19">
        <v>8.11</v>
      </c>
      <c r="F555" s="24">
        <v>1595.42</v>
      </c>
      <c r="G555" s="24">
        <v>35.28</v>
      </c>
      <c r="H555" s="20">
        <f t="shared" si="32"/>
        <v>2828.54</v>
      </c>
      <c r="I555" s="20">
        <f t="shared" si="33"/>
        <v>3202.98</v>
      </c>
      <c r="J555" s="20">
        <f t="shared" si="34"/>
        <v>3815.8199999999997</v>
      </c>
      <c r="K555" s="20">
        <f t="shared" si="35"/>
        <v>5176.47</v>
      </c>
      <c r="L555" s="25">
        <v>0</v>
      </c>
      <c r="M555" s="32">
        <v>8.29</v>
      </c>
      <c r="V555" s="17"/>
      <c r="W555" s="17"/>
    </row>
    <row r="556" spans="1:23" s="16" customFormat="1" ht="14.25" customHeight="1">
      <c r="A556" s="31">
        <f>'до 150 кВт'!A556</f>
        <v>43213</v>
      </c>
      <c r="B556" s="18">
        <v>19</v>
      </c>
      <c r="C556" s="19">
        <v>1603.9</v>
      </c>
      <c r="D556" s="19">
        <v>207.13</v>
      </c>
      <c r="E556" s="19">
        <v>0</v>
      </c>
      <c r="F556" s="24">
        <v>1633.28</v>
      </c>
      <c r="G556" s="24">
        <v>36.13</v>
      </c>
      <c r="H556" s="20">
        <f t="shared" si="32"/>
        <v>2867.2500000000005</v>
      </c>
      <c r="I556" s="20">
        <f t="shared" si="33"/>
        <v>3241.6900000000005</v>
      </c>
      <c r="J556" s="20">
        <f t="shared" si="34"/>
        <v>3854.53</v>
      </c>
      <c r="K556" s="20">
        <f t="shared" si="35"/>
        <v>5215.18</v>
      </c>
      <c r="L556" s="25">
        <v>211.8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43213</v>
      </c>
      <c r="B557" s="18">
        <v>20</v>
      </c>
      <c r="C557" s="19">
        <v>1670.76</v>
      </c>
      <c r="D557" s="19">
        <v>0</v>
      </c>
      <c r="E557" s="19">
        <v>17.51</v>
      </c>
      <c r="F557" s="24">
        <v>1700.14</v>
      </c>
      <c r="G557" s="24">
        <v>37.63</v>
      </c>
      <c r="H557" s="20">
        <f t="shared" si="32"/>
        <v>2935.6100000000006</v>
      </c>
      <c r="I557" s="20">
        <f t="shared" si="33"/>
        <v>3310.05</v>
      </c>
      <c r="J557" s="20">
        <f t="shared" si="34"/>
        <v>3922.8900000000003</v>
      </c>
      <c r="K557" s="20">
        <f t="shared" si="35"/>
        <v>5283.54</v>
      </c>
      <c r="L557" s="25">
        <v>0</v>
      </c>
      <c r="M557" s="32">
        <v>17.9</v>
      </c>
      <c r="V557" s="17"/>
      <c r="W557" s="17"/>
    </row>
    <row r="558" spans="1:23" s="16" customFormat="1" ht="14.25" customHeight="1">
      <c r="A558" s="31">
        <f>'до 150 кВт'!A558</f>
        <v>43213</v>
      </c>
      <c r="B558" s="18">
        <v>21</v>
      </c>
      <c r="C558" s="19">
        <v>1648.78</v>
      </c>
      <c r="D558" s="19">
        <v>0</v>
      </c>
      <c r="E558" s="19">
        <v>517.09</v>
      </c>
      <c r="F558" s="24">
        <v>1678.16</v>
      </c>
      <c r="G558" s="24">
        <v>37.14</v>
      </c>
      <c r="H558" s="20">
        <f t="shared" si="32"/>
        <v>2913.1400000000003</v>
      </c>
      <c r="I558" s="20">
        <f t="shared" si="33"/>
        <v>3287.58</v>
      </c>
      <c r="J558" s="20">
        <f t="shared" si="34"/>
        <v>3900.42</v>
      </c>
      <c r="K558" s="20">
        <f t="shared" si="35"/>
        <v>5261.07</v>
      </c>
      <c r="L558" s="25">
        <v>0</v>
      </c>
      <c r="M558" s="32">
        <v>528.74</v>
      </c>
      <c r="V558" s="17"/>
      <c r="W558" s="17"/>
    </row>
    <row r="559" spans="1:23" s="16" customFormat="1" ht="14.25" customHeight="1">
      <c r="A559" s="31">
        <f>'до 150 кВт'!A559</f>
        <v>43213</v>
      </c>
      <c r="B559" s="18">
        <v>22</v>
      </c>
      <c r="C559" s="19">
        <v>1462.07</v>
      </c>
      <c r="D559" s="19">
        <v>0</v>
      </c>
      <c r="E559" s="19">
        <v>326.6</v>
      </c>
      <c r="F559" s="24">
        <v>1491.45</v>
      </c>
      <c r="G559" s="24">
        <v>32.93</v>
      </c>
      <c r="H559" s="20">
        <f t="shared" si="32"/>
        <v>2722.2200000000003</v>
      </c>
      <c r="I559" s="20">
        <f t="shared" si="33"/>
        <v>3096.66</v>
      </c>
      <c r="J559" s="20">
        <f t="shared" si="34"/>
        <v>3709.5</v>
      </c>
      <c r="K559" s="20">
        <f t="shared" si="35"/>
        <v>5070.15</v>
      </c>
      <c r="L559" s="25">
        <v>0</v>
      </c>
      <c r="M559" s="32">
        <v>333.96</v>
      </c>
      <c r="V559" s="17"/>
      <c r="W559" s="17"/>
    </row>
    <row r="560" spans="1:23" s="16" customFormat="1" ht="14.25" customHeight="1">
      <c r="A560" s="31">
        <f>'до 150 кВт'!A560</f>
        <v>43213</v>
      </c>
      <c r="B560" s="18">
        <v>23</v>
      </c>
      <c r="C560" s="19">
        <v>1056.1</v>
      </c>
      <c r="D560" s="19">
        <v>0</v>
      </c>
      <c r="E560" s="19">
        <v>241.93</v>
      </c>
      <c r="F560" s="24">
        <v>1085.48</v>
      </c>
      <c r="G560" s="24">
        <v>23.79</v>
      </c>
      <c r="H560" s="20">
        <f t="shared" si="32"/>
        <v>2307.11</v>
      </c>
      <c r="I560" s="20">
        <f t="shared" si="33"/>
        <v>2681.55</v>
      </c>
      <c r="J560" s="20">
        <f t="shared" si="34"/>
        <v>3294.39</v>
      </c>
      <c r="K560" s="20">
        <f t="shared" si="35"/>
        <v>4655.04</v>
      </c>
      <c r="L560" s="25">
        <v>0</v>
      </c>
      <c r="M560" s="32">
        <v>247.38</v>
      </c>
      <c r="V560" s="17"/>
      <c r="W560" s="17"/>
    </row>
    <row r="561" spans="1:23" s="16" customFormat="1" ht="14.25" customHeight="1">
      <c r="A561" s="31">
        <f>'до 150 кВт'!A561</f>
        <v>43214</v>
      </c>
      <c r="B561" s="18">
        <v>0</v>
      </c>
      <c r="C561" s="19">
        <v>1052.33</v>
      </c>
      <c r="D561" s="19">
        <v>0</v>
      </c>
      <c r="E561" s="19">
        <v>36.37</v>
      </c>
      <c r="F561" s="24">
        <v>1081.71</v>
      </c>
      <c r="G561" s="24">
        <v>23.7</v>
      </c>
      <c r="H561" s="20">
        <f t="shared" si="32"/>
        <v>2303.25</v>
      </c>
      <c r="I561" s="20">
        <f t="shared" si="33"/>
        <v>2677.69</v>
      </c>
      <c r="J561" s="20">
        <f t="shared" si="34"/>
        <v>3290.5299999999997</v>
      </c>
      <c r="K561" s="20">
        <f t="shared" si="35"/>
        <v>4651.18</v>
      </c>
      <c r="L561" s="25">
        <v>0</v>
      </c>
      <c r="M561" s="32">
        <v>37.19</v>
      </c>
      <c r="V561" s="17"/>
      <c r="W561" s="17"/>
    </row>
    <row r="562" spans="1:23" s="16" customFormat="1" ht="14.25" customHeight="1">
      <c r="A562" s="31">
        <f>'до 150 кВт'!A562</f>
        <v>43214</v>
      </c>
      <c r="B562" s="18">
        <v>1</v>
      </c>
      <c r="C562" s="19">
        <v>943.89</v>
      </c>
      <c r="D562" s="19">
        <v>0</v>
      </c>
      <c r="E562" s="19">
        <v>10.26</v>
      </c>
      <c r="F562" s="24">
        <v>973.27</v>
      </c>
      <c r="G562" s="24">
        <v>21.26</v>
      </c>
      <c r="H562" s="20">
        <f t="shared" si="32"/>
        <v>2192.3700000000003</v>
      </c>
      <c r="I562" s="20">
        <f t="shared" si="33"/>
        <v>2566.81</v>
      </c>
      <c r="J562" s="20">
        <f t="shared" si="34"/>
        <v>3179.65</v>
      </c>
      <c r="K562" s="20">
        <f t="shared" si="35"/>
        <v>4540.3</v>
      </c>
      <c r="L562" s="25">
        <v>0</v>
      </c>
      <c r="M562" s="32">
        <v>10.49</v>
      </c>
      <c r="V562" s="17"/>
      <c r="W562" s="17"/>
    </row>
    <row r="563" spans="1:23" s="16" customFormat="1" ht="14.25" customHeight="1">
      <c r="A563" s="31">
        <f>'до 150 кВт'!A563</f>
        <v>43214</v>
      </c>
      <c r="B563" s="18">
        <v>2</v>
      </c>
      <c r="C563" s="19">
        <v>912.22</v>
      </c>
      <c r="D563" s="19">
        <v>0</v>
      </c>
      <c r="E563" s="19">
        <v>5.1</v>
      </c>
      <c r="F563" s="24">
        <v>941.6</v>
      </c>
      <c r="G563" s="24">
        <v>20.55</v>
      </c>
      <c r="H563" s="20">
        <f t="shared" si="32"/>
        <v>2159.9900000000002</v>
      </c>
      <c r="I563" s="20">
        <f t="shared" si="33"/>
        <v>2534.4300000000003</v>
      </c>
      <c r="J563" s="20">
        <f t="shared" si="34"/>
        <v>3147.27</v>
      </c>
      <c r="K563" s="20">
        <f t="shared" si="35"/>
        <v>4507.92</v>
      </c>
      <c r="L563" s="25">
        <v>0</v>
      </c>
      <c r="M563" s="32">
        <v>5.21</v>
      </c>
      <c r="V563" s="17"/>
      <c r="W563" s="17"/>
    </row>
    <row r="564" spans="1:23" s="16" customFormat="1" ht="14.25" customHeight="1">
      <c r="A564" s="31">
        <f>'до 150 кВт'!A564</f>
        <v>43214</v>
      </c>
      <c r="B564" s="18">
        <v>3</v>
      </c>
      <c r="C564" s="19">
        <v>885.43</v>
      </c>
      <c r="D564" s="19">
        <v>15.46</v>
      </c>
      <c r="E564" s="19">
        <v>0</v>
      </c>
      <c r="F564" s="24">
        <v>914.81</v>
      </c>
      <c r="G564" s="24">
        <v>19.94</v>
      </c>
      <c r="H564" s="20">
        <f t="shared" si="32"/>
        <v>2132.59</v>
      </c>
      <c r="I564" s="20">
        <f t="shared" si="33"/>
        <v>2507.03</v>
      </c>
      <c r="J564" s="20">
        <f t="shared" si="34"/>
        <v>3119.87</v>
      </c>
      <c r="K564" s="20">
        <f t="shared" si="35"/>
        <v>4480.52</v>
      </c>
      <c r="L564" s="25">
        <v>15.81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43214</v>
      </c>
      <c r="B565" s="18">
        <v>4</v>
      </c>
      <c r="C565" s="19">
        <v>911.07</v>
      </c>
      <c r="D565" s="19">
        <v>15.63</v>
      </c>
      <c r="E565" s="19">
        <v>0</v>
      </c>
      <c r="F565" s="24">
        <v>940.45</v>
      </c>
      <c r="G565" s="24">
        <v>20.52</v>
      </c>
      <c r="H565" s="20">
        <f t="shared" si="32"/>
        <v>2158.8100000000004</v>
      </c>
      <c r="I565" s="20">
        <f t="shared" si="33"/>
        <v>2533.25</v>
      </c>
      <c r="J565" s="20">
        <f t="shared" si="34"/>
        <v>3146.09</v>
      </c>
      <c r="K565" s="20">
        <f t="shared" si="35"/>
        <v>4506.74</v>
      </c>
      <c r="L565" s="25">
        <v>15.98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43214</v>
      </c>
      <c r="B566" s="18">
        <v>5</v>
      </c>
      <c r="C566" s="19">
        <v>1024.14</v>
      </c>
      <c r="D566" s="19">
        <v>1078</v>
      </c>
      <c r="E566" s="19">
        <v>0</v>
      </c>
      <c r="F566" s="24">
        <v>1053.52</v>
      </c>
      <c r="G566" s="24">
        <v>23.07</v>
      </c>
      <c r="H566" s="20">
        <f t="shared" si="32"/>
        <v>2274.4300000000003</v>
      </c>
      <c r="I566" s="20">
        <f t="shared" si="33"/>
        <v>2648.87</v>
      </c>
      <c r="J566" s="20">
        <f t="shared" si="34"/>
        <v>3261.71</v>
      </c>
      <c r="K566" s="20">
        <f t="shared" si="35"/>
        <v>4622.360000000001</v>
      </c>
      <c r="L566" s="25">
        <v>1102.28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43214</v>
      </c>
      <c r="B567" s="18">
        <v>6</v>
      </c>
      <c r="C567" s="19">
        <v>1608.38</v>
      </c>
      <c r="D567" s="19">
        <v>556.91</v>
      </c>
      <c r="E567" s="19">
        <v>0</v>
      </c>
      <c r="F567" s="24">
        <v>1637.76</v>
      </c>
      <c r="G567" s="24">
        <v>36.23</v>
      </c>
      <c r="H567" s="20">
        <f t="shared" si="32"/>
        <v>2871.8300000000004</v>
      </c>
      <c r="I567" s="20">
        <f t="shared" si="33"/>
        <v>3246.2700000000004</v>
      </c>
      <c r="J567" s="20">
        <f t="shared" si="34"/>
        <v>3859.11</v>
      </c>
      <c r="K567" s="20">
        <f t="shared" si="35"/>
        <v>5219.76</v>
      </c>
      <c r="L567" s="25">
        <v>569.45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43214</v>
      </c>
      <c r="B568" s="18">
        <v>7</v>
      </c>
      <c r="C568" s="19">
        <v>1741.87</v>
      </c>
      <c r="D568" s="19">
        <v>276.61</v>
      </c>
      <c r="E568" s="19">
        <v>0</v>
      </c>
      <c r="F568" s="24">
        <v>1771.25</v>
      </c>
      <c r="G568" s="24">
        <v>39.24</v>
      </c>
      <c r="H568" s="20">
        <f t="shared" si="32"/>
        <v>3008.33</v>
      </c>
      <c r="I568" s="20">
        <f t="shared" si="33"/>
        <v>3382.77</v>
      </c>
      <c r="J568" s="20">
        <f t="shared" si="34"/>
        <v>3995.6099999999997</v>
      </c>
      <c r="K568" s="20">
        <f t="shared" si="35"/>
        <v>5356.26</v>
      </c>
      <c r="L568" s="25">
        <v>282.84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43214</v>
      </c>
      <c r="B569" s="18">
        <v>8</v>
      </c>
      <c r="C569" s="19">
        <v>1781.84</v>
      </c>
      <c r="D569" s="19">
        <v>410.05</v>
      </c>
      <c r="E569" s="19">
        <v>0</v>
      </c>
      <c r="F569" s="24">
        <v>1811.22</v>
      </c>
      <c r="G569" s="24">
        <v>40.14</v>
      </c>
      <c r="H569" s="20">
        <f t="shared" si="32"/>
        <v>3049.2000000000003</v>
      </c>
      <c r="I569" s="20">
        <f t="shared" si="33"/>
        <v>3423.6400000000003</v>
      </c>
      <c r="J569" s="20">
        <f t="shared" si="34"/>
        <v>4036.48</v>
      </c>
      <c r="K569" s="20">
        <f t="shared" si="35"/>
        <v>5397.13</v>
      </c>
      <c r="L569" s="25">
        <v>419.29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43214</v>
      </c>
      <c r="B570" s="18">
        <v>9</v>
      </c>
      <c r="C570" s="19">
        <v>1772.77</v>
      </c>
      <c r="D570" s="19">
        <v>428.14</v>
      </c>
      <c r="E570" s="19">
        <v>0</v>
      </c>
      <c r="F570" s="24">
        <v>1802.15</v>
      </c>
      <c r="G570" s="24">
        <v>39.93</v>
      </c>
      <c r="H570" s="20">
        <f t="shared" si="32"/>
        <v>3039.92</v>
      </c>
      <c r="I570" s="20">
        <f t="shared" si="33"/>
        <v>3414.36</v>
      </c>
      <c r="J570" s="20">
        <f t="shared" si="34"/>
        <v>4027.2</v>
      </c>
      <c r="K570" s="20">
        <f t="shared" si="35"/>
        <v>5387.85</v>
      </c>
      <c r="L570" s="25">
        <v>437.78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43214</v>
      </c>
      <c r="B571" s="18">
        <v>10</v>
      </c>
      <c r="C571" s="19">
        <v>1810.1</v>
      </c>
      <c r="D571" s="19">
        <v>323.61</v>
      </c>
      <c r="E571" s="19">
        <v>0</v>
      </c>
      <c r="F571" s="24">
        <v>1839.48</v>
      </c>
      <c r="G571" s="24">
        <v>40.77</v>
      </c>
      <c r="H571" s="20">
        <f t="shared" si="32"/>
        <v>3078.09</v>
      </c>
      <c r="I571" s="20">
        <f t="shared" si="33"/>
        <v>3452.5299999999997</v>
      </c>
      <c r="J571" s="20">
        <f t="shared" si="34"/>
        <v>4065.37</v>
      </c>
      <c r="K571" s="20">
        <f t="shared" si="35"/>
        <v>5426.02</v>
      </c>
      <c r="L571" s="25">
        <v>330.9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43214</v>
      </c>
      <c r="B572" s="18">
        <v>11</v>
      </c>
      <c r="C572" s="19">
        <v>1791.28</v>
      </c>
      <c r="D572" s="19">
        <v>364.39</v>
      </c>
      <c r="E572" s="19">
        <v>0</v>
      </c>
      <c r="F572" s="24">
        <v>1820.66</v>
      </c>
      <c r="G572" s="24">
        <v>40.35</v>
      </c>
      <c r="H572" s="20">
        <f t="shared" si="32"/>
        <v>3058.8500000000004</v>
      </c>
      <c r="I572" s="20">
        <f t="shared" si="33"/>
        <v>3433.29</v>
      </c>
      <c r="J572" s="20">
        <f t="shared" si="34"/>
        <v>4046.13</v>
      </c>
      <c r="K572" s="20">
        <f t="shared" si="35"/>
        <v>5406.78</v>
      </c>
      <c r="L572" s="25">
        <v>372.6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43214</v>
      </c>
      <c r="B573" s="18">
        <v>12</v>
      </c>
      <c r="C573" s="19">
        <v>1805.85</v>
      </c>
      <c r="D573" s="19">
        <v>0</v>
      </c>
      <c r="E573" s="19">
        <v>51.04</v>
      </c>
      <c r="F573" s="24">
        <v>1835.23</v>
      </c>
      <c r="G573" s="24">
        <v>40.68</v>
      </c>
      <c r="H573" s="20">
        <f t="shared" si="32"/>
        <v>3073.75</v>
      </c>
      <c r="I573" s="20">
        <f t="shared" si="33"/>
        <v>3448.19</v>
      </c>
      <c r="J573" s="20">
        <f t="shared" si="34"/>
        <v>4061.0299999999997</v>
      </c>
      <c r="K573" s="20">
        <f t="shared" si="35"/>
        <v>5421.68</v>
      </c>
      <c r="L573" s="25">
        <v>0</v>
      </c>
      <c r="M573" s="32">
        <v>52.19</v>
      </c>
      <c r="V573" s="17"/>
      <c r="W573" s="17"/>
    </row>
    <row r="574" spans="1:23" s="16" customFormat="1" ht="14.25" customHeight="1">
      <c r="A574" s="31">
        <f>'до 150 кВт'!A574</f>
        <v>43214</v>
      </c>
      <c r="B574" s="18">
        <v>13</v>
      </c>
      <c r="C574" s="19">
        <v>1820.86</v>
      </c>
      <c r="D574" s="19">
        <v>0</v>
      </c>
      <c r="E574" s="19">
        <v>118.67</v>
      </c>
      <c r="F574" s="24">
        <v>1850.24</v>
      </c>
      <c r="G574" s="24">
        <v>41.02</v>
      </c>
      <c r="H574" s="20">
        <f t="shared" si="32"/>
        <v>3089.1000000000004</v>
      </c>
      <c r="I574" s="20">
        <f t="shared" si="33"/>
        <v>3463.54</v>
      </c>
      <c r="J574" s="20">
        <f t="shared" si="34"/>
        <v>4076.38</v>
      </c>
      <c r="K574" s="20">
        <f t="shared" si="35"/>
        <v>5437.03</v>
      </c>
      <c r="L574" s="25">
        <v>0</v>
      </c>
      <c r="M574" s="32">
        <v>121.34</v>
      </c>
      <c r="V574" s="17"/>
      <c r="W574" s="17"/>
    </row>
    <row r="575" spans="1:23" s="16" customFormat="1" ht="14.25" customHeight="1">
      <c r="A575" s="31">
        <f>'до 150 кВт'!A575</f>
        <v>43214</v>
      </c>
      <c r="B575" s="18">
        <v>14</v>
      </c>
      <c r="C575" s="19">
        <v>1822.92</v>
      </c>
      <c r="D575" s="19">
        <v>0</v>
      </c>
      <c r="E575" s="19">
        <v>123.27</v>
      </c>
      <c r="F575" s="24">
        <v>1852.3</v>
      </c>
      <c r="G575" s="24">
        <v>41.06</v>
      </c>
      <c r="H575" s="20">
        <f t="shared" si="32"/>
        <v>3091.2000000000003</v>
      </c>
      <c r="I575" s="20">
        <f t="shared" si="33"/>
        <v>3465.6400000000003</v>
      </c>
      <c r="J575" s="20">
        <f t="shared" si="34"/>
        <v>4078.48</v>
      </c>
      <c r="K575" s="20">
        <f t="shared" si="35"/>
        <v>5439.13</v>
      </c>
      <c r="L575" s="25">
        <v>0</v>
      </c>
      <c r="M575" s="32">
        <v>126.05</v>
      </c>
      <c r="V575" s="17"/>
      <c r="W575" s="17"/>
    </row>
    <row r="576" spans="1:23" s="16" customFormat="1" ht="14.25" customHeight="1">
      <c r="A576" s="31">
        <f>'до 150 кВт'!A576</f>
        <v>43214</v>
      </c>
      <c r="B576" s="18">
        <v>15</v>
      </c>
      <c r="C576" s="19">
        <v>1804.91</v>
      </c>
      <c r="D576" s="19">
        <v>0</v>
      </c>
      <c r="E576" s="19">
        <v>68.72</v>
      </c>
      <c r="F576" s="24">
        <v>1834.29</v>
      </c>
      <c r="G576" s="24">
        <v>40.66</v>
      </c>
      <c r="H576" s="20">
        <f t="shared" si="32"/>
        <v>3072.7900000000004</v>
      </c>
      <c r="I576" s="20">
        <f t="shared" si="33"/>
        <v>3447.2300000000005</v>
      </c>
      <c r="J576" s="20">
        <f t="shared" si="34"/>
        <v>4060.07</v>
      </c>
      <c r="K576" s="20">
        <f t="shared" si="35"/>
        <v>5420.72</v>
      </c>
      <c r="L576" s="25">
        <v>0</v>
      </c>
      <c r="M576" s="32">
        <v>70.27</v>
      </c>
      <c r="V576" s="17"/>
      <c r="W576" s="17"/>
    </row>
    <row r="577" spans="1:23" s="16" customFormat="1" ht="14.25" customHeight="1">
      <c r="A577" s="31">
        <f>'до 150 кВт'!A577</f>
        <v>43214</v>
      </c>
      <c r="B577" s="18">
        <v>16</v>
      </c>
      <c r="C577" s="19">
        <v>1813.61</v>
      </c>
      <c r="D577" s="19">
        <v>0</v>
      </c>
      <c r="E577" s="19">
        <v>83.91</v>
      </c>
      <c r="F577" s="24">
        <v>1842.99</v>
      </c>
      <c r="G577" s="24">
        <v>40.85</v>
      </c>
      <c r="H577" s="20">
        <f t="shared" si="32"/>
        <v>3081.6800000000003</v>
      </c>
      <c r="I577" s="20">
        <f t="shared" si="33"/>
        <v>3456.12</v>
      </c>
      <c r="J577" s="20">
        <f t="shared" si="34"/>
        <v>4068.96</v>
      </c>
      <c r="K577" s="20">
        <f t="shared" si="35"/>
        <v>5429.61</v>
      </c>
      <c r="L577" s="25">
        <v>0</v>
      </c>
      <c r="M577" s="32">
        <v>85.8</v>
      </c>
      <c r="V577" s="17"/>
      <c r="W577" s="17"/>
    </row>
    <row r="578" spans="1:23" s="16" customFormat="1" ht="14.25" customHeight="1">
      <c r="A578" s="31">
        <f>'до 150 кВт'!A578</f>
        <v>43214</v>
      </c>
      <c r="B578" s="18">
        <v>17</v>
      </c>
      <c r="C578" s="19">
        <v>1806.26</v>
      </c>
      <c r="D578" s="19">
        <v>257.57</v>
      </c>
      <c r="E578" s="19">
        <v>0</v>
      </c>
      <c r="F578" s="24">
        <v>1835.64</v>
      </c>
      <c r="G578" s="24">
        <v>40.69</v>
      </c>
      <c r="H578" s="20">
        <f t="shared" si="32"/>
        <v>3074.17</v>
      </c>
      <c r="I578" s="20">
        <f t="shared" si="33"/>
        <v>3448.61</v>
      </c>
      <c r="J578" s="20">
        <f t="shared" si="34"/>
        <v>4061.45</v>
      </c>
      <c r="K578" s="20">
        <f t="shared" si="35"/>
        <v>5422.1</v>
      </c>
      <c r="L578" s="25">
        <v>263.37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43214</v>
      </c>
      <c r="B579" s="18">
        <v>18</v>
      </c>
      <c r="C579" s="19">
        <v>1668.44</v>
      </c>
      <c r="D579" s="19">
        <v>509.94</v>
      </c>
      <c r="E579" s="19">
        <v>0</v>
      </c>
      <c r="F579" s="24">
        <v>1697.82</v>
      </c>
      <c r="G579" s="24">
        <v>37.58</v>
      </c>
      <c r="H579" s="20">
        <f t="shared" si="32"/>
        <v>2933.2400000000002</v>
      </c>
      <c r="I579" s="20">
        <f t="shared" si="33"/>
        <v>3307.6800000000003</v>
      </c>
      <c r="J579" s="20">
        <f t="shared" si="34"/>
        <v>3920.52</v>
      </c>
      <c r="K579" s="20">
        <f t="shared" si="35"/>
        <v>5281.17</v>
      </c>
      <c r="L579" s="25">
        <v>521.43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43214</v>
      </c>
      <c r="B580" s="18">
        <v>19</v>
      </c>
      <c r="C580" s="19">
        <v>1702.75</v>
      </c>
      <c r="D580" s="19">
        <v>631.62</v>
      </c>
      <c r="E580" s="19">
        <v>0</v>
      </c>
      <c r="F580" s="24">
        <v>1732.13</v>
      </c>
      <c r="G580" s="24">
        <v>38.35</v>
      </c>
      <c r="H580" s="20">
        <f t="shared" si="32"/>
        <v>2968.32</v>
      </c>
      <c r="I580" s="20">
        <f t="shared" si="33"/>
        <v>3342.76</v>
      </c>
      <c r="J580" s="20">
        <f t="shared" si="34"/>
        <v>3955.6</v>
      </c>
      <c r="K580" s="20">
        <f t="shared" si="35"/>
        <v>5316.25</v>
      </c>
      <c r="L580" s="25">
        <v>645.85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43214</v>
      </c>
      <c r="B581" s="18">
        <v>20</v>
      </c>
      <c r="C581" s="19">
        <v>1779.54</v>
      </c>
      <c r="D581" s="19">
        <v>407.8</v>
      </c>
      <c r="E581" s="19">
        <v>0</v>
      </c>
      <c r="F581" s="24">
        <v>1808.92</v>
      </c>
      <c r="G581" s="24">
        <v>40.08</v>
      </c>
      <c r="H581" s="20">
        <f t="shared" si="32"/>
        <v>3046.84</v>
      </c>
      <c r="I581" s="20">
        <f t="shared" si="33"/>
        <v>3421.2799999999997</v>
      </c>
      <c r="J581" s="20">
        <f t="shared" si="34"/>
        <v>4034.12</v>
      </c>
      <c r="K581" s="20">
        <f t="shared" si="35"/>
        <v>5394.77</v>
      </c>
      <c r="L581" s="25">
        <v>416.99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43214</v>
      </c>
      <c r="B582" s="18">
        <v>21</v>
      </c>
      <c r="C582" s="19">
        <v>1758.01</v>
      </c>
      <c r="D582" s="19">
        <v>0</v>
      </c>
      <c r="E582" s="19">
        <v>151.83</v>
      </c>
      <c r="F582" s="24">
        <v>1787.39</v>
      </c>
      <c r="G582" s="24">
        <v>39.6</v>
      </c>
      <c r="H582" s="20">
        <f t="shared" si="32"/>
        <v>3024.83</v>
      </c>
      <c r="I582" s="20">
        <f t="shared" si="33"/>
        <v>3399.27</v>
      </c>
      <c r="J582" s="20">
        <f t="shared" si="34"/>
        <v>4012.1099999999997</v>
      </c>
      <c r="K582" s="20">
        <f t="shared" si="35"/>
        <v>5372.76</v>
      </c>
      <c r="L582" s="25">
        <v>0</v>
      </c>
      <c r="M582" s="32">
        <v>155.25</v>
      </c>
      <c r="V582" s="17"/>
      <c r="W582" s="17"/>
    </row>
    <row r="583" spans="1:23" s="16" customFormat="1" ht="14.25" customHeight="1">
      <c r="A583" s="31">
        <f>'до 150 кВт'!A583</f>
        <v>43214</v>
      </c>
      <c r="B583" s="18">
        <v>22</v>
      </c>
      <c r="C583" s="19">
        <v>1737.89</v>
      </c>
      <c r="D583" s="19">
        <v>0</v>
      </c>
      <c r="E583" s="19">
        <v>133.3</v>
      </c>
      <c r="F583" s="24">
        <v>1767.27</v>
      </c>
      <c r="G583" s="24">
        <v>39.15</v>
      </c>
      <c r="H583" s="20">
        <f t="shared" si="32"/>
        <v>3004.26</v>
      </c>
      <c r="I583" s="20">
        <f t="shared" si="33"/>
        <v>3378.7000000000003</v>
      </c>
      <c r="J583" s="20">
        <f t="shared" si="34"/>
        <v>3991.54</v>
      </c>
      <c r="K583" s="20">
        <f t="shared" si="35"/>
        <v>5352.1900000000005</v>
      </c>
      <c r="L583" s="25">
        <v>0</v>
      </c>
      <c r="M583" s="32">
        <v>136.3</v>
      </c>
      <c r="V583" s="17"/>
      <c r="W583" s="17"/>
    </row>
    <row r="584" spans="1:23" s="16" customFormat="1" ht="14.25" customHeight="1">
      <c r="A584" s="31">
        <f>'до 150 кВт'!A584</f>
        <v>43214</v>
      </c>
      <c r="B584" s="18">
        <v>23</v>
      </c>
      <c r="C584" s="19">
        <v>1617.88</v>
      </c>
      <c r="D584" s="19">
        <v>0</v>
      </c>
      <c r="E584" s="19">
        <v>844.55</v>
      </c>
      <c r="F584" s="24">
        <v>1647.26</v>
      </c>
      <c r="G584" s="24">
        <v>36.44</v>
      </c>
      <c r="H584" s="20">
        <f t="shared" si="32"/>
        <v>2881.5400000000004</v>
      </c>
      <c r="I584" s="20">
        <f t="shared" si="33"/>
        <v>3255.9800000000005</v>
      </c>
      <c r="J584" s="20">
        <f t="shared" si="34"/>
        <v>3868.82</v>
      </c>
      <c r="K584" s="20">
        <f t="shared" si="35"/>
        <v>5229.47</v>
      </c>
      <c r="L584" s="25">
        <v>0</v>
      </c>
      <c r="M584" s="32">
        <v>863.57</v>
      </c>
      <c r="V584" s="17"/>
      <c r="W584" s="17"/>
    </row>
    <row r="585" spans="1:23" s="16" customFormat="1" ht="14.25" customHeight="1">
      <c r="A585" s="31">
        <f>'до 150 кВт'!A585</f>
        <v>43215</v>
      </c>
      <c r="B585" s="18">
        <v>0</v>
      </c>
      <c r="C585" s="19">
        <v>1602.7</v>
      </c>
      <c r="D585" s="19">
        <v>0</v>
      </c>
      <c r="E585" s="19">
        <v>691.65</v>
      </c>
      <c r="F585" s="24">
        <v>1632.08</v>
      </c>
      <c r="G585" s="24">
        <v>36.1</v>
      </c>
      <c r="H585" s="20">
        <f t="shared" si="32"/>
        <v>2866.0200000000004</v>
      </c>
      <c r="I585" s="20">
        <f t="shared" si="33"/>
        <v>3240.46</v>
      </c>
      <c r="J585" s="20">
        <f t="shared" si="34"/>
        <v>3853.3</v>
      </c>
      <c r="K585" s="20">
        <f t="shared" si="35"/>
        <v>5213.95</v>
      </c>
      <c r="L585" s="25">
        <v>0</v>
      </c>
      <c r="M585" s="32">
        <v>707.23</v>
      </c>
      <c r="V585" s="17"/>
      <c r="W585" s="17"/>
    </row>
    <row r="586" spans="1:23" s="16" customFormat="1" ht="14.25" customHeight="1">
      <c r="A586" s="31">
        <f>'до 150 кВт'!A586</f>
        <v>43215</v>
      </c>
      <c r="B586" s="18">
        <v>1</v>
      </c>
      <c r="C586" s="19">
        <v>1018.75</v>
      </c>
      <c r="D586" s="19">
        <v>0</v>
      </c>
      <c r="E586" s="19">
        <v>18.71</v>
      </c>
      <c r="F586" s="24">
        <v>1048.13</v>
      </c>
      <c r="G586" s="24">
        <v>22.95</v>
      </c>
      <c r="H586" s="20">
        <f aca="true" t="shared" si="36" ref="H586:H649">SUM($C586,$G586,$R$5,$R$6)</f>
        <v>2268.92</v>
      </c>
      <c r="I586" s="20">
        <f aca="true" t="shared" si="37" ref="I586:I649">SUM($C586,$G586,$S$5,$S$6)</f>
        <v>2643.36</v>
      </c>
      <c r="J586" s="20">
        <f aca="true" t="shared" si="38" ref="J586:J649">SUM($C586,$G586,$T$5,$T$6)</f>
        <v>3256.2</v>
      </c>
      <c r="K586" s="20">
        <f aca="true" t="shared" si="39" ref="K586:K649">SUM($C586,$G586,$U$5,$U$6)</f>
        <v>4616.85</v>
      </c>
      <c r="L586" s="25">
        <v>0</v>
      </c>
      <c r="M586" s="32">
        <v>19.13</v>
      </c>
      <c r="V586" s="17"/>
      <c r="W586" s="17"/>
    </row>
    <row r="587" spans="1:23" s="16" customFormat="1" ht="14.25" customHeight="1">
      <c r="A587" s="31">
        <f>'до 150 кВт'!A587</f>
        <v>43215</v>
      </c>
      <c r="B587" s="18">
        <v>2</v>
      </c>
      <c r="C587" s="19">
        <v>1015.46</v>
      </c>
      <c r="D587" s="19">
        <v>0</v>
      </c>
      <c r="E587" s="19">
        <v>121.18</v>
      </c>
      <c r="F587" s="24">
        <v>1044.84</v>
      </c>
      <c r="G587" s="24">
        <v>22.87</v>
      </c>
      <c r="H587" s="20">
        <f t="shared" si="36"/>
        <v>2265.55</v>
      </c>
      <c r="I587" s="20">
        <f t="shared" si="37"/>
        <v>2639.99</v>
      </c>
      <c r="J587" s="20">
        <f t="shared" si="38"/>
        <v>3252.83</v>
      </c>
      <c r="K587" s="20">
        <f t="shared" si="39"/>
        <v>4613.48</v>
      </c>
      <c r="L587" s="25">
        <v>0</v>
      </c>
      <c r="M587" s="32">
        <v>123.91</v>
      </c>
      <c r="V587" s="17"/>
      <c r="W587" s="17"/>
    </row>
    <row r="588" spans="1:23" s="16" customFormat="1" ht="14.25" customHeight="1">
      <c r="A588" s="31">
        <f>'до 150 кВт'!A588</f>
        <v>43215</v>
      </c>
      <c r="B588" s="18">
        <v>3</v>
      </c>
      <c r="C588" s="19">
        <v>1015.02</v>
      </c>
      <c r="D588" s="19">
        <v>595.6</v>
      </c>
      <c r="E588" s="19">
        <v>0</v>
      </c>
      <c r="F588" s="24">
        <v>1044.4</v>
      </c>
      <c r="G588" s="24">
        <v>22.86</v>
      </c>
      <c r="H588" s="20">
        <f t="shared" si="36"/>
        <v>2265.1000000000004</v>
      </c>
      <c r="I588" s="20">
        <f t="shared" si="37"/>
        <v>2639.54</v>
      </c>
      <c r="J588" s="20">
        <f t="shared" si="38"/>
        <v>3252.38</v>
      </c>
      <c r="K588" s="20">
        <f t="shared" si="39"/>
        <v>4613.03</v>
      </c>
      <c r="L588" s="25">
        <v>609.02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43215</v>
      </c>
      <c r="B589" s="18">
        <v>4</v>
      </c>
      <c r="C589" s="19">
        <v>1019.05</v>
      </c>
      <c r="D589" s="19">
        <v>0</v>
      </c>
      <c r="E589" s="19">
        <v>77.74</v>
      </c>
      <c r="F589" s="24">
        <v>1048.43</v>
      </c>
      <c r="G589" s="24">
        <v>22.95</v>
      </c>
      <c r="H589" s="20">
        <f t="shared" si="36"/>
        <v>2269.2200000000003</v>
      </c>
      <c r="I589" s="20">
        <f t="shared" si="37"/>
        <v>2643.66</v>
      </c>
      <c r="J589" s="20">
        <f t="shared" si="38"/>
        <v>3256.5</v>
      </c>
      <c r="K589" s="20">
        <f t="shared" si="39"/>
        <v>4617.15</v>
      </c>
      <c r="L589" s="25">
        <v>0</v>
      </c>
      <c r="M589" s="32">
        <v>79.49</v>
      </c>
      <c r="V589" s="17"/>
      <c r="W589" s="17"/>
    </row>
    <row r="590" spans="1:23" s="16" customFormat="1" ht="14.25" customHeight="1">
      <c r="A590" s="31">
        <f>'до 150 кВт'!A590</f>
        <v>43215</v>
      </c>
      <c r="B590" s="18">
        <v>5</v>
      </c>
      <c r="C590" s="19">
        <v>1814.28</v>
      </c>
      <c r="D590" s="19">
        <v>0</v>
      </c>
      <c r="E590" s="19">
        <v>160.97</v>
      </c>
      <c r="F590" s="24">
        <v>1843.66</v>
      </c>
      <c r="G590" s="24">
        <v>40.87</v>
      </c>
      <c r="H590" s="20">
        <f t="shared" si="36"/>
        <v>3082.37</v>
      </c>
      <c r="I590" s="20">
        <f t="shared" si="37"/>
        <v>3456.81</v>
      </c>
      <c r="J590" s="20">
        <f t="shared" si="38"/>
        <v>4069.6499999999996</v>
      </c>
      <c r="K590" s="20">
        <f t="shared" si="39"/>
        <v>5430.3</v>
      </c>
      <c r="L590" s="25">
        <v>0</v>
      </c>
      <c r="M590" s="32">
        <v>164.6</v>
      </c>
      <c r="V590" s="17"/>
      <c r="W590" s="17"/>
    </row>
    <row r="591" spans="1:23" s="16" customFormat="1" ht="14.25" customHeight="1">
      <c r="A591" s="31">
        <f>'до 150 кВт'!A591</f>
        <v>43215</v>
      </c>
      <c r="B591" s="18">
        <v>6</v>
      </c>
      <c r="C591" s="19">
        <v>1823.75</v>
      </c>
      <c r="D591" s="19">
        <v>0</v>
      </c>
      <c r="E591" s="19">
        <v>75.39</v>
      </c>
      <c r="F591" s="24">
        <v>1853.13</v>
      </c>
      <c r="G591" s="24">
        <v>41.08</v>
      </c>
      <c r="H591" s="20">
        <f t="shared" si="36"/>
        <v>3092.05</v>
      </c>
      <c r="I591" s="20">
        <f t="shared" si="37"/>
        <v>3466.49</v>
      </c>
      <c r="J591" s="20">
        <f t="shared" si="38"/>
        <v>4079.33</v>
      </c>
      <c r="K591" s="20">
        <f t="shared" si="39"/>
        <v>5439.98</v>
      </c>
      <c r="L591" s="25">
        <v>0</v>
      </c>
      <c r="M591" s="32">
        <v>77.09</v>
      </c>
      <c r="V591" s="17"/>
      <c r="W591" s="17"/>
    </row>
    <row r="592" spans="1:23" s="16" customFormat="1" ht="14.25" customHeight="1">
      <c r="A592" s="31">
        <f>'до 150 кВт'!A592</f>
        <v>43215</v>
      </c>
      <c r="B592" s="18">
        <v>7</v>
      </c>
      <c r="C592" s="19">
        <v>1910.66</v>
      </c>
      <c r="D592" s="19">
        <v>0</v>
      </c>
      <c r="E592" s="19">
        <v>370.72</v>
      </c>
      <c r="F592" s="24">
        <v>1940.04</v>
      </c>
      <c r="G592" s="24">
        <v>43.04</v>
      </c>
      <c r="H592" s="20">
        <f t="shared" si="36"/>
        <v>3180.92</v>
      </c>
      <c r="I592" s="20">
        <f t="shared" si="37"/>
        <v>3555.36</v>
      </c>
      <c r="J592" s="20">
        <f t="shared" si="38"/>
        <v>4168.2</v>
      </c>
      <c r="K592" s="20">
        <f t="shared" si="39"/>
        <v>5528.85</v>
      </c>
      <c r="L592" s="25">
        <v>0</v>
      </c>
      <c r="M592" s="32">
        <v>379.07</v>
      </c>
      <c r="V592" s="17"/>
      <c r="W592" s="17"/>
    </row>
    <row r="593" spans="1:23" s="16" customFormat="1" ht="14.25" customHeight="1">
      <c r="A593" s="31">
        <f>'до 150 кВт'!A593</f>
        <v>43215</v>
      </c>
      <c r="B593" s="18">
        <v>8</v>
      </c>
      <c r="C593" s="19">
        <v>1910.74</v>
      </c>
      <c r="D593" s="19">
        <v>0</v>
      </c>
      <c r="E593" s="19">
        <v>142.33</v>
      </c>
      <c r="F593" s="24">
        <v>1940.12</v>
      </c>
      <c r="G593" s="24">
        <v>43.04</v>
      </c>
      <c r="H593" s="20">
        <f t="shared" si="36"/>
        <v>3181</v>
      </c>
      <c r="I593" s="20">
        <f t="shared" si="37"/>
        <v>3555.44</v>
      </c>
      <c r="J593" s="20">
        <f t="shared" si="38"/>
        <v>4168.28</v>
      </c>
      <c r="K593" s="20">
        <f t="shared" si="39"/>
        <v>5528.93</v>
      </c>
      <c r="L593" s="25">
        <v>0</v>
      </c>
      <c r="M593" s="32">
        <v>145.54</v>
      </c>
      <c r="V593" s="17"/>
      <c r="W593" s="17"/>
    </row>
    <row r="594" spans="1:23" s="16" customFormat="1" ht="14.25" customHeight="1">
      <c r="A594" s="31">
        <f>'до 150 кВт'!A594</f>
        <v>43215</v>
      </c>
      <c r="B594" s="18">
        <v>9</v>
      </c>
      <c r="C594" s="19">
        <v>1908.45</v>
      </c>
      <c r="D594" s="19">
        <v>0</v>
      </c>
      <c r="E594" s="19">
        <v>118.76</v>
      </c>
      <c r="F594" s="24">
        <v>1937.83</v>
      </c>
      <c r="G594" s="24">
        <v>42.99</v>
      </c>
      <c r="H594" s="20">
        <f t="shared" si="36"/>
        <v>3178.6600000000003</v>
      </c>
      <c r="I594" s="20">
        <f t="shared" si="37"/>
        <v>3553.1000000000004</v>
      </c>
      <c r="J594" s="20">
        <f t="shared" si="38"/>
        <v>4165.9400000000005</v>
      </c>
      <c r="K594" s="20">
        <f t="shared" si="39"/>
        <v>5526.59</v>
      </c>
      <c r="L594" s="25">
        <v>0</v>
      </c>
      <c r="M594" s="32">
        <v>121.44</v>
      </c>
      <c r="V594" s="17"/>
      <c r="W594" s="17"/>
    </row>
    <row r="595" spans="1:23" s="16" customFormat="1" ht="14.25" customHeight="1">
      <c r="A595" s="31">
        <f>'до 150 кВт'!A595</f>
        <v>43215</v>
      </c>
      <c r="B595" s="18">
        <v>10</v>
      </c>
      <c r="C595" s="19">
        <v>1905.17</v>
      </c>
      <c r="D595" s="19">
        <v>0</v>
      </c>
      <c r="E595" s="19">
        <v>136.18</v>
      </c>
      <c r="F595" s="24">
        <v>1934.55</v>
      </c>
      <c r="G595" s="24">
        <v>42.91</v>
      </c>
      <c r="H595" s="20">
        <f t="shared" si="36"/>
        <v>3175.3</v>
      </c>
      <c r="I595" s="20">
        <f t="shared" si="37"/>
        <v>3549.7400000000002</v>
      </c>
      <c r="J595" s="20">
        <f t="shared" si="38"/>
        <v>4162.58</v>
      </c>
      <c r="K595" s="20">
        <f t="shared" si="39"/>
        <v>5523.2300000000005</v>
      </c>
      <c r="L595" s="25">
        <v>0</v>
      </c>
      <c r="M595" s="32">
        <v>139.25</v>
      </c>
      <c r="V595" s="17"/>
      <c r="W595" s="17"/>
    </row>
    <row r="596" spans="1:23" s="16" customFormat="1" ht="14.25" customHeight="1">
      <c r="A596" s="31">
        <f>'до 150 кВт'!A596</f>
        <v>43215</v>
      </c>
      <c r="B596" s="18">
        <v>11</v>
      </c>
      <c r="C596" s="19">
        <v>1890.6</v>
      </c>
      <c r="D596" s="19">
        <v>0</v>
      </c>
      <c r="E596" s="19">
        <v>132.99</v>
      </c>
      <c r="F596" s="24">
        <v>1919.98</v>
      </c>
      <c r="G596" s="24">
        <v>42.59</v>
      </c>
      <c r="H596" s="20">
        <f t="shared" si="36"/>
        <v>3160.41</v>
      </c>
      <c r="I596" s="20">
        <f t="shared" si="37"/>
        <v>3534.85</v>
      </c>
      <c r="J596" s="20">
        <f t="shared" si="38"/>
        <v>4147.69</v>
      </c>
      <c r="K596" s="20">
        <f t="shared" si="39"/>
        <v>5508.34</v>
      </c>
      <c r="L596" s="25">
        <v>0</v>
      </c>
      <c r="M596" s="32">
        <v>135.99</v>
      </c>
      <c r="V596" s="17"/>
      <c r="W596" s="17"/>
    </row>
    <row r="597" spans="1:23" s="16" customFormat="1" ht="14.25" customHeight="1">
      <c r="A597" s="31">
        <f>'до 150 кВт'!A597</f>
        <v>43215</v>
      </c>
      <c r="B597" s="18">
        <v>12</v>
      </c>
      <c r="C597" s="19">
        <v>1893.56</v>
      </c>
      <c r="D597" s="19">
        <v>0</v>
      </c>
      <c r="E597" s="19">
        <v>156.81</v>
      </c>
      <c r="F597" s="24">
        <v>1922.94</v>
      </c>
      <c r="G597" s="24">
        <v>42.65</v>
      </c>
      <c r="H597" s="20">
        <f t="shared" si="36"/>
        <v>3163.4300000000003</v>
      </c>
      <c r="I597" s="20">
        <f t="shared" si="37"/>
        <v>3537.87</v>
      </c>
      <c r="J597" s="20">
        <f t="shared" si="38"/>
        <v>4150.71</v>
      </c>
      <c r="K597" s="20">
        <f t="shared" si="39"/>
        <v>5511.360000000001</v>
      </c>
      <c r="L597" s="25">
        <v>0</v>
      </c>
      <c r="M597" s="32">
        <v>160.34</v>
      </c>
      <c r="V597" s="17"/>
      <c r="W597" s="17"/>
    </row>
    <row r="598" spans="1:23" s="16" customFormat="1" ht="14.25" customHeight="1">
      <c r="A598" s="31">
        <f>'до 150 кВт'!A598</f>
        <v>43215</v>
      </c>
      <c r="B598" s="18">
        <v>13</v>
      </c>
      <c r="C598" s="19">
        <v>1904.37</v>
      </c>
      <c r="D598" s="19">
        <v>0</v>
      </c>
      <c r="E598" s="19">
        <v>159.37</v>
      </c>
      <c r="F598" s="24">
        <v>1933.75</v>
      </c>
      <c r="G598" s="24">
        <v>42.9</v>
      </c>
      <c r="H598" s="20">
        <f t="shared" si="36"/>
        <v>3174.4900000000002</v>
      </c>
      <c r="I598" s="20">
        <f t="shared" si="37"/>
        <v>3548.9300000000003</v>
      </c>
      <c r="J598" s="20">
        <f t="shared" si="38"/>
        <v>4161.77</v>
      </c>
      <c r="K598" s="20">
        <f t="shared" si="39"/>
        <v>5522.42</v>
      </c>
      <c r="L598" s="25">
        <v>0</v>
      </c>
      <c r="M598" s="32">
        <v>162.96</v>
      </c>
      <c r="V598" s="17"/>
      <c r="W598" s="17"/>
    </row>
    <row r="599" spans="1:23" s="16" customFormat="1" ht="14.25" customHeight="1">
      <c r="A599" s="31">
        <f>'до 150 кВт'!A599</f>
        <v>43215</v>
      </c>
      <c r="B599" s="18">
        <v>14</v>
      </c>
      <c r="C599" s="19">
        <v>1900.16</v>
      </c>
      <c r="D599" s="19">
        <v>0</v>
      </c>
      <c r="E599" s="19">
        <v>371.57</v>
      </c>
      <c r="F599" s="24">
        <v>1929.54</v>
      </c>
      <c r="G599" s="24">
        <v>42.8</v>
      </c>
      <c r="H599" s="20">
        <f t="shared" si="36"/>
        <v>3170.1800000000003</v>
      </c>
      <c r="I599" s="20">
        <f t="shared" si="37"/>
        <v>3544.62</v>
      </c>
      <c r="J599" s="20">
        <f t="shared" si="38"/>
        <v>4157.46</v>
      </c>
      <c r="K599" s="20">
        <f t="shared" si="39"/>
        <v>5518.110000000001</v>
      </c>
      <c r="L599" s="25">
        <v>0</v>
      </c>
      <c r="M599" s="32">
        <v>379.94</v>
      </c>
      <c r="V599" s="17"/>
      <c r="W599" s="17"/>
    </row>
    <row r="600" spans="1:23" s="16" customFormat="1" ht="14.25" customHeight="1">
      <c r="A600" s="31">
        <f>'до 150 кВт'!A600</f>
        <v>43215</v>
      </c>
      <c r="B600" s="18">
        <v>15</v>
      </c>
      <c r="C600" s="19">
        <v>1960.27</v>
      </c>
      <c r="D600" s="19">
        <v>0</v>
      </c>
      <c r="E600" s="19">
        <v>217.84</v>
      </c>
      <c r="F600" s="24">
        <v>1989.65</v>
      </c>
      <c r="G600" s="24">
        <v>44.16</v>
      </c>
      <c r="H600" s="20">
        <f t="shared" si="36"/>
        <v>3231.6500000000005</v>
      </c>
      <c r="I600" s="20">
        <f t="shared" si="37"/>
        <v>3606.09</v>
      </c>
      <c r="J600" s="20">
        <f t="shared" si="38"/>
        <v>4218.93</v>
      </c>
      <c r="K600" s="20">
        <f t="shared" si="39"/>
        <v>5579.58</v>
      </c>
      <c r="L600" s="25">
        <v>0</v>
      </c>
      <c r="M600" s="32">
        <v>222.75</v>
      </c>
      <c r="V600" s="17"/>
      <c r="W600" s="17"/>
    </row>
    <row r="601" spans="1:23" s="16" customFormat="1" ht="14.25" customHeight="1">
      <c r="A601" s="31">
        <f>'до 150 кВт'!A601</f>
        <v>43215</v>
      </c>
      <c r="B601" s="18">
        <v>16</v>
      </c>
      <c r="C601" s="19">
        <v>1878.99</v>
      </c>
      <c r="D601" s="19">
        <v>0</v>
      </c>
      <c r="E601" s="19">
        <v>438.85</v>
      </c>
      <c r="F601" s="24">
        <v>1908.37</v>
      </c>
      <c r="G601" s="24">
        <v>42.32</v>
      </c>
      <c r="H601" s="20">
        <f t="shared" si="36"/>
        <v>3148.53</v>
      </c>
      <c r="I601" s="20">
        <f t="shared" si="37"/>
        <v>3522.9700000000003</v>
      </c>
      <c r="J601" s="20">
        <f t="shared" si="38"/>
        <v>4135.8099999999995</v>
      </c>
      <c r="K601" s="20">
        <f t="shared" si="39"/>
        <v>5496.46</v>
      </c>
      <c r="L601" s="25">
        <v>0</v>
      </c>
      <c r="M601" s="32">
        <v>448.74</v>
      </c>
      <c r="V601" s="17"/>
      <c r="W601" s="17"/>
    </row>
    <row r="602" spans="1:23" s="16" customFormat="1" ht="14.25" customHeight="1">
      <c r="A602" s="31">
        <f>'до 150 кВт'!A602</f>
        <v>43215</v>
      </c>
      <c r="B602" s="18">
        <v>17</v>
      </c>
      <c r="C602" s="19">
        <v>1872.09</v>
      </c>
      <c r="D602" s="19">
        <v>0</v>
      </c>
      <c r="E602" s="19">
        <v>246.3</v>
      </c>
      <c r="F602" s="24">
        <v>1901.47</v>
      </c>
      <c r="G602" s="24">
        <v>42.17</v>
      </c>
      <c r="H602" s="20">
        <f t="shared" si="36"/>
        <v>3141.4800000000005</v>
      </c>
      <c r="I602" s="20">
        <f t="shared" si="37"/>
        <v>3515.92</v>
      </c>
      <c r="J602" s="20">
        <f t="shared" si="38"/>
        <v>4128.76</v>
      </c>
      <c r="K602" s="20">
        <f t="shared" si="39"/>
        <v>5489.41</v>
      </c>
      <c r="L602" s="25">
        <v>0</v>
      </c>
      <c r="M602" s="32">
        <v>251.85</v>
      </c>
      <c r="V602" s="17"/>
      <c r="W602" s="17"/>
    </row>
    <row r="603" spans="1:23" s="16" customFormat="1" ht="14.25" customHeight="1">
      <c r="A603" s="31">
        <f>'до 150 кВт'!A603</f>
        <v>43215</v>
      </c>
      <c r="B603" s="18">
        <v>18</v>
      </c>
      <c r="C603" s="19">
        <v>1815.92</v>
      </c>
      <c r="D603" s="19">
        <v>82.03</v>
      </c>
      <c r="E603" s="19">
        <v>0</v>
      </c>
      <c r="F603" s="24">
        <v>1845.3</v>
      </c>
      <c r="G603" s="24">
        <v>40.9</v>
      </c>
      <c r="H603" s="20">
        <f t="shared" si="36"/>
        <v>3084.0400000000004</v>
      </c>
      <c r="I603" s="20">
        <f t="shared" si="37"/>
        <v>3458.4800000000005</v>
      </c>
      <c r="J603" s="20">
        <f t="shared" si="38"/>
        <v>4071.32</v>
      </c>
      <c r="K603" s="20">
        <f t="shared" si="39"/>
        <v>5431.97</v>
      </c>
      <c r="L603" s="25">
        <v>83.88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43215</v>
      </c>
      <c r="B604" s="18">
        <v>19</v>
      </c>
      <c r="C604" s="19">
        <v>1847.57</v>
      </c>
      <c r="D604" s="19">
        <v>0</v>
      </c>
      <c r="E604" s="19">
        <v>140.42</v>
      </c>
      <c r="F604" s="24">
        <v>1876.95</v>
      </c>
      <c r="G604" s="24">
        <v>41.62</v>
      </c>
      <c r="H604" s="20">
        <f t="shared" si="36"/>
        <v>3116.41</v>
      </c>
      <c r="I604" s="20">
        <f t="shared" si="37"/>
        <v>3490.85</v>
      </c>
      <c r="J604" s="20">
        <f t="shared" si="38"/>
        <v>4103.69</v>
      </c>
      <c r="K604" s="20">
        <f t="shared" si="39"/>
        <v>5464.34</v>
      </c>
      <c r="L604" s="25">
        <v>0</v>
      </c>
      <c r="M604" s="32">
        <v>143.58</v>
      </c>
      <c r="V604" s="17"/>
      <c r="W604" s="17"/>
    </row>
    <row r="605" spans="1:23" s="16" customFormat="1" ht="14.25" customHeight="1">
      <c r="A605" s="31">
        <f>'до 150 кВт'!A605</f>
        <v>43215</v>
      </c>
      <c r="B605" s="18">
        <v>20</v>
      </c>
      <c r="C605" s="19">
        <v>1955.51</v>
      </c>
      <c r="D605" s="19">
        <v>0</v>
      </c>
      <c r="E605" s="19">
        <v>183</v>
      </c>
      <c r="F605" s="24">
        <v>1984.89</v>
      </c>
      <c r="G605" s="24">
        <v>44.05</v>
      </c>
      <c r="H605" s="20">
        <f t="shared" si="36"/>
        <v>3226.78</v>
      </c>
      <c r="I605" s="20">
        <f t="shared" si="37"/>
        <v>3601.2200000000003</v>
      </c>
      <c r="J605" s="20">
        <f t="shared" si="38"/>
        <v>4214.0599999999995</v>
      </c>
      <c r="K605" s="20">
        <f t="shared" si="39"/>
        <v>5574.71</v>
      </c>
      <c r="L605" s="25">
        <v>0</v>
      </c>
      <c r="M605" s="32">
        <v>187.12</v>
      </c>
      <c r="V605" s="17"/>
      <c r="W605" s="17"/>
    </row>
    <row r="606" spans="1:23" s="16" customFormat="1" ht="14.25" customHeight="1">
      <c r="A606" s="31">
        <f>'до 150 кВт'!A606</f>
        <v>43215</v>
      </c>
      <c r="B606" s="18">
        <v>21</v>
      </c>
      <c r="C606" s="19">
        <v>2115.97</v>
      </c>
      <c r="D606" s="19">
        <v>0</v>
      </c>
      <c r="E606" s="19">
        <v>409.77</v>
      </c>
      <c r="F606" s="24">
        <v>2145.35</v>
      </c>
      <c r="G606" s="24">
        <v>47.66</v>
      </c>
      <c r="H606" s="20">
        <f t="shared" si="36"/>
        <v>3390.85</v>
      </c>
      <c r="I606" s="20">
        <f t="shared" si="37"/>
        <v>3765.29</v>
      </c>
      <c r="J606" s="20">
        <f t="shared" si="38"/>
        <v>4378.129999999999</v>
      </c>
      <c r="K606" s="20">
        <f t="shared" si="39"/>
        <v>5738.78</v>
      </c>
      <c r="L606" s="25">
        <v>0</v>
      </c>
      <c r="M606" s="32">
        <v>419</v>
      </c>
      <c r="V606" s="17"/>
      <c r="W606" s="17"/>
    </row>
    <row r="607" spans="1:23" s="16" customFormat="1" ht="14.25" customHeight="1">
      <c r="A607" s="31">
        <f>'до 150 кВт'!A607</f>
        <v>43215</v>
      </c>
      <c r="B607" s="18">
        <v>22</v>
      </c>
      <c r="C607" s="19">
        <v>1708.7</v>
      </c>
      <c r="D607" s="19">
        <v>0</v>
      </c>
      <c r="E607" s="19">
        <v>767.84</v>
      </c>
      <c r="F607" s="24">
        <v>1738.08</v>
      </c>
      <c r="G607" s="24">
        <v>38.49</v>
      </c>
      <c r="H607" s="20">
        <f t="shared" si="36"/>
        <v>2974.4100000000003</v>
      </c>
      <c r="I607" s="20">
        <f t="shared" si="37"/>
        <v>3348.8500000000004</v>
      </c>
      <c r="J607" s="20">
        <f t="shared" si="38"/>
        <v>3961.69</v>
      </c>
      <c r="K607" s="20">
        <f t="shared" si="39"/>
        <v>5322.34</v>
      </c>
      <c r="L607" s="25">
        <v>0</v>
      </c>
      <c r="M607" s="32">
        <v>785.14</v>
      </c>
      <c r="V607" s="17"/>
      <c r="W607" s="17"/>
    </row>
    <row r="608" spans="1:23" s="16" customFormat="1" ht="14.25" customHeight="1">
      <c r="A608" s="31">
        <f>'до 150 кВт'!A608</f>
        <v>43215</v>
      </c>
      <c r="B608" s="18">
        <v>23</v>
      </c>
      <c r="C608" s="19">
        <v>1676.43</v>
      </c>
      <c r="D608" s="19">
        <v>0</v>
      </c>
      <c r="E608" s="19">
        <v>105.8</v>
      </c>
      <c r="F608" s="24">
        <v>1705.81</v>
      </c>
      <c r="G608" s="24">
        <v>37.76</v>
      </c>
      <c r="H608" s="20">
        <f t="shared" si="36"/>
        <v>2941.4100000000003</v>
      </c>
      <c r="I608" s="20">
        <f t="shared" si="37"/>
        <v>3315.8500000000004</v>
      </c>
      <c r="J608" s="20">
        <f t="shared" si="38"/>
        <v>3928.69</v>
      </c>
      <c r="K608" s="20">
        <f t="shared" si="39"/>
        <v>5289.34</v>
      </c>
      <c r="L608" s="25">
        <v>0</v>
      </c>
      <c r="M608" s="32">
        <v>108.18</v>
      </c>
      <c r="V608" s="17"/>
      <c r="W608" s="17"/>
    </row>
    <row r="609" spans="1:23" s="16" customFormat="1" ht="14.25" customHeight="1">
      <c r="A609" s="31">
        <f>'до 150 кВт'!A609</f>
        <v>43216</v>
      </c>
      <c r="B609" s="18">
        <v>0</v>
      </c>
      <c r="C609" s="19">
        <v>1674.96</v>
      </c>
      <c r="D609" s="19">
        <v>0</v>
      </c>
      <c r="E609" s="19">
        <v>82.05</v>
      </c>
      <c r="F609" s="24">
        <v>1704.34</v>
      </c>
      <c r="G609" s="24">
        <v>37.73</v>
      </c>
      <c r="H609" s="20">
        <f t="shared" si="36"/>
        <v>2939.9100000000003</v>
      </c>
      <c r="I609" s="20">
        <f t="shared" si="37"/>
        <v>3314.3500000000004</v>
      </c>
      <c r="J609" s="20">
        <f t="shared" si="38"/>
        <v>3927.19</v>
      </c>
      <c r="K609" s="20">
        <f t="shared" si="39"/>
        <v>5287.84</v>
      </c>
      <c r="L609" s="25">
        <v>0</v>
      </c>
      <c r="M609" s="32">
        <v>83.9</v>
      </c>
      <c r="V609" s="17"/>
      <c r="W609" s="17"/>
    </row>
    <row r="610" spans="1:23" s="16" customFormat="1" ht="14.25" customHeight="1">
      <c r="A610" s="31">
        <f>'до 150 кВт'!A610</f>
        <v>43216</v>
      </c>
      <c r="B610" s="18">
        <v>1</v>
      </c>
      <c r="C610" s="19">
        <v>1669.49</v>
      </c>
      <c r="D610" s="19">
        <v>0</v>
      </c>
      <c r="E610" s="19">
        <v>704.97</v>
      </c>
      <c r="F610" s="24">
        <v>1698.87</v>
      </c>
      <c r="G610" s="24">
        <v>37.61</v>
      </c>
      <c r="H610" s="20">
        <f t="shared" si="36"/>
        <v>2934.32</v>
      </c>
      <c r="I610" s="20">
        <f t="shared" si="37"/>
        <v>3308.76</v>
      </c>
      <c r="J610" s="20">
        <f t="shared" si="38"/>
        <v>3921.6</v>
      </c>
      <c r="K610" s="20">
        <f t="shared" si="39"/>
        <v>5282.25</v>
      </c>
      <c r="L610" s="25">
        <v>0</v>
      </c>
      <c r="M610" s="32">
        <v>720.85</v>
      </c>
      <c r="V610" s="17"/>
      <c r="W610" s="17"/>
    </row>
    <row r="611" spans="1:23" s="16" customFormat="1" ht="14.25" customHeight="1">
      <c r="A611" s="31">
        <f>'до 150 кВт'!A611</f>
        <v>43216</v>
      </c>
      <c r="B611" s="18">
        <v>2</v>
      </c>
      <c r="C611" s="19">
        <v>1666.08</v>
      </c>
      <c r="D611" s="19">
        <v>0</v>
      </c>
      <c r="E611" s="19">
        <v>95.68</v>
      </c>
      <c r="F611" s="24">
        <v>1695.46</v>
      </c>
      <c r="G611" s="24">
        <v>37.53</v>
      </c>
      <c r="H611" s="20">
        <f t="shared" si="36"/>
        <v>2930.83</v>
      </c>
      <c r="I611" s="20">
        <f t="shared" si="37"/>
        <v>3305.27</v>
      </c>
      <c r="J611" s="20">
        <f t="shared" si="38"/>
        <v>3918.1099999999997</v>
      </c>
      <c r="K611" s="20">
        <f t="shared" si="39"/>
        <v>5278.76</v>
      </c>
      <c r="L611" s="25">
        <v>0</v>
      </c>
      <c r="M611" s="32">
        <v>97.84</v>
      </c>
      <c r="V611" s="17"/>
      <c r="W611" s="17"/>
    </row>
    <row r="612" spans="1:23" s="16" customFormat="1" ht="14.25" customHeight="1">
      <c r="A612" s="31">
        <f>'до 150 кВт'!A612</f>
        <v>43216</v>
      </c>
      <c r="B612" s="18">
        <v>3</v>
      </c>
      <c r="C612" s="19">
        <v>1594.8</v>
      </c>
      <c r="D612" s="19">
        <v>0</v>
      </c>
      <c r="E612" s="19">
        <v>8.68</v>
      </c>
      <c r="F612" s="24">
        <v>1624.18</v>
      </c>
      <c r="G612" s="24">
        <v>35.92</v>
      </c>
      <c r="H612" s="20">
        <f t="shared" si="36"/>
        <v>2857.9400000000005</v>
      </c>
      <c r="I612" s="20">
        <f t="shared" si="37"/>
        <v>3232.38</v>
      </c>
      <c r="J612" s="20">
        <f t="shared" si="38"/>
        <v>3845.2200000000003</v>
      </c>
      <c r="K612" s="20">
        <f t="shared" si="39"/>
        <v>5205.87</v>
      </c>
      <c r="L612" s="25">
        <v>0</v>
      </c>
      <c r="M612" s="32">
        <v>8.88</v>
      </c>
      <c r="V612" s="17"/>
      <c r="W612" s="17"/>
    </row>
    <row r="613" spans="1:23" s="16" customFormat="1" ht="14.25" customHeight="1">
      <c r="A613" s="31">
        <f>'до 150 кВт'!A613</f>
        <v>43216</v>
      </c>
      <c r="B613" s="18">
        <v>4</v>
      </c>
      <c r="C613" s="19">
        <v>1592.13</v>
      </c>
      <c r="D613" s="19">
        <v>0</v>
      </c>
      <c r="E613" s="19">
        <v>6.1</v>
      </c>
      <c r="F613" s="24">
        <v>1621.51</v>
      </c>
      <c r="G613" s="24">
        <v>35.86</v>
      </c>
      <c r="H613" s="20">
        <f t="shared" si="36"/>
        <v>2855.21</v>
      </c>
      <c r="I613" s="20">
        <f t="shared" si="37"/>
        <v>3229.65</v>
      </c>
      <c r="J613" s="20">
        <f t="shared" si="38"/>
        <v>3842.49</v>
      </c>
      <c r="K613" s="20">
        <f t="shared" si="39"/>
        <v>5203.14</v>
      </c>
      <c r="L613" s="25">
        <v>0</v>
      </c>
      <c r="M613" s="32">
        <v>6.24</v>
      </c>
      <c r="V613" s="17"/>
      <c r="W613" s="17"/>
    </row>
    <row r="614" spans="1:23" s="16" customFormat="1" ht="14.25" customHeight="1">
      <c r="A614" s="31">
        <f>'до 150 кВт'!A614</f>
        <v>43216</v>
      </c>
      <c r="B614" s="18">
        <v>5</v>
      </c>
      <c r="C614" s="19">
        <v>1674.02</v>
      </c>
      <c r="D614" s="19">
        <v>380.98</v>
      </c>
      <c r="E614" s="19">
        <v>0</v>
      </c>
      <c r="F614" s="24">
        <v>1703.4</v>
      </c>
      <c r="G614" s="24">
        <v>37.71</v>
      </c>
      <c r="H614" s="20">
        <f t="shared" si="36"/>
        <v>2938.9500000000003</v>
      </c>
      <c r="I614" s="20">
        <f t="shared" si="37"/>
        <v>3313.3900000000003</v>
      </c>
      <c r="J614" s="20">
        <f t="shared" si="38"/>
        <v>3926.23</v>
      </c>
      <c r="K614" s="20">
        <f t="shared" si="39"/>
        <v>5286.88</v>
      </c>
      <c r="L614" s="25">
        <v>389.56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43216</v>
      </c>
      <c r="B615" s="18">
        <v>6</v>
      </c>
      <c r="C615" s="19">
        <v>1615.05</v>
      </c>
      <c r="D615" s="19">
        <v>0.59</v>
      </c>
      <c r="E615" s="19">
        <v>0</v>
      </c>
      <c r="F615" s="24">
        <v>1644.43</v>
      </c>
      <c r="G615" s="24">
        <v>36.38</v>
      </c>
      <c r="H615" s="20">
        <f t="shared" si="36"/>
        <v>2878.6500000000005</v>
      </c>
      <c r="I615" s="20">
        <f t="shared" si="37"/>
        <v>3253.09</v>
      </c>
      <c r="J615" s="20">
        <f t="shared" si="38"/>
        <v>3865.9300000000003</v>
      </c>
      <c r="K615" s="20">
        <f t="shared" si="39"/>
        <v>5226.58</v>
      </c>
      <c r="L615" s="25">
        <v>0.6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43216</v>
      </c>
      <c r="B616" s="18">
        <v>7</v>
      </c>
      <c r="C616" s="19">
        <v>1717.37</v>
      </c>
      <c r="D616" s="19">
        <v>0</v>
      </c>
      <c r="E616" s="19">
        <v>110.89</v>
      </c>
      <c r="F616" s="24">
        <v>1746.75</v>
      </c>
      <c r="G616" s="24">
        <v>38.68</v>
      </c>
      <c r="H616" s="20">
        <f t="shared" si="36"/>
        <v>2983.2700000000004</v>
      </c>
      <c r="I616" s="20">
        <f t="shared" si="37"/>
        <v>3357.71</v>
      </c>
      <c r="J616" s="20">
        <f t="shared" si="38"/>
        <v>3970.55</v>
      </c>
      <c r="K616" s="20">
        <f t="shared" si="39"/>
        <v>5331.2</v>
      </c>
      <c r="L616" s="25">
        <v>0</v>
      </c>
      <c r="M616" s="32">
        <v>113.39</v>
      </c>
      <c r="V616" s="17"/>
      <c r="W616" s="17"/>
    </row>
    <row r="617" spans="1:23" s="16" customFormat="1" ht="14.25" customHeight="1">
      <c r="A617" s="31">
        <f>'до 150 кВт'!A617</f>
        <v>43216</v>
      </c>
      <c r="B617" s="18">
        <v>8</v>
      </c>
      <c r="C617" s="19">
        <v>1707.67</v>
      </c>
      <c r="D617" s="19">
        <v>0</v>
      </c>
      <c r="E617" s="19">
        <v>29.96</v>
      </c>
      <c r="F617" s="24">
        <v>1737.05</v>
      </c>
      <c r="G617" s="24">
        <v>38.47</v>
      </c>
      <c r="H617" s="20">
        <f t="shared" si="36"/>
        <v>2973.3600000000006</v>
      </c>
      <c r="I617" s="20">
        <f t="shared" si="37"/>
        <v>3347.8</v>
      </c>
      <c r="J617" s="20">
        <f t="shared" si="38"/>
        <v>3960.6400000000003</v>
      </c>
      <c r="K617" s="20">
        <f t="shared" si="39"/>
        <v>5321.29</v>
      </c>
      <c r="L617" s="25">
        <v>0</v>
      </c>
      <c r="M617" s="32">
        <v>30.63</v>
      </c>
      <c r="V617" s="17"/>
      <c r="W617" s="17"/>
    </row>
    <row r="618" spans="1:23" s="16" customFormat="1" ht="14.25" customHeight="1">
      <c r="A618" s="31">
        <f>'до 150 кВт'!A618</f>
        <v>43216</v>
      </c>
      <c r="B618" s="18">
        <v>9</v>
      </c>
      <c r="C618" s="19">
        <v>1706.66</v>
      </c>
      <c r="D618" s="19">
        <v>0</v>
      </c>
      <c r="E618" s="19">
        <v>6.61</v>
      </c>
      <c r="F618" s="24">
        <v>1736.04</v>
      </c>
      <c r="G618" s="24">
        <v>38.44</v>
      </c>
      <c r="H618" s="20">
        <f t="shared" si="36"/>
        <v>2972.3200000000006</v>
      </c>
      <c r="I618" s="20">
        <f t="shared" si="37"/>
        <v>3346.76</v>
      </c>
      <c r="J618" s="20">
        <f t="shared" si="38"/>
        <v>3959.6000000000004</v>
      </c>
      <c r="K618" s="20">
        <f t="shared" si="39"/>
        <v>5320.25</v>
      </c>
      <c r="L618" s="25">
        <v>0</v>
      </c>
      <c r="M618" s="32">
        <v>6.76</v>
      </c>
      <c r="V618" s="17"/>
      <c r="W618" s="17"/>
    </row>
    <row r="619" spans="1:23" s="16" customFormat="1" ht="14.25" customHeight="1">
      <c r="A619" s="31">
        <f>'до 150 кВт'!A619</f>
        <v>43216</v>
      </c>
      <c r="B619" s="18">
        <v>10</v>
      </c>
      <c r="C619" s="19">
        <v>1707.1</v>
      </c>
      <c r="D619" s="19">
        <v>6.68</v>
      </c>
      <c r="E619" s="19">
        <v>0</v>
      </c>
      <c r="F619" s="24">
        <v>1736.48</v>
      </c>
      <c r="G619" s="24">
        <v>38.45</v>
      </c>
      <c r="H619" s="20">
        <f t="shared" si="36"/>
        <v>2972.7700000000004</v>
      </c>
      <c r="I619" s="20">
        <f t="shared" si="37"/>
        <v>3347.21</v>
      </c>
      <c r="J619" s="20">
        <f t="shared" si="38"/>
        <v>3960.05</v>
      </c>
      <c r="K619" s="20">
        <f t="shared" si="39"/>
        <v>5320.7</v>
      </c>
      <c r="L619" s="25">
        <v>6.83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43216</v>
      </c>
      <c r="B620" s="18">
        <v>11</v>
      </c>
      <c r="C620" s="19">
        <v>1707.67</v>
      </c>
      <c r="D620" s="19">
        <v>0</v>
      </c>
      <c r="E620" s="19">
        <v>20.22</v>
      </c>
      <c r="F620" s="24">
        <v>1737.05</v>
      </c>
      <c r="G620" s="24">
        <v>38.47</v>
      </c>
      <c r="H620" s="20">
        <f t="shared" si="36"/>
        <v>2973.3600000000006</v>
      </c>
      <c r="I620" s="20">
        <f t="shared" si="37"/>
        <v>3347.8</v>
      </c>
      <c r="J620" s="20">
        <f t="shared" si="38"/>
        <v>3960.6400000000003</v>
      </c>
      <c r="K620" s="20">
        <f t="shared" si="39"/>
        <v>5321.29</v>
      </c>
      <c r="L620" s="25">
        <v>0</v>
      </c>
      <c r="M620" s="32">
        <v>20.68</v>
      </c>
      <c r="V620" s="17"/>
      <c r="W620" s="17"/>
    </row>
    <row r="621" spans="1:23" s="16" customFormat="1" ht="14.25" customHeight="1">
      <c r="A621" s="31">
        <f>'до 150 кВт'!A621</f>
        <v>43216</v>
      </c>
      <c r="B621" s="18">
        <v>12</v>
      </c>
      <c r="C621" s="19">
        <v>1707.01</v>
      </c>
      <c r="D621" s="19">
        <v>12.26</v>
      </c>
      <c r="E621" s="19">
        <v>0</v>
      </c>
      <c r="F621" s="24">
        <v>1736.39</v>
      </c>
      <c r="G621" s="24">
        <v>38.45</v>
      </c>
      <c r="H621" s="20">
        <f t="shared" si="36"/>
        <v>2972.6800000000003</v>
      </c>
      <c r="I621" s="20">
        <f t="shared" si="37"/>
        <v>3347.12</v>
      </c>
      <c r="J621" s="20">
        <f t="shared" si="38"/>
        <v>3959.96</v>
      </c>
      <c r="K621" s="20">
        <f t="shared" si="39"/>
        <v>5320.610000000001</v>
      </c>
      <c r="L621" s="25">
        <v>12.54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43216</v>
      </c>
      <c r="B622" s="18">
        <v>13</v>
      </c>
      <c r="C622" s="19">
        <v>1705.44</v>
      </c>
      <c r="D622" s="19">
        <v>112.58</v>
      </c>
      <c r="E622" s="19">
        <v>0</v>
      </c>
      <c r="F622" s="24">
        <v>1734.82</v>
      </c>
      <c r="G622" s="24">
        <v>38.42</v>
      </c>
      <c r="H622" s="20">
        <f t="shared" si="36"/>
        <v>2971.0800000000004</v>
      </c>
      <c r="I622" s="20">
        <f t="shared" si="37"/>
        <v>3345.5200000000004</v>
      </c>
      <c r="J622" s="20">
        <f t="shared" si="38"/>
        <v>3958.36</v>
      </c>
      <c r="K622" s="20">
        <f t="shared" si="39"/>
        <v>5319.01</v>
      </c>
      <c r="L622" s="25">
        <v>115.12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43216</v>
      </c>
      <c r="B623" s="18">
        <v>14</v>
      </c>
      <c r="C623" s="19">
        <v>1705.08</v>
      </c>
      <c r="D623" s="19">
        <v>13.36</v>
      </c>
      <c r="E623" s="19">
        <v>0</v>
      </c>
      <c r="F623" s="24">
        <v>1734.46</v>
      </c>
      <c r="G623" s="24">
        <v>38.41</v>
      </c>
      <c r="H623" s="20">
        <f t="shared" si="36"/>
        <v>2970.71</v>
      </c>
      <c r="I623" s="20">
        <f t="shared" si="37"/>
        <v>3345.15</v>
      </c>
      <c r="J623" s="20">
        <f t="shared" si="38"/>
        <v>3957.99</v>
      </c>
      <c r="K623" s="20">
        <f t="shared" si="39"/>
        <v>5318.64</v>
      </c>
      <c r="L623" s="25">
        <v>13.66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43216</v>
      </c>
      <c r="B624" s="18">
        <v>15</v>
      </c>
      <c r="C624" s="19">
        <v>1764.24</v>
      </c>
      <c r="D624" s="19">
        <v>0</v>
      </c>
      <c r="E624" s="19">
        <v>48.9</v>
      </c>
      <c r="F624" s="24">
        <v>1793.62</v>
      </c>
      <c r="G624" s="24">
        <v>39.74</v>
      </c>
      <c r="H624" s="20">
        <f t="shared" si="36"/>
        <v>3031.2000000000003</v>
      </c>
      <c r="I624" s="20">
        <f t="shared" si="37"/>
        <v>3405.6400000000003</v>
      </c>
      <c r="J624" s="20">
        <f t="shared" si="38"/>
        <v>4018.48</v>
      </c>
      <c r="K624" s="20">
        <f t="shared" si="39"/>
        <v>5379.13</v>
      </c>
      <c r="L624" s="25">
        <v>0</v>
      </c>
      <c r="M624" s="32">
        <v>50</v>
      </c>
      <c r="V624" s="17"/>
      <c r="W624" s="17"/>
    </row>
    <row r="625" spans="1:23" s="16" customFormat="1" ht="14.25" customHeight="1">
      <c r="A625" s="31">
        <f>'до 150 кВт'!A625</f>
        <v>43216</v>
      </c>
      <c r="B625" s="18">
        <v>16</v>
      </c>
      <c r="C625" s="19">
        <v>1695.96</v>
      </c>
      <c r="D625" s="19">
        <v>0</v>
      </c>
      <c r="E625" s="19">
        <v>93.01</v>
      </c>
      <c r="F625" s="24">
        <v>1725.34</v>
      </c>
      <c r="G625" s="24">
        <v>38.2</v>
      </c>
      <c r="H625" s="20">
        <f t="shared" si="36"/>
        <v>2961.38</v>
      </c>
      <c r="I625" s="20">
        <f t="shared" si="37"/>
        <v>3335.82</v>
      </c>
      <c r="J625" s="20">
        <f t="shared" si="38"/>
        <v>3948.66</v>
      </c>
      <c r="K625" s="20">
        <f t="shared" si="39"/>
        <v>5309.31</v>
      </c>
      <c r="L625" s="25">
        <v>0</v>
      </c>
      <c r="M625" s="32">
        <v>95.11</v>
      </c>
      <c r="V625" s="17"/>
      <c r="W625" s="17"/>
    </row>
    <row r="626" spans="1:23" s="16" customFormat="1" ht="14.25" customHeight="1">
      <c r="A626" s="31">
        <f>'до 150 кВт'!A626</f>
        <v>43216</v>
      </c>
      <c r="B626" s="18">
        <v>17</v>
      </c>
      <c r="C626" s="19">
        <v>1601.15</v>
      </c>
      <c r="D626" s="19">
        <v>0</v>
      </c>
      <c r="E626" s="19">
        <v>198.61</v>
      </c>
      <c r="F626" s="24">
        <v>1630.53</v>
      </c>
      <c r="G626" s="24">
        <v>36.07</v>
      </c>
      <c r="H626" s="20">
        <f t="shared" si="36"/>
        <v>2864.4400000000005</v>
      </c>
      <c r="I626" s="20">
        <f t="shared" si="37"/>
        <v>3238.88</v>
      </c>
      <c r="J626" s="20">
        <f t="shared" si="38"/>
        <v>3851.7200000000003</v>
      </c>
      <c r="K626" s="20">
        <f t="shared" si="39"/>
        <v>5212.37</v>
      </c>
      <c r="L626" s="25">
        <v>0</v>
      </c>
      <c r="M626" s="32">
        <v>203.08</v>
      </c>
      <c r="V626" s="17"/>
      <c r="W626" s="17"/>
    </row>
    <row r="627" spans="1:23" s="16" customFormat="1" ht="14.25" customHeight="1">
      <c r="A627" s="31">
        <f>'до 150 кВт'!A627</f>
        <v>43216</v>
      </c>
      <c r="B627" s="18">
        <v>18</v>
      </c>
      <c r="C627" s="19">
        <v>1618.14</v>
      </c>
      <c r="D627" s="19">
        <v>0</v>
      </c>
      <c r="E627" s="19">
        <v>183.79</v>
      </c>
      <c r="F627" s="24">
        <v>1647.52</v>
      </c>
      <c r="G627" s="24">
        <v>36.45</v>
      </c>
      <c r="H627" s="20">
        <f t="shared" si="36"/>
        <v>2881.8100000000004</v>
      </c>
      <c r="I627" s="20">
        <f t="shared" si="37"/>
        <v>3256.25</v>
      </c>
      <c r="J627" s="20">
        <f t="shared" si="38"/>
        <v>3869.09</v>
      </c>
      <c r="K627" s="20">
        <f t="shared" si="39"/>
        <v>5229.74</v>
      </c>
      <c r="L627" s="25">
        <v>0</v>
      </c>
      <c r="M627" s="32">
        <v>187.93</v>
      </c>
      <c r="V627" s="17"/>
      <c r="W627" s="17"/>
    </row>
    <row r="628" spans="1:23" s="16" customFormat="1" ht="14.25" customHeight="1">
      <c r="A628" s="31">
        <f>'до 150 кВт'!A628</f>
        <v>43216</v>
      </c>
      <c r="B628" s="18">
        <v>19</v>
      </c>
      <c r="C628" s="19">
        <v>1661.77</v>
      </c>
      <c r="D628" s="19">
        <v>0</v>
      </c>
      <c r="E628" s="19">
        <v>16.26</v>
      </c>
      <c r="F628" s="24">
        <v>1691.15</v>
      </c>
      <c r="G628" s="24">
        <v>37.43</v>
      </c>
      <c r="H628" s="20">
        <f t="shared" si="36"/>
        <v>2926.42</v>
      </c>
      <c r="I628" s="20">
        <f t="shared" si="37"/>
        <v>3300.86</v>
      </c>
      <c r="J628" s="20">
        <f t="shared" si="38"/>
        <v>3913.7</v>
      </c>
      <c r="K628" s="20">
        <f t="shared" si="39"/>
        <v>5274.35</v>
      </c>
      <c r="L628" s="25">
        <v>0</v>
      </c>
      <c r="M628" s="32">
        <v>16.63</v>
      </c>
      <c r="V628" s="17"/>
      <c r="W628" s="17"/>
    </row>
    <row r="629" spans="1:23" s="16" customFormat="1" ht="14.25" customHeight="1">
      <c r="A629" s="31">
        <f>'до 150 кВт'!A629</f>
        <v>43216</v>
      </c>
      <c r="B629" s="18">
        <v>20</v>
      </c>
      <c r="C629" s="19">
        <v>1703.98</v>
      </c>
      <c r="D629" s="19">
        <v>368.96</v>
      </c>
      <c r="E629" s="19">
        <v>0</v>
      </c>
      <c r="F629" s="24">
        <v>1733.36</v>
      </c>
      <c r="G629" s="24">
        <v>38.38</v>
      </c>
      <c r="H629" s="20">
        <f t="shared" si="36"/>
        <v>2969.5800000000004</v>
      </c>
      <c r="I629" s="20">
        <f t="shared" si="37"/>
        <v>3344.0200000000004</v>
      </c>
      <c r="J629" s="20">
        <f t="shared" si="38"/>
        <v>3956.86</v>
      </c>
      <c r="K629" s="20">
        <f t="shared" si="39"/>
        <v>5317.51</v>
      </c>
      <c r="L629" s="25">
        <v>377.27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43216</v>
      </c>
      <c r="B630" s="18">
        <v>21</v>
      </c>
      <c r="C630" s="19">
        <v>1684.06</v>
      </c>
      <c r="D630" s="19">
        <v>0</v>
      </c>
      <c r="E630" s="19">
        <v>46.38</v>
      </c>
      <c r="F630" s="24">
        <v>1713.44</v>
      </c>
      <c r="G630" s="24">
        <v>37.93</v>
      </c>
      <c r="H630" s="20">
        <f t="shared" si="36"/>
        <v>2949.21</v>
      </c>
      <c r="I630" s="20">
        <f t="shared" si="37"/>
        <v>3323.65</v>
      </c>
      <c r="J630" s="20">
        <f t="shared" si="38"/>
        <v>3936.49</v>
      </c>
      <c r="K630" s="20">
        <f t="shared" si="39"/>
        <v>5297.14</v>
      </c>
      <c r="L630" s="25">
        <v>0</v>
      </c>
      <c r="M630" s="32">
        <v>47.42</v>
      </c>
      <c r="V630" s="17"/>
      <c r="W630" s="17"/>
    </row>
    <row r="631" spans="1:23" s="16" customFormat="1" ht="14.25" customHeight="1">
      <c r="A631" s="31">
        <f>'до 150 кВт'!A631</f>
        <v>43216</v>
      </c>
      <c r="B631" s="18">
        <v>22</v>
      </c>
      <c r="C631" s="19">
        <v>1678.6</v>
      </c>
      <c r="D631" s="19">
        <v>0</v>
      </c>
      <c r="E631" s="19">
        <v>863.48</v>
      </c>
      <c r="F631" s="24">
        <v>1707.98</v>
      </c>
      <c r="G631" s="24">
        <v>37.81</v>
      </c>
      <c r="H631" s="20">
        <f t="shared" si="36"/>
        <v>2943.63</v>
      </c>
      <c r="I631" s="20">
        <f t="shared" si="37"/>
        <v>3318.0699999999997</v>
      </c>
      <c r="J631" s="20">
        <f t="shared" si="38"/>
        <v>3930.91</v>
      </c>
      <c r="K631" s="20">
        <f t="shared" si="39"/>
        <v>5291.5599999999995</v>
      </c>
      <c r="L631" s="25">
        <v>0</v>
      </c>
      <c r="M631" s="32">
        <v>882.93</v>
      </c>
      <c r="V631" s="17"/>
      <c r="W631" s="17"/>
    </row>
    <row r="632" spans="1:23" s="16" customFormat="1" ht="14.25" customHeight="1">
      <c r="A632" s="31">
        <f>'до 150 кВт'!A632</f>
        <v>43216</v>
      </c>
      <c r="B632" s="18">
        <v>23</v>
      </c>
      <c r="C632" s="19">
        <v>1654</v>
      </c>
      <c r="D632" s="19">
        <v>0</v>
      </c>
      <c r="E632" s="19">
        <v>1177.68</v>
      </c>
      <c r="F632" s="24">
        <v>1683.38</v>
      </c>
      <c r="G632" s="24">
        <v>37.26</v>
      </c>
      <c r="H632" s="20">
        <f t="shared" si="36"/>
        <v>2918.4800000000005</v>
      </c>
      <c r="I632" s="20">
        <f t="shared" si="37"/>
        <v>3292.92</v>
      </c>
      <c r="J632" s="20">
        <f t="shared" si="38"/>
        <v>3905.76</v>
      </c>
      <c r="K632" s="20">
        <f t="shared" si="39"/>
        <v>5266.41</v>
      </c>
      <c r="L632" s="25">
        <v>0</v>
      </c>
      <c r="M632" s="32">
        <v>1204.21</v>
      </c>
      <c r="V632" s="17"/>
      <c r="W632" s="17"/>
    </row>
    <row r="633" spans="1:23" s="16" customFormat="1" ht="14.25" customHeight="1">
      <c r="A633" s="31">
        <f>'до 150 кВт'!A633</f>
        <v>43217</v>
      </c>
      <c r="B633" s="18">
        <v>0</v>
      </c>
      <c r="C633" s="19">
        <v>1599.99</v>
      </c>
      <c r="D633" s="19">
        <v>0</v>
      </c>
      <c r="E633" s="19">
        <v>39.44</v>
      </c>
      <c r="F633" s="24">
        <v>1629.37</v>
      </c>
      <c r="G633" s="24">
        <v>36.04</v>
      </c>
      <c r="H633" s="20">
        <f t="shared" si="36"/>
        <v>2863.25</v>
      </c>
      <c r="I633" s="20">
        <f t="shared" si="37"/>
        <v>3237.69</v>
      </c>
      <c r="J633" s="20">
        <f t="shared" si="38"/>
        <v>3850.5299999999997</v>
      </c>
      <c r="K633" s="20">
        <f t="shared" si="39"/>
        <v>5211.18</v>
      </c>
      <c r="L633" s="25">
        <v>0</v>
      </c>
      <c r="M633" s="32">
        <v>40.33</v>
      </c>
      <c r="V633" s="17"/>
      <c r="W633" s="17"/>
    </row>
    <row r="634" spans="1:23" s="16" customFormat="1" ht="14.25" customHeight="1">
      <c r="A634" s="31">
        <f>'до 150 кВт'!A634</f>
        <v>43217</v>
      </c>
      <c r="B634" s="18">
        <v>1</v>
      </c>
      <c r="C634" s="19">
        <v>1587.66</v>
      </c>
      <c r="D634" s="19">
        <v>0</v>
      </c>
      <c r="E634" s="19">
        <v>11.79</v>
      </c>
      <c r="F634" s="24">
        <v>1617.04</v>
      </c>
      <c r="G634" s="24">
        <v>35.76</v>
      </c>
      <c r="H634" s="20">
        <f t="shared" si="36"/>
        <v>2850.6400000000003</v>
      </c>
      <c r="I634" s="20">
        <f t="shared" si="37"/>
        <v>3225.08</v>
      </c>
      <c r="J634" s="20">
        <f t="shared" si="38"/>
        <v>3837.92</v>
      </c>
      <c r="K634" s="20">
        <f t="shared" si="39"/>
        <v>5198.57</v>
      </c>
      <c r="L634" s="25">
        <v>0</v>
      </c>
      <c r="M634" s="32">
        <v>12.06</v>
      </c>
      <c r="V634" s="17"/>
      <c r="W634" s="17"/>
    </row>
    <row r="635" spans="1:23" s="16" customFormat="1" ht="14.25" customHeight="1">
      <c r="A635" s="31">
        <f>'до 150 кВт'!A635</f>
        <v>43217</v>
      </c>
      <c r="B635" s="18">
        <v>2</v>
      </c>
      <c r="C635" s="19">
        <v>1585.52</v>
      </c>
      <c r="D635" s="19">
        <v>0</v>
      </c>
      <c r="E635" s="19">
        <v>721.83</v>
      </c>
      <c r="F635" s="24">
        <v>1614.9</v>
      </c>
      <c r="G635" s="24">
        <v>35.71</v>
      </c>
      <c r="H635" s="20">
        <f t="shared" si="36"/>
        <v>2848.4500000000003</v>
      </c>
      <c r="I635" s="20">
        <f t="shared" si="37"/>
        <v>3222.8900000000003</v>
      </c>
      <c r="J635" s="20">
        <f t="shared" si="38"/>
        <v>3835.73</v>
      </c>
      <c r="K635" s="20">
        <f t="shared" si="39"/>
        <v>5196.38</v>
      </c>
      <c r="L635" s="25">
        <v>0</v>
      </c>
      <c r="M635" s="32">
        <v>738.09</v>
      </c>
      <c r="V635" s="17"/>
      <c r="W635" s="17"/>
    </row>
    <row r="636" spans="1:23" s="16" customFormat="1" ht="14.25" customHeight="1">
      <c r="A636" s="31">
        <f>'до 150 кВт'!A636</f>
        <v>43217</v>
      </c>
      <c r="B636" s="18">
        <v>3</v>
      </c>
      <c r="C636" s="19">
        <v>1584.56</v>
      </c>
      <c r="D636" s="19">
        <v>0</v>
      </c>
      <c r="E636" s="19">
        <v>710.93</v>
      </c>
      <c r="F636" s="24">
        <v>1613.94</v>
      </c>
      <c r="G636" s="24">
        <v>35.69</v>
      </c>
      <c r="H636" s="20">
        <f t="shared" si="36"/>
        <v>2847.4700000000003</v>
      </c>
      <c r="I636" s="20">
        <f t="shared" si="37"/>
        <v>3221.91</v>
      </c>
      <c r="J636" s="20">
        <f t="shared" si="38"/>
        <v>3834.75</v>
      </c>
      <c r="K636" s="20">
        <f t="shared" si="39"/>
        <v>5195.4</v>
      </c>
      <c r="L636" s="25">
        <v>0</v>
      </c>
      <c r="M636" s="32">
        <v>726.94</v>
      </c>
      <c r="V636" s="17"/>
      <c r="W636" s="17"/>
    </row>
    <row r="637" spans="1:23" s="16" customFormat="1" ht="14.25" customHeight="1">
      <c r="A637" s="31">
        <f>'до 150 кВт'!A637</f>
        <v>43217</v>
      </c>
      <c r="B637" s="18">
        <v>4</v>
      </c>
      <c r="C637" s="19">
        <v>1585.05</v>
      </c>
      <c r="D637" s="19">
        <v>0</v>
      </c>
      <c r="E637" s="19">
        <v>1645.69</v>
      </c>
      <c r="F637" s="24">
        <v>1614.43</v>
      </c>
      <c r="G637" s="24">
        <v>35.7</v>
      </c>
      <c r="H637" s="20">
        <f t="shared" si="36"/>
        <v>2847.9700000000003</v>
      </c>
      <c r="I637" s="20">
        <f t="shared" si="37"/>
        <v>3222.41</v>
      </c>
      <c r="J637" s="20">
        <f t="shared" si="38"/>
        <v>3835.25</v>
      </c>
      <c r="K637" s="20">
        <f t="shared" si="39"/>
        <v>5195.9</v>
      </c>
      <c r="L637" s="25">
        <v>0</v>
      </c>
      <c r="M637" s="32">
        <v>1682.76</v>
      </c>
      <c r="V637" s="17"/>
      <c r="W637" s="17"/>
    </row>
    <row r="638" spans="1:23" s="16" customFormat="1" ht="14.25" customHeight="1">
      <c r="A638" s="31">
        <f>'до 150 кВт'!A638</f>
        <v>43217</v>
      </c>
      <c r="B638" s="18">
        <v>5</v>
      </c>
      <c r="C638" s="19">
        <v>1598.66</v>
      </c>
      <c r="D638" s="19">
        <v>0</v>
      </c>
      <c r="E638" s="19">
        <v>749.51</v>
      </c>
      <c r="F638" s="24">
        <v>1628.04</v>
      </c>
      <c r="G638" s="24">
        <v>36.01</v>
      </c>
      <c r="H638" s="20">
        <f t="shared" si="36"/>
        <v>2861.8900000000003</v>
      </c>
      <c r="I638" s="20">
        <f t="shared" si="37"/>
        <v>3236.33</v>
      </c>
      <c r="J638" s="20">
        <f t="shared" si="38"/>
        <v>3849.17</v>
      </c>
      <c r="K638" s="20">
        <f t="shared" si="39"/>
        <v>5209.82</v>
      </c>
      <c r="L638" s="25">
        <v>0</v>
      </c>
      <c r="M638" s="32">
        <v>766.39</v>
      </c>
      <c r="V638" s="17"/>
      <c r="W638" s="17"/>
    </row>
    <row r="639" spans="1:23" s="16" customFormat="1" ht="14.25" customHeight="1">
      <c r="A639" s="31">
        <f>'до 150 кВт'!A639</f>
        <v>43217</v>
      </c>
      <c r="B639" s="18">
        <v>6</v>
      </c>
      <c r="C639" s="19">
        <v>1604.38</v>
      </c>
      <c r="D639" s="19">
        <v>0</v>
      </c>
      <c r="E639" s="19">
        <v>196.55</v>
      </c>
      <c r="F639" s="24">
        <v>1633.76</v>
      </c>
      <c r="G639" s="24">
        <v>36.14</v>
      </c>
      <c r="H639" s="20">
        <f t="shared" si="36"/>
        <v>2867.7400000000007</v>
      </c>
      <c r="I639" s="20">
        <f t="shared" si="37"/>
        <v>3242.1800000000003</v>
      </c>
      <c r="J639" s="20">
        <f t="shared" si="38"/>
        <v>3855.0200000000004</v>
      </c>
      <c r="K639" s="20">
        <f t="shared" si="39"/>
        <v>5215.67</v>
      </c>
      <c r="L639" s="25">
        <v>0</v>
      </c>
      <c r="M639" s="32">
        <v>200.98</v>
      </c>
      <c r="V639" s="17"/>
      <c r="W639" s="17"/>
    </row>
    <row r="640" spans="1:23" s="16" customFormat="1" ht="14.25" customHeight="1">
      <c r="A640" s="31">
        <f>'до 150 кВт'!A640</f>
        <v>43217</v>
      </c>
      <c r="B640" s="18">
        <v>7</v>
      </c>
      <c r="C640" s="19">
        <v>1632.55</v>
      </c>
      <c r="D640" s="19">
        <v>0</v>
      </c>
      <c r="E640" s="19">
        <v>155.29</v>
      </c>
      <c r="F640" s="24">
        <v>1661.93</v>
      </c>
      <c r="G640" s="24">
        <v>36.77</v>
      </c>
      <c r="H640" s="20">
        <f t="shared" si="36"/>
        <v>2896.54</v>
      </c>
      <c r="I640" s="20">
        <f t="shared" si="37"/>
        <v>3270.98</v>
      </c>
      <c r="J640" s="20">
        <f t="shared" si="38"/>
        <v>3883.8199999999997</v>
      </c>
      <c r="K640" s="20">
        <f t="shared" si="39"/>
        <v>5244.47</v>
      </c>
      <c r="L640" s="25">
        <v>0</v>
      </c>
      <c r="M640" s="32">
        <v>158.79</v>
      </c>
      <c r="V640" s="17"/>
      <c r="W640" s="17"/>
    </row>
    <row r="641" spans="1:23" s="16" customFormat="1" ht="14.25" customHeight="1">
      <c r="A641" s="31">
        <f>'до 150 кВт'!A641</f>
        <v>43217</v>
      </c>
      <c r="B641" s="18">
        <v>8</v>
      </c>
      <c r="C641" s="19">
        <v>1647.16</v>
      </c>
      <c r="D641" s="19">
        <v>0</v>
      </c>
      <c r="E641" s="19">
        <v>30.22</v>
      </c>
      <c r="F641" s="24">
        <v>1676.54</v>
      </c>
      <c r="G641" s="24">
        <v>37.1</v>
      </c>
      <c r="H641" s="20">
        <f t="shared" si="36"/>
        <v>2911.4800000000005</v>
      </c>
      <c r="I641" s="20">
        <f t="shared" si="37"/>
        <v>3285.92</v>
      </c>
      <c r="J641" s="20">
        <f t="shared" si="38"/>
        <v>3898.76</v>
      </c>
      <c r="K641" s="20">
        <f t="shared" si="39"/>
        <v>5259.41</v>
      </c>
      <c r="L641" s="25">
        <v>0</v>
      </c>
      <c r="M641" s="32">
        <v>30.9</v>
      </c>
      <c r="V641" s="17"/>
      <c r="W641" s="17"/>
    </row>
    <row r="642" spans="1:23" s="16" customFormat="1" ht="14.25" customHeight="1">
      <c r="A642" s="31">
        <f>'до 150 кВт'!A642</f>
        <v>43217</v>
      </c>
      <c r="B642" s="18">
        <v>9</v>
      </c>
      <c r="C642" s="19">
        <v>1666.68</v>
      </c>
      <c r="D642" s="19">
        <v>0</v>
      </c>
      <c r="E642" s="19">
        <v>180.8</v>
      </c>
      <c r="F642" s="24">
        <v>1696.06</v>
      </c>
      <c r="G642" s="24">
        <v>37.54</v>
      </c>
      <c r="H642" s="20">
        <f t="shared" si="36"/>
        <v>2931.4400000000005</v>
      </c>
      <c r="I642" s="20">
        <f t="shared" si="37"/>
        <v>3305.88</v>
      </c>
      <c r="J642" s="20">
        <f t="shared" si="38"/>
        <v>3918.7200000000003</v>
      </c>
      <c r="K642" s="20">
        <f t="shared" si="39"/>
        <v>5279.37</v>
      </c>
      <c r="L642" s="25">
        <v>0</v>
      </c>
      <c r="M642" s="32">
        <v>184.87</v>
      </c>
      <c r="V642" s="17"/>
      <c r="W642" s="17"/>
    </row>
    <row r="643" spans="1:23" s="16" customFormat="1" ht="14.25" customHeight="1">
      <c r="A643" s="31">
        <f>'до 150 кВт'!A643</f>
        <v>43217</v>
      </c>
      <c r="B643" s="18">
        <v>10</v>
      </c>
      <c r="C643" s="19">
        <v>1673</v>
      </c>
      <c r="D643" s="19">
        <v>0</v>
      </c>
      <c r="E643" s="19">
        <v>188.68</v>
      </c>
      <c r="F643" s="24">
        <v>1702.38</v>
      </c>
      <c r="G643" s="24">
        <v>37.68</v>
      </c>
      <c r="H643" s="20">
        <f t="shared" si="36"/>
        <v>2937.9000000000005</v>
      </c>
      <c r="I643" s="20">
        <f t="shared" si="37"/>
        <v>3312.34</v>
      </c>
      <c r="J643" s="20">
        <f t="shared" si="38"/>
        <v>3925.1800000000003</v>
      </c>
      <c r="K643" s="20">
        <f t="shared" si="39"/>
        <v>5285.83</v>
      </c>
      <c r="L643" s="25">
        <v>0</v>
      </c>
      <c r="M643" s="32">
        <v>192.93</v>
      </c>
      <c r="V643" s="17"/>
      <c r="W643" s="17"/>
    </row>
    <row r="644" spans="1:23" s="16" customFormat="1" ht="14.25" customHeight="1">
      <c r="A644" s="31">
        <f>'до 150 кВт'!A644</f>
        <v>43217</v>
      </c>
      <c r="B644" s="18">
        <v>11</v>
      </c>
      <c r="C644" s="19">
        <v>1667.3</v>
      </c>
      <c r="D644" s="19">
        <v>0</v>
      </c>
      <c r="E644" s="19">
        <v>201.23</v>
      </c>
      <c r="F644" s="24">
        <v>1696.68</v>
      </c>
      <c r="G644" s="24">
        <v>37.56</v>
      </c>
      <c r="H644" s="20">
        <f t="shared" si="36"/>
        <v>2932.08</v>
      </c>
      <c r="I644" s="20">
        <f t="shared" si="37"/>
        <v>3306.52</v>
      </c>
      <c r="J644" s="20">
        <f t="shared" si="38"/>
        <v>3919.3599999999997</v>
      </c>
      <c r="K644" s="20">
        <f t="shared" si="39"/>
        <v>5280.01</v>
      </c>
      <c r="L644" s="25">
        <v>0</v>
      </c>
      <c r="M644" s="32">
        <v>205.76</v>
      </c>
      <c r="V644" s="17"/>
      <c r="W644" s="17"/>
    </row>
    <row r="645" spans="1:23" s="16" customFormat="1" ht="14.25" customHeight="1">
      <c r="A645" s="31">
        <f>'до 150 кВт'!A645</f>
        <v>43217</v>
      </c>
      <c r="B645" s="18">
        <v>12</v>
      </c>
      <c r="C645" s="19">
        <v>1666.6</v>
      </c>
      <c r="D645" s="19">
        <v>0</v>
      </c>
      <c r="E645" s="19">
        <v>282.31</v>
      </c>
      <c r="F645" s="24">
        <v>1695.98</v>
      </c>
      <c r="G645" s="24">
        <v>37.54</v>
      </c>
      <c r="H645" s="20">
        <f t="shared" si="36"/>
        <v>2931.36</v>
      </c>
      <c r="I645" s="20">
        <f t="shared" si="37"/>
        <v>3305.8</v>
      </c>
      <c r="J645" s="20">
        <f t="shared" si="38"/>
        <v>3918.64</v>
      </c>
      <c r="K645" s="20">
        <f t="shared" si="39"/>
        <v>5279.29</v>
      </c>
      <c r="L645" s="25">
        <v>0</v>
      </c>
      <c r="M645" s="32">
        <v>288.67</v>
      </c>
      <c r="V645" s="17"/>
      <c r="W645" s="17"/>
    </row>
    <row r="646" spans="1:23" s="16" customFormat="1" ht="14.25" customHeight="1">
      <c r="A646" s="31">
        <f>'до 150 кВт'!A646</f>
        <v>43217</v>
      </c>
      <c r="B646" s="18">
        <v>13</v>
      </c>
      <c r="C646" s="19">
        <v>1663.63</v>
      </c>
      <c r="D646" s="19">
        <v>0</v>
      </c>
      <c r="E646" s="19">
        <v>31.84</v>
      </c>
      <c r="F646" s="24">
        <v>1693.01</v>
      </c>
      <c r="G646" s="24">
        <v>37.47</v>
      </c>
      <c r="H646" s="20">
        <f t="shared" si="36"/>
        <v>2928.3200000000006</v>
      </c>
      <c r="I646" s="20">
        <f t="shared" si="37"/>
        <v>3302.76</v>
      </c>
      <c r="J646" s="20">
        <f t="shared" si="38"/>
        <v>3915.6000000000004</v>
      </c>
      <c r="K646" s="20">
        <f t="shared" si="39"/>
        <v>5276.25</v>
      </c>
      <c r="L646" s="25">
        <v>0</v>
      </c>
      <c r="M646" s="32">
        <v>32.56</v>
      </c>
      <c r="V646" s="17"/>
      <c r="W646" s="17"/>
    </row>
    <row r="647" spans="1:23" s="16" customFormat="1" ht="14.25" customHeight="1">
      <c r="A647" s="31">
        <f>'до 150 кВт'!A647</f>
        <v>43217</v>
      </c>
      <c r="B647" s="18">
        <v>14</v>
      </c>
      <c r="C647" s="19">
        <v>1667.97</v>
      </c>
      <c r="D647" s="19">
        <v>0</v>
      </c>
      <c r="E647" s="19">
        <v>107.73</v>
      </c>
      <c r="F647" s="24">
        <v>1697.35</v>
      </c>
      <c r="G647" s="24">
        <v>37.57</v>
      </c>
      <c r="H647" s="20">
        <f t="shared" si="36"/>
        <v>2932.76</v>
      </c>
      <c r="I647" s="20">
        <f t="shared" si="37"/>
        <v>3307.2</v>
      </c>
      <c r="J647" s="20">
        <f t="shared" si="38"/>
        <v>3920.04</v>
      </c>
      <c r="K647" s="20">
        <f t="shared" si="39"/>
        <v>5280.6900000000005</v>
      </c>
      <c r="L647" s="25">
        <v>0</v>
      </c>
      <c r="M647" s="32">
        <v>110.16</v>
      </c>
      <c r="V647" s="17"/>
      <c r="W647" s="17"/>
    </row>
    <row r="648" spans="1:23" s="16" customFormat="1" ht="14.25" customHeight="1">
      <c r="A648" s="31">
        <f>'до 150 кВт'!A648</f>
        <v>43217</v>
      </c>
      <c r="B648" s="18">
        <v>15</v>
      </c>
      <c r="C648" s="19">
        <v>1657.74</v>
      </c>
      <c r="D648" s="19">
        <v>0</v>
      </c>
      <c r="E648" s="19">
        <v>193.4</v>
      </c>
      <c r="F648" s="24">
        <v>1687.12</v>
      </c>
      <c r="G648" s="24">
        <v>37.34</v>
      </c>
      <c r="H648" s="20">
        <f t="shared" si="36"/>
        <v>2922.3</v>
      </c>
      <c r="I648" s="20">
        <f t="shared" si="37"/>
        <v>3296.74</v>
      </c>
      <c r="J648" s="20">
        <f t="shared" si="38"/>
        <v>3909.58</v>
      </c>
      <c r="K648" s="20">
        <f t="shared" si="39"/>
        <v>5270.23</v>
      </c>
      <c r="L648" s="25">
        <v>0</v>
      </c>
      <c r="M648" s="32">
        <v>197.76</v>
      </c>
      <c r="V648" s="17"/>
      <c r="W648" s="17"/>
    </row>
    <row r="649" spans="1:23" s="16" customFormat="1" ht="14.25" customHeight="1">
      <c r="A649" s="31">
        <f>'до 150 кВт'!A649</f>
        <v>43217</v>
      </c>
      <c r="B649" s="18">
        <v>16</v>
      </c>
      <c r="C649" s="19">
        <v>1655.3</v>
      </c>
      <c r="D649" s="19">
        <v>0</v>
      </c>
      <c r="E649" s="19">
        <v>201.73</v>
      </c>
      <c r="F649" s="24">
        <v>1684.68</v>
      </c>
      <c r="G649" s="24">
        <v>37.29</v>
      </c>
      <c r="H649" s="20">
        <f t="shared" si="36"/>
        <v>2919.8100000000004</v>
      </c>
      <c r="I649" s="20">
        <f t="shared" si="37"/>
        <v>3294.25</v>
      </c>
      <c r="J649" s="20">
        <f t="shared" si="38"/>
        <v>3907.09</v>
      </c>
      <c r="K649" s="20">
        <f t="shared" si="39"/>
        <v>5267.74</v>
      </c>
      <c r="L649" s="25">
        <v>0</v>
      </c>
      <c r="M649" s="32">
        <v>206.27</v>
      </c>
      <c r="V649" s="17"/>
      <c r="W649" s="17"/>
    </row>
    <row r="650" spans="1:23" s="16" customFormat="1" ht="14.25" customHeight="1">
      <c r="A650" s="31">
        <f>'до 150 кВт'!A650</f>
        <v>43217</v>
      </c>
      <c r="B650" s="18">
        <v>17</v>
      </c>
      <c r="C650" s="19">
        <v>1645.44</v>
      </c>
      <c r="D650" s="19">
        <v>0</v>
      </c>
      <c r="E650" s="19">
        <v>150.49</v>
      </c>
      <c r="F650" s="24">
        <v>1674.82</v>
      </c>
      <c r="G650" s="24">
        <v>37.06</v>
      </c>
      <c r="H650" s="20">
        <f aca="true" t="shared" si="40" ref="H650:H713">SUM($C650,$G650,$R$5,$R$6)</f>
        <v>2909.7200000000003</v>
      </c>
      <c r="I650" s="20">
        <f aca="true" t="shared" si="41" ref="I650:I713">SUM($C650,$G650,$S$5,$S$6)</f>
        <v>3284.16</v>
      </c>
      <c r="J650" s="20">
        <f aca="true" t="shared" si="42" ref="J650:J713">SUM($C650,$G650,$T$5,$T$6)</f>
        <v>3897</v>
      </c>
      <c r="K650" s="20">
        <f aca="true" t="shared" si="43" ref="K650:K713">SUM($C650,$G650,$U$5,$U$6)</f>
        <v>5257.65</v>
      </c>
      <c r="L650" s="25">
        <v>0</v>
      </c>
      <c r="M650" s="32">
        <v>153.88</v>
      </c>
      <c r="V650" s="17"/>
      <c r="W650" s="17"/>
    </row>
    <row r="651" spans="1:23" s="16" customFormat="1" ht="14.25" customHeight="1">
      <c r="A651" s="31">
        <f>'до 150 кВт'!A651</f>
        <v>43217</v>
      </c>
      <c r="B651" s="18">
        <v>18</v>
      </c>
      <c r="C651" s="19">
        <v>1641.18</v>
      </c>
      <c r="D651" s="19">
        <v>0</v>
      </c>
      <c r="E651" s="19">
        <v>99.32</v>
      </c>
      <c r="F651" s="24">
        <v>1670.56</v>
      </c>
      <c r="G651" s="24">
        <v>36.97</v>
      </c>
      <c r="H651" s="20">
        <f t="shared" si="40"/>
        <v>2905.3700000000003</v>
      </c>
      <c r="I651" s="20">
        <f t="shared" si="41"/>
        <v>3279.8100000000004</v>
      </c>
      <c r="J651" s="20">
        <f t="shared" si="42"/>
        <v>3892.65</v>
      </c>
      <c r="K651" s="20">
        <f t="shared" si="43"/>
        <v>5253.3</v>
      </c>
      <c r="L651" s="25">
        <v>0</v>
      </c>
      <c r="M651" s="32">
        <v>101.56</v>
      </c>
      <c r="V651" s="17"/>
      <c r="W651" s="17"/>
    </row>
    <row r="652" spans="1:23" s="16" customFormat="1" ht="14.25" customHeight="1">
      <c r="A652" s="31">
        <f>'до 150 кВт'!A652</f>
        <v>43217</v>
      </c>
      <c r="B652" s="18">
        <v>19</v>
      </c>
      <c r="C652" s="19">
        <v>1640.99</v>
      </c>
      <c r="D652" s="19">
        <v>604.92</v>
      </c>
      <c r="E652" s="19">
        <v>0</v>
      </c>
      <c r="F652" s="24">
        <v>1670.37</v>
      </c>
      <c r="G652" s="24">
        <v>36.96</v>
      </c>
      <c r="H652" s="20">
        <f t="shared" si="40"/>
        <v>2905.17</v>
      </c>
      <c r="I652" s="20">
        <f t="shared" si="41"/>
        <v>3279.61</v>
      </c>
      <c r="J652" s="20">
        <f t="shared" si="42"/>
        <v>3892.45</v>
      </c>
      <c r="K652" s="20">
        <f t="shared" si="43"/>
        <v>5253.1</v>
      </c>
      <c r="L652" s="25">
        <v>618.55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43217</v>
      </c>
      <c r="B653" s="18">
        <v>20</v>
      </c>
      <c r="C653" s="19">
        <v>1711.52</v>
      </c>
      <c r="D653" s="19">
        <v>443.49</v>
      </c>
      <c r="E653" s="19">
        <v>0</v>
      </c>
      <c r="F653" s="24">
        <v>1740.9</v>
      </c>
      <c r="G653" s="24">
        <v>38.55</v>
      </c>
      <c r="H653" s="20">
        <f t="shared" si="40"/>
        <v>2977.29</v>
      </c>
      <c r="I653" s="20">
        <f t="shared" si="41"/>
        <v>3351.73</v>
      </c>
      <c r="J653" s="20">
        <f t="shared" si="42"/>
        <v>3964.5699999999997</v>
      </c>
      <c r="K653" s="20">
        <f t="shared" si="43"/>
        <v>5325.22</v>
      </c>
      <c r="L653" s="25">
        <v>453.48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43217</v>
      </c>
      <c r="B654" s="18">
        <v>21</v>
      </c>
      <c r="C654" s="19">
        <v>1676.07</v>
      </c>
      <c r="D654" s="19">
        <v>0</v>
      </c>
      <c r="E654" s="19">
        <v>23.13</v>
      </c>
      <c r="F654" s="24">
        <v>1705.45</v>
      </c>
      <c r="G654" s="24">
        <v>37.75</v>
      </c>
      <c r="H654" s="20">
        <f t="shared" si="40"/>
        <v>2941.04</v>
      </c>
      <c r="I654" s="20">
        <f t="shared" si="41"/>
        <v>3315.48</v>
      </c>
      <c r="J654" s="20">
        <f t="shared" si="42"/>
        <v>3928.3199999999997</v>
      </c>
      <c r="K654" s="20">
        <f t="shared" si="43"/>
        <v>5288.97</v>
      </c>
      <c r="L654" s="25">
        <v>0</v>
      </c>
      <c r="M654" s="32">
        <v>23.65</v>
      </c>
      <c r="V654" s="17"/>
      <c r="W654" s="17"/>
    </row>
    <row r="655" spans="1:23" s="16" customFormat="1" ht="14.25" customHeight="1">
      <c r="A655" s="31">
        <f>'до 150 кВт'!A655</f>
        <v>43217</v>
      </c>
      <c r="B655" s="18">
        <v>22</v>
      </c>
      <c r="C655" s="19">
        <v>1672.65</v>
      </c>
      <c r="D655" s="19">
        <v>0</v>
      </c>
      <c r="E655" s="19">
        <v>341.23</v>
      </c>
      <c r="F655" s="24">
        <v>1702.03</v>
      </c>
      <c r="G655" s="24">
        <v>37.68</v>
      </c>
      <c r="H655" s="20">
        <f t="shared" si="40"/>
        <v>2937.55</v>
      </c>
      <c r="I655" s="20">
        <f t="shared" si="41"/>
        <v>3311.9900000000002</v>
      </c>
      <c r="J655" s="20">
        <f t="shared" si="42"/>
        <v>3924.83</v>
      </c>
      <c r="K655" s="20">
        <f t="shared" si="43"/>
        <v>5285.4800000000005</v>
      </c>
      <c r="L655" s="25">
        <v>0</v>
      </c>
      <c r="M655" s="32">
        <v>348.92</v>
      </c>
      <c r="V655" s="17"/>
      <c r="W655" s="17"/>
    </row>
    <row r="656" spans="1:23" s="16" customFormat="1" ht="14.25" customHeight="1">
      <c r="A656" s="31">
        <f>'до 150 кВт'!A656</f>
        <v>43217</v>
      </c>
      <c r="B656" s="18">
        <v>23</v>
      </c>
      <c r="C656" s="19">
        <v>1728.24</v>
      </c>
      <c r="D656" s="19">
        <v>0</v>
      </c>
      <c r="E656" s="19">
        <v>668.67</v>
      </c>
      <c r="F656" s="24">
        <v>1757.62</v>
      </c>
      <c r="G656" s="24">
        <v>38.93</v>
      </c>
      <c r="H656" s="20">
        <f t="shared" si="40"/>
        <v>2994.3900000000003</v>
      </c>
      <c r="I656" s="20">
        <f t="shared" si="41"/>
        <v>3368.83</v>
      </c>
      <c r="J656" s="20">
        <f t="shared" si="42"/>
        <v>3981.67</v>
      </c>
      <c r="K656" s="20">
        <f t="shared" si="43"/>
        <v>5342.32</v>
      </c>
      <c r="L656" s="25">
        <v>0</v>
      </c>
      <c r="M656" s="32">
        <v>683.73</v>
      </c>
      <c r="V656" s="17"/>
      <c r="W656" s="17"/>
    </row>
    <row r="657" spans="1:23" s="16" customFormat="1" ht="14.25" customHeight="1">
      <c r="A657" s="31">
        <f>'до 150 кВт'!A657</f>
        <v>43218</v>
      </c>
      <c r="B657" s="18">
        <v>0</v>
      </c>
      <c r="C657" s="19">
        <v>1597.36</v>
      </c>
      <c r="D657" s="19">
        <v>0</v>
      </c>
      <c r="E657" s="19">
        <v>525.92</v>
      </c>
      <c r="F657" s="24">
        <v>1626.74</v>
      </c>
      <c r="G657" s="24">
        <v>35.98</v>
      </c>
      <c r="H657" s="20">
        <f t="shared" si="40"/>
        <v>2860.5600000000004</v>
      </c>
      <c r="I657" s="20">
        <f t="shared" si="41"/>
        <v>3235</v>
      </c>
      <c r="J657" s="20">
        <f t="shared" si="42"/>
        <v>3847.84</v>
      </c>
      <c r="K657" s="20">
        <f t="shared" si="43"/>
        <v>5208.49</v>
      </c>
      <c r="L657" s="25">
        <v>0</v>
      </c>
      <c r="M657" s="32">
        <v>537.77</v>
      </c>
      <c r="V657" s="17"/>
      <c r="W657" s="17"/>
    </row>
    <row r="658" spans="1:23" s="16" customFormat="1" ht="14.25" customHeight="1">
      <c r="A658" s="31">
        <f>'до 150 кВт'!A658</f>
        <v>43218</v>
      </c>
      <c r="B658" s="18">
        <v>1</v>
      </c>
      <c r="C658" s="19">
        <v>1595.49</v>
      </c>
      <c r="D658" s="19">
        <v>0</v>
      </c>
      <c r="E658" s="19">
        <v>626.26</v>
      </c>
      <c r="F658" s="24">
        <v>1624.87</v>
      </c>
      <c r="G658" s="24">
        <v>35.94</v>
      </c>
      <c r="H658" s="20">
        <f t="shared" si="40"/>
        <v>2858.6500000000005</v>
      </c>
      <c r="I658" s="20">
        <f t="shared" si="41"/>
        <v>3233.09</v>
      </c>
      <c r="J658" s="20">
        <f t="shared" si="42"/>
        <v>3845.9300000000003</v>
      </c>
      <c r="K658" s="20">
        <f t="shared" si="43"/>
        <v>5206.58</v>
      </c>
      <c r="L658" s="25">
        <v>0</v>
      </c>
      <c r="M658" s="32">
        <v>640.37</v>
      </c>
      <c r="V658" s="17"/>
      <c r="W658" s="17"/>
    </row>
    <row r="659" spans="1:23" s="16" customFormat="1" ht="14.25" customHeight="1">
      <c r="A659" s="31">
        <f>'до 150 кВт'!A659</f>
        <v>43218</v>
      </c>
      <c r="B659" s="18">
        <v>2</v>
      </c>
      <c r="C659" s="19">
        <v>1590.46</v>
      </c>
      <c r="D659" s="19">
        <v>0</v>
      </c>
      <c r="E659" s="19">
        <v>5.68</v>
      </c>
      <c r="F659" s="24">
        <v>1619.84</v>
      </c>
      <c r="G659" s="24">
        <v>35.83</v>
      </c>
      <c r="H659" s="20">
        <f t="shared" si="40"/>
        <v>2853.51</v>
      </c>
      <c r="I659" s="20">
        <f t="shared" si="41"/>
        <v>3227.95</v>
      </c>
      <c r="J659" s="20">
        <f t="shared" si="42"/>
        <v>3840.79</v>
      </c>
      <c r="K659" s="20">
        <f t="shared" si="43"/>
        <v>5201.4400000000005</v>
      </c>
      <c r="L659" s="25">
        <v>0</v>
      </c>
      <c r="M659" s="32">
        <v>5.81</v>
      </c>
      <c r="V659" s="17"/>
      <c r="W659" s="17"/>
    </row>
    <row r="660" spans="1:23" s="16" customFormat="1" ht="14.25" customHeight="1">
      <c r="A660" s="31">
        <f>'до 150 кВт'!A660</f>
        <v>43218</v>
      </c>
      <c r="B660" s="18">
        <v>3</v>
      </c>
      <c r="C660" s="19">
        <v>1589.34</v>
      </c>
      <c r="D660" s="19">
        <v>0</v>
      </c>
      <c r="E660" s="19">
        <v>1.23</v>
      </c>
      <c r="F660" s="24">
        <v>1618.72</v>
      </c>
      <c r="G660" s="24">
        <v>35.8</v>
      </c>
      <c r="H660" s="20">
        <f t="shared" si="40"/>
        <v>2852.36</v>
      </c>
      <c r="I660" s="20">
        <f t="shared" si="41"/>
        <v>3226.8</v>
      </c>
      <c r="J660" s="20">
        <f t="shared" si="42"/>
        <v>3839.64</v>
      </c>
      <c r="K660" s="20">
        <f t="shared" si="43"/>
        <v>5200.29</v>
      </c>
      <c r="L660" s="25">
        <v>0</v>
      </c>
      <c r="M660" s="32">
        <v>1.26</v>
      </c>
      <c r="V660" s="17"/>
      <c r="W660" s="17"/>
    </row>
    <row r="661" spans="1:23" s="16" customFormat="1" ht="14.25" customHeight="1">
      <c r="A661" s="31">
        <f>'до 150 кВт'!A661</f>
        <v>43218</v>
      </c>
      <c r="B661" s="18">
        <v>4</v>
      </c>
      <c r="C661" s="19">
        <v>1588.49</v>
      </c>
      <c r="D661" s="19">
        <v>0</v>
      </c>
      <c r="E661" s="19">
        <v>645.13</v>
      </c>
      <c r="F661" s="24">
        <v>1617.87</v>
      </c>
      <c r="G661" s="24">
        <v>35.78</v>
      </c>
      <c r="H661" s="20">
        <f t="shared" si="40"/>
        <v>2851.4900000000002</v>
      </c>
      <c r="I661" s="20">
        <f t="shared" si="41"/>
        <v>3225.9300000000003</v>
      </c>
      <c r="J661" s="20">
        <f t="shared" si="42"/>
        <v>3838.77</v>
      </c>
      <c r="K661" s="20">
        <f t="shared" si="43"/>
        <v>5199.42</v>
      </c>
      <c r="L661" s="25">
        <v>0</v>
      </c>
      <c r="M661" s="32">
        <v>659.66</v>
      </c>
      <c r="V661" s="17"/>
      <c r="W661" s="17"/>
    </row>
    <row r="662" spans="1:23" s="16" customFormat="1" ht="14.25" customHeight="1">
      <c r="A662" s="31">
        <f>'до 150 кВт'!A662</f>
        <v>43218</v>
      </c>
      <c r="B662" s="18">
        <v>5</v>
      </c>
      <c r="C662" s="19">
        <v>1598.4</v>
      </c>
      <c r="D662" s="19">
        <v>0</v>
      </c>
      <c r="E662" s="19">
        <v>453.57</v>
      </c>
      <c r="F662" s="24">
        <v>1627.78</v>
      </c>
      <c r="G662" s="24">
        <v>36</v>
      </c>
      <c r="H662" s="20">
        <f t="shared" si="40"/>
        <v>2861.6200000000003</v>
      </c>
      <c r="I662" s="20">
        <f t="shared" si="41"/>
        <v>3236.0600000000004</v>
      </c>
      <c r="J662" s="20">
        <f t="shared" si="42"/>
        <v>3848.9</v>
      </c>
      <c r="K662" s="20">
        <f t="shared" si="43"/>
        <v>5209.55</v>
      </c>
      <c r="L662" s="25">
        <v>0</v>
      </c>
      <c r="M662" s="32">
        <v>463.79</v>
      </c>
      <c r="V662" s="17"/>
      <c r="W662" s="17"/>
    </row>
    <row r="663" spans="1:23" s="16" customFormat="1" ht="14.25" customHeight="1">
      <c r="A663" s="31">
        <f>'до 150 кВт'!A663</f>
        <v>43218</v>
      </c>
      <c r="B663" s="18">
        <v>6</v>
      </c>
      <c r="C663" s="19">
        <v>1614.45</v>
      </c>
      <c r="D663" s="19">
        <v>0</v>
      </c>
      <c r="E663" s="19">
        <v>295.65</v>
      </c>
      <c r="F663" s="24">
        <v>1643.83</v>
      </c>
      <c r="G663" s="24">
        <v>36.37</v>
      </c>
      <c r="H663" s="20">
        <f t="shared" si="40"/>
        <v>2878.04</v>
      </c>
      <c r="I663" s="20">
        <f t="shared" si="41"/>
        <v>3252.48</v>
      </c>
      <c r="J663" s="20">
        <f t="shared" si="42"/>
        <v>3865.3199999999997</v>
      </c>
      <c r="K663" s="20">
        <f t="shared" si="43"/>
        <v>5225.97</v>
      </c>
      <c r="L663" s="25">
        <v>0</v>
      </c>
      <c r="M663" s="32">
        <v>302.31</v>
      </c>
      <c r="V663" s="17"/>
      <c r="W663" s="17"/>
    </row>
    <row r="664" spans="1:23" s="16" customFormat="1" ht="14.25" customHeight="1">
      <c r="A664" s="31">
        <f>'до 150 кВт'!A664</f>
        <v>43218</v>
      </c>
      <c r="B664" s="18">
        <v>7</v>
      </c>
      <c r="C664" s="19">
        <v>1630.89</v>
      </c>
      <c r="D664" s="19">
        <v>0</v>
      </c>
      <c r="E664" s="19">
        <v>111.07</v>
      </c>
      <c r="F664" s="24">
        <v>1660.27</v>
      </c>
      <c r="G664" s="24">
        <v>36.74</v>
      </c>
      <c r="H664" s="20">
        <f t="shared" si="40"/>
        <v>2894.8500000000004</v>
      </c>
      <c r="I664" s="20">
        <f t="shared" si="41"/>
        <v>3269.29</v>
      </c>
      <c r="J664" s="20">
        <f t="shared" si="42"/>
        <v>3882.13</v>
      </c>
      <c r="K664" s="20">
        <f t="shared" si="43"/>
        <v>5242.780000000001</v>
      </c>
      <c r="L664" s="25">
        <v>0</v>
      </c>
      <c r="M664" s="32">
        <v>113.57</v>
      </c>
      <c r="V664" s="17"/>
      <c r="W664" s="17"/>
    </row>
    <row r="665" spans="1:23" s="16" customFormat="1" ht="14.25" customHeight="1">
      <c r="A665" s="31">
        <f>'до 150 кВт'!A665</f>
        <v>43218</v>
      </c>
      <c r="B665" s="18">
        <v>8</v>
      </c>
      <c r="C665" s="19">
        <v>1704.25</v>
      </c>
      <c r="D665" s="19">
        <v>16.79</v>
      </c>
      <c r="E665" s="19">
        <v>0</v>
      </c>
      <c r="F665" s="24">
        <v>1733.63</v>
      </c>
      <c r="G665" s="24">
        <v>38.39</v>
      </c>
      <c r="H665" s="20">
        <f t="shared" si="40"/>
        <v>2969.8600000000006</v>
      </c>
      <c r="I665" s="20">
        <f t="shared" si="41"/>
        <v>3344.3</v>
      </c>
      <c r="J665" s="20">
        <f t="shared" si="42"/>
        <v>3957.1400000000003</v>
      </c>
      <c r="K665" s="20">
        <f t="shared" si="43"/>
        <v>5317.79</v>
      </c>
      <c r="L665" s="25">
        <v>17.17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43218</v>
      </c>
      <c r="B666" s="18">
        <v>9</v>
      </c>
      <c r="C666" s="19">
        <v>1727.94</v>
      </c>
      <c r="D666" s="19">
        <v>0</v>
      </c>
      <c r="E666" s="19">
        <v>287.8</v>
      </c>
      <c r="F666" s="24">
        <v>1757.32</v>
      </c>
      <c r="G666" s="24">
        <v>38.92</v>
      </c>
      <c r="H666" s="20">
        <f t="shared" si="40"/>
        <v>2994.0800000000004</v>
      </c>
      <c r="I666" s="20">
        <f t="shared" si="41"/>
        <v>3368.5200000000004</v>
      </c>
      <c r="J666" s="20">
        <f t="shared" si="42"/>
        <v>3981.36</v>
      </c>
      <c r="K666" s="20">
        <f t="shared" si="43"/>
        <v>5342.01</v>
      </c>
      <c r="L666" s="25">
        <v>0</v>
      </c>
      <c r="M666" s="32">
        <v>294.28</v>
      </c>
      <c r="V666" s="17"/>
      <c r="W666" s="17"/>
    </row>
    <row r="667" spans="1:23" s="16" customFormat="1" ht="14.25" customHeight="1">
      <c r="A667" s="31">
        <f>'до 150 кВт'!A667</f>
        <v>43218</v>
      </c>
      <c r="B667" s="18">
        <v>10</v>
      </c>
      <c r="C667" s="19">
        <v>1731.11</v>
      </c>
      <c r="D667" s="19">
        <v>0</v>
      </c>
      <c r="E667" s="19">
        <v>340.87</v>
      </c>
      <c r="F667" s="24">
        <v>1760.49</v>
      </c>
      <c r="G667" s="24">
        <v>38.99</v>
      </c>
      <c r="H667" s="20">
        <f t="shared" si="40"/>
        <v>2997.32</v>
      </c>
      <c r="I667" s="20">
        <f t="shared" si="41"/>
        <v>3371.76</v>
      </c>
      <c r="J667" s="20">
        <f t="shared" si="42"/>
        <v>3984.6</v>
      </c>
      <c r="K667" s="20">
        <f t="shared" si="43"/>
        <v>5345.25</v>
      </c>
      <c r="L667" s="25">
        <v>0</v>
      </c>
      <c r="M667" s="32">
        <v>348.55</v>
      </c>
      <c r="V667" s="17"/>
      <c r="W667" s="17"/>
    </row>
    <row r="668" spans="1:23" s="16" customFormat="1" ht="14.25" customHeight="1">
      <c r="A668" s="31">
        <f>'до 150 кВт'!A668</f>
        <v>43218</v>
      </c>
      <c r="B668" s="18">
        <v>11</v>
      </c>
      <c r="C668" s="19">
        <v>1762.62</v>
      </c>
      <c r="D668" s="19">
        <v>0</v>
      </c>
      <c r="E668" s="19">
        <v>354.43</v>
      </c>
      <c r="F668" s="24">
        <v>1792</v>
      </c>
      <c r="G668" s="24">
        <v>39.7</v>
      </c>
      <c r="H668" s="20">
        <f t="shared" si="40"/>
        <v>3029.54</v>
      </c>
      <c r="I668" s="20">
        <f t="shared" si="41"/>
        <v>3403.98</v>
      </c>
      <c r="J668" s="20">
        <f t="shared" si="42"/>
        <v>4016.8199999999997</v>
      </c>
      <c r="K668" s="20">
        <f t="shared" si="43"/>
        <v>5377.47</v>
      </c>
      <c r="L668" s="25">
        <v>0</v>
      </c>
      <c r="M668" s="32">
        <v>362.41</v>
      </c>
      <c r="V668" s="17"/>
      <c r="W668" s="17"/>
    </row>
    <row r="669" spans="1:23" s="16" customFormat="1" ht="14.25" customHeight="1">
      <c r="A669" s="31">
        <f>'до 150 кВт'!A669</f>
        <v>43218</v>
      </c>
      <c r="B669" s="18">
        <v>12</v>
      </c>
      <c r="C669" s="19">
        <v>1674.2</v>
      </c>
      <c r="D669" s="19">
        <v>0</v>
      </c>
      <c r="E669" s="19">
        <v>432.82</v>
      </c>
      <c r="F669" s="24">
        <v>1703.58</v>
      </c>
      <c r="G669" s="24">
        <v>37.71</v>
      </c>
      <c r="H669" s="20">
        <f t="shared" si="40"/>
        <v>2939.13</v>
      </c>
      <c r="I669" s="20">
        <f t="shared" si="41"/>
        <v>3313.57</v>
      </c>
      <c r="J669" s="20">
        <f t="shared" si="42"/>
        <v>3926.41</v>
      </c>
      <c r="K669" s="20">
        <f t="shared" si="43"/>
        <v>5287.06</v>
      </c>
      <c r="L669" s="25">
        <v>0</v>
      </c>
      <c r="M669" s="32">
        <v>442.57</v>
      </c>
      <c r="V669" s="17"/>
      <c r="W669" s="17"/>
    </row>
    <row r="670" spans="1:23" s="16" customFormat="1" ht="14.25" customHeight="1">
      <c r="A670" s="31">
        <f>'до 150 кВт'!A670</f>
        <v>43218</v>
      </c>
      <c r="B670" s="18">
        <v>13</v>
      </c>
      <c r="C670" s="19">
        <v>1692.1</v>
      </c>
      <c r="D670" s="19">
        <v>0</v>
      </c>
      <c r="E670" s="19">
        <v>339.71</v>
      </c>
      <c r="F670" s="24">
        <v>1721.48</v>
      </c>
      <c r="G670" s="24">
        <v>38.12</v>
      </c>
      <c r="H670" s="20">
        <f t="shared" si="40"/>
        <v>2957.44</v>
      </c>
      <c r="I670" s="20">
        <f t="shared" si="41"/>
        <v>3331.88</v>
      </c>
      <c r="J670" s="20">
        <f t="shared" si="42"/>
        <v>3944.72</v>
      </c>
      <c r="K670" s="20">
        <f t="shared" si="43"/>
        <v>5305.37</v>
      </c>
      <c r="L670" s="25">
        <v>0</v>
      </c>
      <c r="M670" s="32">
        <v>347.36</v>
      </c>
      <c r="V670" s="17"/>
      <c r="W670" s="17"/>
    </row>
    <row r="671" spans="1:23" s="16" customFormat="1" ht="14.25" customHeight="1">
      <c r="A671" s="31">
        <f>'до 150 кВт'!A671</f>
        <v>43218</v>
      </c>
      <c r="B671" s="18">
        <v>14</v>
      </c>
      <c r="C671" s="19">
        <v>1670.35</v>
      </c>
      <c r="D671" s="19">
        <v>0</v>
      </c>
      <c r="E671" s="19">
        <v>329.18</v>
      </c>
      <c r="F671" s="24">
        <v>1699.73</v>
      </c>
      <c r="G671" s="24">
        <v>37.63</v>
      </c>
      <c r="H671" s="20">
        <f t="shared" si="40"/>
        <v>2935.2000000000003</v>
      </c>
      <c r="I671" s="20">
        <f t="shared" si="41"/>
        <v>3309.6400000000003</v>
      </c>
      <c r="J671" s="20">
        <f t="shared" si="42"/>
        <v>3922.48</v>
      </c>
      <c r="K671" s="20">
        <f t="shared" si="43"/>
        <v>5283.13</v>
      </c>
      <c r="L671" s="25">
        <v>0</v>
      </c>
      <c r="M671" s="32">
        <v>336.59</v>
      </c>
      <c r="V671" s="17"/>
      <c r="W671" s="17"/>
    </row>
    <row r="672" spans="1:23" s="16" customFormat="1" ht="14.25" customHeight="1">
      <c r="A672" s="31">
        <f>'до 150 кВт'!A672</f>
        <v>43218</v>
      </c>
      <c r="B672" s="18">
        <v>15</v>
      </c>
      <c r="C672" s="19">
        <v>1670.47</v>
      </c>
      <c r="D672" s="19">
        <v>0</v>
      </c>
      <c r="E672" s="19">
        <v>535.47</v>
      </c>
      <c r="F672" s="24">
        <v>1699.85</v>
      </c>
      <c r="G672" s="24">
        <v>37.63</v>
      </c>
      <c r="H672" s="20">
        <f t="shared" si="40"/>
        <v>2935.3200000000006</v>
      </c>
      <c r="I672" s="20">
        <f t="shared" si="41"/>
        <v>3309.76</v>
      </c>
      <c r="J672" s="20">
        <f t="shared" si="42"/>
        <v>3922.6000000000004</v>
      </c>
      <c r="K672" s="20">
        <f t="shared" si="43"/>
        <v>5283.25</v>
      </c>
      <c r="L672" s="25">
        <v>0</v>
      </c>
      <c r="M672" s="32">
        <v>547.53</v>
      </c>
      <c r="V672" s="17"/>
      <c r="W672" s="17"/>
    </row>
    <row r="673" spans="1:23" s="16" customFormat="1" ht="14.25" customHeight="1">
      <c r="A673" s="31">
        <f>'до 150 кВт'!A673</f>
        <v>43218</v>
      </c>
      <c r="B673" s="18">
        <v>16</v>
      </c>
      <c r="C673" s="19">
        <v>1643.27</v>
      </c>
      <c r="D673" s="19">
        <v>0</v>
      </c>
      <c r="E673" s="19">
        <v>316.39</v>
      </c>
      <c r="F673" s="24">
        <v>1672.65</v>
      </c>
      <c r="G673" s="24">
        <v>37.02</v>
      </c>
      <c r="H673" s="20">
        <f t="shared" si="40"/>
        <v>2907.51</v>
      </c>
      <c r="I673" s="20">
        <f t="shared" si="41"/>
        <v>3281.95</v>
      </c>
      <c r="J673" s="20">
        <f t="shared" si="42"/>
        <v>3894.79</v>
      </c>
      <c r="K673" s="20">
        <f t="shared" si="43"/>
        <v>5255.4400000000005</v>
      </c>
      <c r="L673" s="25">
        <v>0</v>
      </c>
      <c r="M673" s="32">
        <v>323.52</v>
      </c>
      <c r="V673" s="17"/>
      <c r="W673" s="17"/>
    </row>
    <row r="674" spans="1:23" s="16" customFormat="1" ht="14.25" customHeight="1">
      <c r="A674" s="31">
        <f>'до 150 кВт'!A674</f>
        <v>43218</v>
      </c>
      <c r="B674" s="18">
        <v>17</v>
      </c>
      <c r="C674" s="19">
        <v>1636.82</v>
      </c>
      <c r="D674" s="19">
        <v>0</v>
      </c>
      <c r="E674" s="19">
        <v>442.27</v>
      </c>
      <c r="F674" s="24">
        <v>1666.2</v>
      </c>
      <c r="G674" s="24">
        <v>36.87</v>
      </c>
      <c r="H674" s="20">
        <f t="shared" si="40"/>
        <v>2900.91</v>
      </c>
      <c r="I674" s="20">
        <f t="shared" si="41"/>
        <v>3275.35</v>
      </c>
      <c r="J674" s="20">
        <f t="shared" si="42"/>
        <v>3888.1899999999996</v>
      </c>
      <c r="K674" s="20">
        <f t="shared" si="43"/>
        <v>5248.84</v>
      </c>
      <c r="L674" s="25">
        <v>0</v>
      </c>
      <c r="M674" s="32">
        <v>452.23</v>
      </c>
      <c r="V674" s="17"/>
      <c r="W674" s="17"/>
    </row>
    <row r="675" spans="1:23" s="16" customFormat="1" ht="14.25" customHeight="1">
      <c r="A675" s="31">
        <f>'до 150 кВт'!A675</f>
        <v>43218</v>
      </c>
      <c r="B675" s="18">
        <v>18</v>
      </c>
      <c r="C675" s="19">
        <v>1633.81</v>
      </c>
      <c r="D675" s="19">
        <v>0</v>
      </c>
      <c r="E675" s="19">
        <v>454.79</v>
      </c>
      <c r="F675" s="24">
        <v>1663.19</v>
      </c>
      <c r="G675" s="24">
        <v>36.8</v>
      </c>
      <c r="H675" s="20">
        <f t="shared" si="40"/>
        <v>2897.83</v>
      </c>
      <c r="I675" s="20">
        <f t="shared" si="41"/>
        <v>3272.27</v>
      </c>
      <c r="J675" s="20">
        <f t="shared" si="42"/>
        <v>3885.1099999999997</v>
      </c>
      <c r="K675" s="20">
        <f t="shared" si="43"/>
        <v>5245.76</v>
      </c>
      <c r="L675" s="25">
        <v>0</v>
      </c>
      <c r="M675" s="32">
        <v>465.03</v>
      </c>
      <c r="V675" s="17"/>
      <c r="W675" s="17"/>
    </row>
    <row r="676" spans="1:23" s="16" customFormat="1" ht="14.25" customHeight="1">
      <c r="A676" s="31">
        <f>'до 150 кВт'!A676</f>
        <v>43218</v>
      </c>
      <c r="B676" s="18">
        <v>19</v>
      </c>
      <c r="C676" s="19">
        <v>1616.67</v>
      </c>
      <c r="D676" s="19">
        <v>0</v>
      </c>
      <c r="E676" s="19">
        <v>312.19</v>
      </c>
      <c r="F676" s="24">
        <v>1646.05</v>
      </c>
      <c r="G676" s="24">
        <v>36.42</v>
      </c>
      <c r="H676" s="20">
        <f t="shared" si="40"/>
        <v>2880.3100000000004</v>
      </c>
      <c r="I676" s="20">
        <f t="shared" si="41"/>
        <v>3254.75</v>
      </c>
      <c r="J676" s="20">
        <f t="shared" si="42"/>
        <v>3867.59</v>
      </c>
      <c r="K676" s="20">
        <f t="shared" si="43"/>
        <v>5228.24</v>
      </c>
      <c r="L676" s="25">
        <v>0</v>
      </c>
      <c r="M676" s="32">
        <v>319.22</v>
      </c>
      <c r="V676" s="17"/>
      <c r="W676" s="17"/>
    </row>
    <row r="677" spans="1:23" s="16" customFormat="1" ht="14.25" customHeight="1">
      <c r="A677" s="31">
        <f>'до 150 кВт'!A677</f>
        <v>43218</v>
      </c>
      <c r="B677" s="18">
        <v>20</v>
      </c>
      <c r="C677" s="19">
        <v>1701.48</v>
      </c>
      <c r="D677" s="19">
        <v>0</v>
      </c>
      <c r="E677" s="19">
        <v>435.8</v>
      </c>
      <c r="F677" s="24">
        <v>1730.86</v>
      </c>
      <c r="G677" s="24">
        <v>38.33</v>
      </c>
      <c r="H677" s="20">
        <f t="shared" si="40"/>
        <v>2967.03</v>
      </c>
      <c r="I677" s="20">
        <f t="shared" si="41"/>
        <v>3341.4700000000003</v>
      </c>
      <c r="J677" s="20">
        <f t="shared" si="42"/>
        <v>3954.31</v>
      </c>
      <c r="K677" s="20">
        <f t="shared" si="43"/>
        <v>5314.96</v>
      </c>
      <c r="L677" s="25">
        <v>0</v>
      </c>
      <c r="M677" s="32">
        <v>445.62</v>
      </c>
      <c r="V677" s="17"/>
      <c r="W677" s="17"/>
    </row>
    <row r="678" spans="1:23" s="16" customFormat="1" ht="14.25" customHeight="1">
      <c r="A678" s="31">
        <f>'до 150 кВт'!A678</f>
        <v>43218</v>
      </c>
      <c r="B678" s="18">
        <v>21</v>
      </c>
      <c r="C678" s="19">
        <v>1721.05</v>
      </c>
      <c r="D678" s="19">
        <v>0</v>
      </c>
      <c r="E678" s="19">
        <v>304.45</v>
      </c>
      <c r="F678" s="24">
        <v>1750.43</v>
      </c>
      <c r="G678" s="24">
        <v>38.77</v>
      </c>
      <c r="H678" s="20">
        <f t="shared" si="40"/>
        <v>2987.04</v>
      </c>
      <c r="I678" s="20">
        <f t="shared" si="41"/>
        <v>3361.48</v>
      </c>
      <c r="J678" s="20">
        <f t="shared" si="42"/>
        <v>3974.3199999999997</v>
      </c>
      <c r="K678" s="20">
        <f t="shared" si="43"/>
        <v>5334.97</v>
      </c>
      <c r="L678" s="25">
        <v>0</v>
      </c>
      <c r="M678" s="32">
        <v>311.31</v>
      </c>
      <c r="V678" s="17"/>
      <c r="W678" s="17"/>
    </row>
    <row r="679" spans="1:23" s="16" customFormat="1" ht="14.25" customHeight="1">
      <c r="A679" s="31">
        <f>'до 150 кВт'!A679</f>
        <v>43218</v>
      </c>
      <c r="B679" s="18">
        <v>22</v>
      </c>
      <c r="C679" s="19">
        <v>1605.39</v>
      </c>
      <c r="D679" s="19">
        <v>0</v>
      </c>
      <c r="E679" s="19">
        <v>523.54</v>
      </c>
      <c r="F679" s="24">
        <v>1634.77</v>
      </c>
      <c r="G679" s="24">
        <v>36.16</v>
      </c>
      <c r="H679" s="20">
        <f t="shared" si="40"/>
        <v>2868.7700000000004</v>
      </c>
      <c r="I679" s="20">
        <f t="shared" si="41"/>
        <v>3243.21</v>
      </c>
      <c r="J679" s="20">
        <f t="shared" si="42"/>
        <v>3856.05</v>
      </c>
      <c r="K679" s="20">
        <f t="shared" si="43"/>
        <v>5216.700000000001</v>
      </c>
      <c r="L679" s="25">
        <v>0</v>
      </c>
      <c r="M679" s="32">
        <v>535.33</v>
      </c>
      <c r="V679" s="17"/>
      <c r="W679" s="17"/>
    </row>
    <row r="680" spans="1:23" s="16" customFormat="1" ht="14.25" customHeight="1">
      <c r="A680" s="31">
        <f>'до 150 кВт'!A680</f>
        <v>43218</v>
      </c>
      <c r="B680" s="18">
        <v>23</v>
      </c>
      <c r="C680" s="19">
        <v>1596.09</v>
      </c>
      <c r="D680" s="19">
        <v>0</v>
      </c>
      <c r="E680" s="19">
        <v>756.37</v>
      </c>
      <c r="F680" s="24">
        <v>1625.47</v>
      </c>
      <c r="G680" s="24">
        <v>35.95</v>
      </c>
      <c r="H680" s="20">
        <f t="shared" si="40"/>
        <v>2859.26</v>
      </c>
      <c r="I680" s="20">
        <f t="shared" si="41"/>
        <v>3233.7</v>
      </c>
      <c r="J680" s="20">
        <f t="shared" si="42"/>
        <v>3846.54</v>
      </c>
      <c r="K680" s="20">
        <f t="shared" si="43"/>
        <v>5207.1900000000005</v>
      </c>
      <c r="L680" s="25">
        <v>0</v>
      </c>
      <c r="M680" s="32">
        <v>773.41</v>
      </c>
      <c r="V680" s="17"/>
      <c r="W680" s="17"/>
    </row>
    <row r="681" spans="1:23" s="16" customFormat="1" ht="14.25" customHeight="1">
      <c r="A681" s="31">
        <f>'до 150 кВт'!A681</f>
        <v>43219</v>
      </c>
      <c r="B681" s="18">
        <v>0</v>
      </c>
      <c r="C681" s="19">
        <v>1588.74</v>
      </c>
      <c r="D681" s="19">
        <v>0</v>
      </c>
      <c r="E681" s="19">
        <v>546.71</v>
      </c>
      <c r="F681" s="24">
        <v>1618.12</v>
      </c>
      <c r="G681" s="24">
        <v>35.79</v>
      </c>
      <c r="H681" s="20">
        <f t="shared" si="40"/>
        <v>2851.75</v>
      </c>
      <c r="I681" s="20">
        <f t="shared" si="41"/>
        <v>3226.19</v>
      </c>
      <c r="J681" s="20">
        <f t="shared" si="42"/>
        <v>3839.0299999999997</v>
      </c>
      <c r="K681" s="20">
        <f t="shared" si="43"/>
        <v>5199.68</v>
      </c>
      <c r="L681" s="25">
        <v>0</v>
      </c>
      <c r="M681" s="32">
        <v>559.02</v>
      </c>
      <c r="V681" s="17"/>
      <c r="W681" s="17"/>
    </row>
    <row r="682" spans="1:23" s="16" customFormat="1" ht="14.25" customHeight="1">
      <c r="A682" s="31">
        <f>'до 150 кВт'!A682</f>
        <v>43219</v>
      </c>
      <c r="B682" s="18">
        <v>1</v>
      </c>
      <c r="C682" s="19">
        <v>1588.4</v>
      </c>
      <c r="D682" s="19">
        <v>0</v>
      </c>
      <c r="E682" s="19">
        <v>680.79</v>
      </c>
      <c r="F682" s="24">
        <v>1617.78</v>
      </c>
      <c r="G682" s="24">
        <v>35.78</v>
      </c>
      <c r="H682" s="20">
        <f t="shared" si="40"/>
        <v>2851.4000000000005</v>
      </c>
      <c r="I682" s="20">
        <f t="shared" si="41"/>
        <v>3225.84</v>
      </c>
      <c r="J682" s="20">
        <f t="shared" si="42"/>
        <v>3838.6800000000003</v>
      </c>
      <c r="K682" s="20">
        <f t="shared" si="43"/>
        <v>5199.33</v>
      </c>
      <c r="L682" s="25">
        <v>0</v>
      </c>
      <c r="M682" s="32">
        <v>696.12</v>
      </c>
      <c r="V682" s="17"/>
      <c r="W682" s="17"/>
    </row>
    <row r="683" spans="1:23" s="16" customFormat="1" ht="14.25" customHeight="1">
      <c r="A683" s="31">
        <f>'до 150 кВт'!A683</f>
        <v>43219</v>
      </c>
      <c r="B683" s="18">
        <v>2</v>
      </c>
      <c r="C683" s="19">
        <v>1586.52</v>
      </c>
      <c r="D683" s="19">
        <v>0</v>
      </c>
      <c r="E683" s="19">
        <v>709.44</v>
      </c>
      <c r="F683" s="24">
        <v>1615.9</v>
      </c>
      <c r="G683" s="24">
        <v>35.74</v>
      </c>
      <c r="H683" s="20">
        <f t="shared" si="40"/>
        <v>2849.4800000000005</v>
      </c>
      <c r="I683" s="20">
        <f t="shared" si="41"/>
        <v>3223.92</v>
      </c>
      <c r="J683" s="20">
        <f t="shared" si="42"/>
        <v>3836.76</v>
      </c>
      <c r="K683" s="20">
        <f t="shared" si="43"/>
        <v>5197.41</v>
      </c>
      <c r="L683" s="25">
        <v>0</v>
      </c>
      <c r="M683" s="32">
        <v>725.42</v>
      </c>
      <c r="V683" s="17"/>
      <c r="W683" s="17"/>
    </row>
    <row r="684" spans="1:23" s="16" customFormat="1" ht="14.25" customHeight="1">
      <c r="A684" s="31">
        <f>'до 150 кВт'!A684</f>
        <v>43219</v>
      </c>
      <c r="B684" s="18">
        <v>3</v>
      </c>
      <c r="C684" s="19">
        <v>1583.51</v>
      </c>
      <c r="D684" s="19">
        <v>0</v>
      </c>
      <c r="E684" s="19">
        <v>715.91</v>
      </c>
      <c r="F684" s="24">
        <v>1612.89</v>
      </c>
      <c r="G684" s="24">
        <v>35.67</v>
      </c>
      <c r="H684" s="20">
        <f t="shared" si="40"/>
        <v>2846.4000000000005</v>
      </c>
      <c r="I684" s="20">
        <f t="shared" si="41"/>
        <v>3220.84</v>
      </c>
      <c r="J684" s="20">
        <f t="shared" si="42"/>
        <v>3833.6800000000003</v>
      </c>
      <c r="K684" s="20">
        <f t="shared" si="43"/>
        <v>5194.33</v>
      </c>
      <c r="L684" s="25">
        <v>0</v>
      </c>
      <c r="M684" s="32">
        <v>732.04</v>
      </c>
      <c r="V684" s="17"/>
      <c r="W684" s="17"/>
    </row>
    <row r="685" spans="1:23" s="16" customFormat="1" ht="14.25" customHeight="1">
      <c r="A685" s="31">
        <f>'до 150 кВт'!A685</f>
        <v>43219</v>
      </c>
      <c r="B685" s="18">
        <v>4</v>
      </c>
      <c r="C685" s="19">
        <v>1581.84</v>
      </c>
      <c r="D685" s="19">
        <v>0</v>
      </c>
      <c r="E685" s="19">
        <v>805.94</v>
      </c>
      <c r="F685" s="24">
        <v>1611.22</v>
      </c>
      <c r="G685" s="24">
        <v>35.63</v>
      </c>
      <c r="H685" s="20">
        <f t="shared" si="40"/>
        <v>2844.6900000000005</v>
      </c>
      <c r="I685" s="20">
        <f t="shared" si="41"/>
        <v>3219.13</v>
      </c>
      <c r="J685" s="20">
        <f t="shared" si="42"/>
        <v>3831.9700000000003</v>
      </c>
      <c r="K685" s="20">
        <f t="shared" si="43"/>
        <v>5192.62</v>
      </c>
      <c r="L685" s="25">
        <v>0</v>
      </c>
      <c r="M685" s="32">
        <v>824.09</v>
      </c>
      <c r="V685" s="17"/>
      <c r="W685" s="17"/>
    </row>
    <row r="686" spans="1:23" s="16" customFormat="1" ht="14.25" customHeight="1">
      <c r="A686" s="31">
        <f>'до 150 кВт'!A686</f>
        <v>43219</v>
      </c>
      <c r="B686" s="18">
        <v>5</v>
      </c>
      <c r="C686" s="19">
        <v>1588.57</v>
      </c>
      <c r="D686" s="19">
        <v>0</v>
      </c>
      <c r="E686" s="19">
        <v>713.87</v>
      </c>
      <c r="F686" s="24">
        <v>1617.95</v>
      </c>
      <c r="G686" s="24">
        <v>35.78</v>
      </c>
      <c r="H686" s="20">
        <f t="shared" si="40"/>
        <v>2851.57</v>
      </c>
      <c r="I686" s="20">
        <f t="shared" si="41"/>
        <v>3226.01</v>
      </c>
      <c r="J686" s="20">
        <f t="shared" si="42"/>
        <v>3838.85</v>
      </c>
      <c r="K686" s="20">
        <f t="shared" si="43"/>
        <v>5199.5</v>
      </c>
      <c r="L686" s="25">
        <v>0</v>
      </c>
      <c r="M686" s="32">
        <v>729.95</v>
      </c>
      <c r="V686" s="17"/>
      <c r="W686" s="17"/>
    </row>
    <row r="687" spans="1:23" s="16" customFormat="1" ht="14.25" customHeight="1">
      <c r="A687" s="31">
        <f>'до 150 кВт'!A687</f>
        <v>43219</v>
      </c>
      <c r="B687" s="18">
        <v>6</v>
      </c>
      <c r="C687" s="19">
        <v>1595.3</v>
      </c>
      <c r="D687" s="19">
        <v>0</v>
      </c>
      <c r="E687" s="19">
        <v>612.66</v>
      </c>
      <c r="F687" s="24">
        <v>1624.68</v>
      </c>
      <c r="G687" s="24">
        <v>35.93</v>
      </c>
      <c r="H687" s="20">
        <f t="shared" si="40"/>
        <v>2858.4500000000003</v>
      </c>
      <c r="I687" s="20">
        <f t="shared" si="41"/>
        <v>3232.8900000000003</v>
      </c>
      <c r="J687" s="20">
        <f t="shared" si="42"/>
        <v>3845.73</v>
      </c>
      <c r="K687" s="20">
        <f t="shared" si="43"/>
        <v>5206.38</v>
      </c>
      <c r="L687" s="25">
        <v>0</v>
      </c>
      <c r="M687" s="32">
        <v>626.46</v>
      </c>
      <c r="V687" s="17"/>
      <c r="W687" s="17"/>
    </row>
    <row r="688" spans="1:23" s="16" customFormat="1" ht="14.25" customHeight="1">
      <c r="A688" s="31">
        <f>'до 150 кВт'!A688</f>
        <v>43219</v>
      </c>
      <c r="B688" s="18">
        <v>7</v>
      </c>
      <c r="C688" s="19">
        <v>1607.09</v>
      </c>
      <c r="D688" s="19">
        <v>0</v>
      </c>
      <c r="E688" s="19">
        <v>291.39</v>
      </c>
      <c r="F688" s="24">
        <v>1636.47</v>
      </c>
      <c r="G688" s="24">
        <v>36.2</v>
      </c>
      <c r="H688" s="20">
        <f t="shared" si="40"/>
        <v>2870.51</v>
      </c>
      <c r="I688" s="20">
        <f t="shared" si="41"/>
        <v>3244.95</v>
      </c>
      <c r="J688" s="20">
        <f t="shared" si="42"/>
        <v>3857.79</v>
      </c>
      <c r="K688" s="20">
        <f t="shared" si="43"/>
        <v>5218.4400000000005</v>
      </c>
      <c r="L688" s="25">
        <v>0</v>
      </c>
      <c r="M688" s="32">
        <v>297.95</v>
      </c>
      <c r="V688" s="17"/>
      <c r="W688" s="17"/>
    </row>
    <row r="689" spans="1:23" s="16" customFormat="1" ht="14.25" customHeight="1">
      <c r="A689" s="31">
        <f>'до 150 кВт'!A689</f>
        <v>43219</v>
      </c>
      <c r="B689" s="18">
        <v>8</v>
      </c>
      <c r="C689" s="19">
        <v>1623.28</v>
      </c>
      <c r="D689" s="19">
        <v>0</v>
      </c>
      <c r="E689" s="19">
        <v>169.46</v>
      </c>
      <c r="F689" s="24">
        <v>1652.66</v>
      </c>
      <c r="G689" s="24">
        <v>36.56</v>
      </c>
      <c r="H689" s="20">
        <f t="shared" si="40"/>
        <v>2887.0600000000004</v>
      </c>
      <c r="I689" s="20">
        <f t="shared" si="41"/>
        <v>3261.5</v>
      </c>
      <c r="J689" s="20">
        <f t="shared" si="42"/>
        <v>3874.34</v>
      </c>
      <c r="K689" s="20">
        <f t="shared" si="43"/>
        <v>5234.99</v>
      </c>
      <c r="L689" s="25">
        <v>0</v>
      </c>
      <c r="M689" s="32">
        <v>173.28</v>
      </c>
      <c r="V689" s="17"/>
      <c r="W689" s="17"/>
    </row>
    <row r="690" spans="1:23" s="16" customFormat="1" ht="14.25" customHeight="1">
      <c r="A690" s="31">
        <f>'до 150 кВт'!A690</f>
        <v>43219</v>
      </c>
      <c r="B690" s="18">
        <v>9</v>
      </c>
      <c r="C690" s="19">
        <v>1734.14</v>
      </c>
      <c r="D690" s="19">
        <v>0</v>
      </c>
      <c r="E690" s="19">
        <v>108.62</v>
      </c>
      <c r="F690" s="24">
        <v>1763.52</v>
      </c>
      <c r="G690" s="24">
        <v>39.06</v>
      </c>
      <c r="H690" s="20">
        <f t="shared" si="40"/>
        <v>3000.42</v>
      </c>
      <c r="I690" s="20">
        <f t="shared" si="41"/>
        <v>3374.86</v>
      </c>
      <c r="J690" s="20">
        <f t="shared" si="42"/>
        <v>3987.7</v>
      </c>
      <c r="K690" s="20">
        <f t="shared" si="43"/>
        <v>5348.35</v>
      </c>
      <c r="L690" s="25">
        <v>0</v>
      </c>
      <c r="M690" s="32">
        <v>111.07</v>
      </c>
      <c r="V690" s="17"/>
      <c r="W690" s="17"/>
    </row>
    <row r="691" spans="1:23" s="16" customFormat="1" ht="14.25" customHeight="1">
      <c r="A691" s="31">
        <f>'до 150 кВт'!A691</f>
        <v>43219</v>
      </c>
      <c r="B691" s="18">
        <v>10</v>
      </c>
      <c r="C691" s="19">
        <v>1733.24</v>
      </c>
      <c r="D691" s="19">
        <v>0</v>
      </c>
      <c r="E691" s="19">
        <v>197.96</v>
      </c>
      <c r="F691" s="24">
        <v>1762.62</v>
      </c>
      <c r="G691" s="24">
        <v>39.04</v>
      </c>
      <c r="H691" s="20">
        <f t="shared" si="40"/>
        <v>2999.5</v>
      </c>
      <c r="I691" s="20">
        <f t="shared" si="41"/>
        <v>3373.94</v>
      </c>
      <c r="J691" s="20">
        <f t="shared" si="42"/>
        <v>3986.7799999999997</v>
      </c>
      <c r="K691" s="20">
        <f t="shared" si="43"/>
        <v>5347.43</v>
      </c>
      <c r="L691" s="25">
        <v>0</v>
      </c>
      <c r="M691" s="32">
        <v>202.42</v>
      </c>
      <c r="V691" s="17"/>
      <c r="W691" s="17"/>
    </row>
    <row r="692" spans="1:23" s="16" customFormat="1" ht="14.25" customHeight="1">
      <c r="A692" s="31">
        <f>'до 150 кВт'!A692</f>
        <v>43219</v>
      </c>
      <c r="B692" s="18">
        <v>11</v>
      </c>
      <c r="C692" s="19">
        <v>1627.85</v>
      </c>
      <c r="D692" s="19">
        <v>0</v>
      </c>
      <c r="E692" s="19">
        <v>99.17</v>
      </c>
      <c r="F692" s="24">
        <v>1657.23</v>
      </c>
      <c r="G692" s="24">
        <v>36.67</v>
      </c>
      <c r="H692" s="20">
        <f t="shared" si="40"/>
        <v>2891.7400000000002</v>
      </c>
      <c r="I692" s="20">
        <f t="shared" si="41"/>
        <v>3266.1800000000003</v>
      </c>
      <c r="J692" s="20">
        <f t="shared" si="42"/>
        <v>3879.02</v>
      </c>
      <c r="K692" s="20">
        <f t="shared" si="43"/>
        <v>5239.67</v>
      </c>
      <c r="L692" s="25">
        <v>0</v>
      </c>
      <c r="M692" s="32">
        <v>101.4</v>
      </c>
      <c r="V692" s="17"/>
      <c r="W692" s="17"/>
    </row>
    <row r="693" spans="1:23" s="16" customFormat="1" ht="14.25" customHeight="1">
      <c r="A693" s="31">
        <f>'до 150 кВт'!A693</f>
        <v>43219</v>
      </c>
      <c r="B693" s="18">
        <v>12</v>
      </c>
      <c r="C693" s="19">
        <v>1625.85</v>
      </c>
      <c r="D693" s="19">
        <v>0</v>
      </c>
      <c r="E693" s="19">
        <v>88.71</v>
      </c>
      <c r="F693" s="24">
        <v>1655.23</v>
      </c>
      <c r="G693" s="24">
        <v>36.62</v>
      </c>
      <c r="H693" s="20">
        <f t="shared" si="40"/>
        <v>2889.69</v>
      </c>
      <c r="I693" s="20">
        <f t="shared" si="41"/>
        <v>3264.13</v>
      </c>
      <c r="J693" s="20">
        <f t="shared" si="42"/>
        <v>3876.97</v>
      </c>
      <c r="K693" s="20">
        <f t="shared" si="43"/>
        <v>5237.62</v>
      </c>
      <c r="L693" s="25">
        <v>0</v>
      </c>
      <c r="M693" s="32">
        <v>90.71</v>
      </c>
      <c r="V693" s="17"/>
      <c r="W693" s="17"/>
    </row>
    <row r="694" spans="1:23" s="16" customFormat="1" ht="14.25" customHeight="1">
      <c r="A694" s="31">
        <f>'до 150 кВт'!A694</f>
        <v>43219</v>
      </c>
      <c r="B694" s="18">
        <v>13</v>
      </c>
      <c r="C694" s="19">
        <v>1621.77</v>
      </c>
      <c r="D694" s="19">
        <v>0</v>
      </c>
      <c r="E694" s="19">
        <v>100.61</v>
      </c>
      <c r="F694" s="24">
        <v>1651.15</v>
      </c>
      <c r="G694" s="24">
        <v>36.53</v>
      </c>
      <c r="H694" s="20">
        <f t="shared" si="40"/>
        <v>2885.5200000000004</v>
      </c>
      <c r="I694" s="20">
        <f t="shared" si="41"/>
        <v>3259.96</v>
      </c>
      <c r="J694" s="20">
        <f t="shared" si="42"/>
        <v>3872.8</v>
      </c>
      <c r="K694" s="20">
        <f t="shared" si="43"/>
        <v>5233.45</v>
      </c>
      <c r="L694" s="25">
        <v>0</v>
      </c>
      <c r="M694" s="32">
        <v>102.88</v>
      </c>
      <c r="V694" s="17"/>
      <c r="W694" s="17"/>
    </row>
    <row r="695" spans="1:23" s="16" customFormat="1" ht="14.25" customHeight="1">
      <c r="A695" s="31">
        <f>'до 150 кВт'!A695</f>
        <v>43219</v>
      </c>
      <c r="B695" s="18">
        <v>14</v>
      </c>
      <c r="C695" s="19">
        <v>1621.25</v>
      </c>
      <c r="D695" s="19">
        <v>0</v>
      </c>
      <c r="E695" s="19">
        <v>138.27</v>
      </c>
      <c r="F695" s="24">
        <v>1650.63</v>
      </c>
      <c r="G695" s="24">
        <v>36.52</v>
      </c>
      <c r="H695" s="20">
        <f t="shared" si="40"/>
        <v>2884.9900000000002</v>
      </c>
      <c r="I695" s="20">
        <f t="shared" si="41"/>
        <v>3259.4300000000003</v>
      </c>
      <c r="J695" s="20">
        <f t="shared" si="42"/>
        <v>3872.27</v>
      </c>
      <c r="K695" s="20">
        <f t="shared" si="43"/>
        <v>5232.92</v>
      </c>
      <c r="L695" s="25">
        <v>0</v>
      </c>
      <c r="M695" s="32">
        <v>141.38</v>
      </c>
      <c r="V695" s="17"/>
      <c r="W695" s="17"/>
    </row>
    <row r="696" spans="1:23" s="16" customFormat="1" ht="14.25" customHeight="1">
      <c r="A696" s="31">
        <f>'до 150 кВт'!A696</f>
        <v>43219</v>
      </c>
      <c r="B696" s="18">
        <v>15</v>
      </c>
      <c r="C696" s="19">
        <v>1618.03</v>
      </c>
      <c r="D696" s="19">
        <v>0</v>
      </c>
      <c r="E696" s="19">
        <v>173.09</v>
      </c>
      <c r="F696" s="24">
        <v>1647.41</v>
      </c>
      <c r="G696" s="24">
        <v>36.45</v>
      </c>
      <c r="H696" s="20">
        <f t="shared" si="40"/>
        <v>2881.7000000000003</v>
      </c>
      <c r="I696" s="20">
        <f t="shared" si="41"/>
        <v>3256.1400000000003</v>
      </c>
      <c r="J696" s="20">
        <f t="shared" si="42"/>
        <v>3868.98</v>
      </c>
      <c r="K696" s="20">
        <f t="shared" si="43"/>
        <v>5229.63</v>
      </c>
      <c r="L696" s="25">
        <v>0</v>
      </c>
      <c r="M696" s="32">
        <v>176.99</v>
      </c>
      <c r="V696" s="17"/>
      <c r="W696" s="17"/>
    </row>
    <row r="697" spans="1:23" s="16" customFormat="1" ht="14.25" customHeight="1">
      <c r="A697" s="31">
        <f>'до 150 кВт'!A697</f>
        <v>43219</v>
      </c>
      <c r="B697" s="18">
        <v>16</v>
      </c>
      <c r="C697" s="19">
        <v>1605.65</v>
      </c>
      <c r="D697" s="19">
        <v>0</v>
      </c>
      <c r="E697" s="19">
        <v>342.34</v>
      </c>
      <c r="F697" s="24">
        <v>1635.03</v>
      </c>
      <c r="G697" s="24">
        <v>36.17</v>
      </c>
      <c r="H697" s="20">
        <f t="shared" si="40"/>
        <v>2869.0400000000004</v>
      </c>
      <c r="I697" s="20">
        <f t="shared" si="41"/>
        <v>3243.4800000000005</v>
      </c>
      <c r="J697" s="20">
        <f t="shared" si="42"/>
        <v>3856.32</v>
      </c>
      <c r="K697" s="20">
        <f t="shared" si="43"/>
        <v>5216.97</v>
      </c>
      <c r="L697" s="25">
        <v>0</v>
      </c>
      <c r="M697" s="32">
        <v>350.05</v>
      </c>
      <c r="V697" s="17"/>
      <c r="W697" s="17"/>
    </row>
    <row r="698" spans="1:23" s="16" customFormat="1" ht="14.25" customHeight="1">
      <c r="A698" s="31">
        <f>'до 150 кВт'!A698</f>
        <v>43219</v>
      </c>
      <c r="B698" s="18">
        <v>17</v>
      </c>
      <c r="C698" s="19">
        <v>1606.84</v>
      </c>
      <c r="D698" s="19">
        <v>0</v>
      </c>
      <c r="E698" s="19">
        <v>395.14</v>
      </c>
      <c r="F698" s="24">
        <v>1636.22</v>
      </c>
      <c r="G698" s="24">
        <v>36.19</v>
      </c>
      <c r="H698" s="20">
        <f t="shared" si="40"/>
        <v>2870.25</v>
      </c>
      <c r="I698" s="20">
        <f t="shared" si="41"/>
        <v>3244.69</v>
      </c>
      <c r="J698" s="20">
        <f t="shared" si="42"/>
        <v>3857.5299999999997</v>
      </c>
      <c r="K698" s="20">
        <f t="shared" si="43"/>
        <v>5218.18</v>
      </c>
      <c r="L698" s="25">
        <v>0</v>
      </c>
      <c r="M698" s="32">
        <v>404.04</v>
      </c>
      <c r="V698" s="17"/>
      <c r="W698" s="17"/>
    </row>
    <row r="699" spans="1:23" s="16" customFormat="1" ht="14.25" customHeight="1">
      <c r="A699" s="31">
        <f>'до 150 кВт'!A699</f>
        <v>43219</v>
      </c>
      <c r="B699" s="18">
        <v>18</v>
      </c>
      <c r="C699" s="19">
        <v>1602.44</v>
      </c>
      <c r="D699" s="19">
        <v>0</v>
      </c>
      <c r="E699" s="19">
        <v>194.69</v>
      </c>
      <c r="F699" s="24">
        <v>1631.82</v>
      </c>
      <c r="G699" s="24">
        <v>36.1</v>
      </c>
      <c r="H699" s="20">
        <f t="shared" si="40"/>
        <v>2865.76</v>
      </c>
      <c r="I699" s="20">
        <f t="shared" si="41"/>
        <v>3240.2</v>
      </c>
      <c r="J699" s="20">
        <f t="shared" si="42"/>
        <v>3853.04</v>
      </c>
      <c r="K699" s="20">
        <f t="shared" si="43"/>
        <v>5213.6900000000005</v>
      </c>
      <c r="L699" s="25">
        <v>0</v>
      </c>
      <c r="M699" s="32">
        <v>199.08</v>
      </c>
      <c r="V699" s="17"/>
      <c r="W699" s="17"/>
    </row>
    <row r="700" spans="1:23" s="16" customFormat="1" ht="14.25" customHeight="1">
      <c r="A700" s="31">
        <f>'до 150 кВт'!A700</f>
        <v>43219</v>
      </c>
      <c r="B700" s="18">
        <v>19</v>
      </c>
      <c r="C700" s="19">
        <v>1490.6</v>
      </c>
      <c r="D700" s="19">
        <v>4.56</v>
      </c>
      <c r="E700" s="19">
        <v>0</v>
      </c>
      <c r="F700" s="24">
        <v>1519.98</v>
      </c>
      <c r="G700" s="24">
        <v>33.58</v>
      </c>
      <c r="H700" s="20">
        <f t="shared" si="40"/>
        <v>2751.4</v>
      </c>
      <c r="I700" s="20">
        <f t="shared" si="41"/>
        <v>3125.84</v>
      </c>
      <c r="J700" s="20">
        <f t="shared" si="42"/>
        <v>3738.68</v>
      </c>
      <c r="K700" s="20">
        <f t="shared" si="43"/>
        <v>5099.33</v>
      </c>
      <c r="L700" s="25">
        <v>4.66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43219</v>
      </c>
      <c r="B701" s="18">
        <v>20</v>
      </c>
      <c r="C701" s="19">
        <v>1626.88</v>
      </c>
      <c r="D701" s="19">
        <v>2.19</v>
      </c>
      <c r="E701" s="19">
        <v>0</v>
      </c>
      <c r="F701" s="24">
        <v>1656.26</v>
      </c>
      <c r="G701" s="24">
        <v>36.65</v>
      </c>
      <c r="H701" s="20">
        <f t="shared" si="40"/>
        <v>2890.7500000000005</v>
      </c>
      <c r="I701" s="20">
        <f t="shared" si="41"/>
        <v>3265.1900000000005</v>
      </c>
      <c r="J701" s="20">
        <f t="shared" si="42"/>
        <v>3878.03</v>
      </c>
      <c r="K701" s="20">
        <f t="shared" si="43"/>
        <v>5238.68</v>
      </c>
      <c r="L701" s="25">
        <v>2.24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43219</v>
      </c>
      <c r="B702" s="18">
        <v>21</v>
      </c>
      <c r="C702" s="19">
        <v>1622.75</v>
      </c>
      <c r="D702" s="19">
        <v>0</v>
      </c>
      <c r="E702" s="19">
        <v>308.79</v>
      </c>
      <c r="F702" s="24">
        <v>1652.13</v>
      </c>
      <c r="G702" s="24">
        <v>36.55</v>
      </c>
      <c r="H702" s="20">
        <f t="shared" si="40"/>
        <v>2886.5200000000004</v>
      </c>
      <c r="I702" s="20">
        <f t="shared" si="41"/>
        <v>3260.96</v>
      </c>
      <c r="J702" s="20">
        <f t="shared" si="42"/>
        <v>3873.8</v>
      </c>
      <c r="K702" s="20">
        <f t="shared" si="43"/>
        <v>5234.45</v>
      </c>
      <c r="L702" s="25">
        <v>0</v>
      </c>
      <c r="M702" s="32">
        <v>315.75</v>
      </c>
      <c r="V702" s="17"/>
      <c r="W702" s="17"/>
    </row>
    <row r="703" spans="1:23" s="16" customFormat="1" ht="14.25" customHeight="1">
      <c r="A703" s="31">
        <f>'до 150 кВт'!A703</f>
        <v>43219</v>
      </c>
      <c r="B703" s="18">
        <v>22</v>
      </c>
      <c r="C703" s="19">
        <v>1607.61</v>
      </c>
      <c r="D703" s="19">
        <v>0</v>
      </c>
      <c r="E703" s="19">
        <v>330.29</v>
      </c>
      <c r="F703" s="24">
        <v>1636.99</v>
      </c>
      <c r="G703" s="24">
        <v>36.21</v>
      </c>
      <c r="H703" s="20">
        <f t="shared" si="40"/>
        <v>2871.04</v>
      </c>
      <c r="I703" s="20">
        <f t="shared" si="41"/>
        <v>3245.48</v>
      </c>
      <c r="J703" s="20">
        <f t="shared" si="42"/>
        <v>3858.3199999999997</v>
      </c>
      <c r="K703" s="20">
        <f t="shared" si="43"/>
        <v>5218.97</v>
      </c>
      <c r="L703" s="25">
        <v>0</v>
      </c>
      <c r="M703" s="32">
        <v>337.73</v>
      </c>
      <c r="V703" s="17"/>
      <c r="W703" s="17"/>
    </row>
    <row r="704" spans="1:23" s="16" customFormat="1" ht="14.25" customHeight="1">
      <c r="A704" s="31">
        <f>'до 150 кВт'!A704</f>
        <v>43219</v>
      </c>
      <c r="B704" s="18">
        <v>23</v>
      </c>
      <c r="C704" s="19">
        <v>1594.6</v>
      </c>
      <c r="D704" s="19">
        <v>0</v>
      </c>
      <c r="E704" s="19">
        <v>631.27</v>
      </c>
      <c r="F704" s="24">
        <v>1623.98</v>
      </c>
      <c r="G704" s="24">
        <v>35.92</v>
      </c>
      <c r="H704" s="20">
        <f t="shared" si="40"/>
        <v>2857.7400000000002</v>
      </c>
      <c r="I704" s="20">
        <f t="shared" si="41"/>
        <v>3232.1800000000003</v>
      </c>
      <c r="J704" s="20">
        <f t="shared" si="42"/>
        <v>3845.02</v>
      </c>
      <c r="K704" s="20">
        <f t="shared" si="43"/>
        <v>5205.67</v>
      </c>
      <c r="L704" s="25">
        <v>0</v>
      </c>
      <c r="M704" s="32">
        <v>645.49</v>
      </c>
      <c r="V704" s="17"/>
      <c r="W704" s="17"/>
    </row>
    <row r="705" spans="1:23" s="16" customFormat="1" ht="14.25" customHeight="1">
      <c r="A705" s="31">
        <f>'до 150 кВт'!A705</f>
        <v>43220</v>
      </c>
      <c r="B705" s="18">
        <v>0</v>
      </c>
      <c r="C705" s="19">
        <v>1590.12</v>
      </c>
      <c r="D705" s="19">
        <v>0</v>
      </c>
      <c r="E705" s="19">
        <v>627.35</v>
      </c>
      <c r="F705" s="24">
        <v>1619.5</v>
      </c>
      <c r="G705" s="24">
        <v>35.82</v>
      </c>
      <c r="H705" s="20">
        <f t="shared" si="40"/>
        <v>2853.16</v>
      </c>
      <c r="I705" s="20">
        <f t="shared" si="41"/>
        <v>3227.6</v>
      </c>
      <c r="J705" s="20">
        <f t="shared" si="42"/>
        <v>3840.4399999999996</v>
      </c>
      <c r="K705" s="20">
        <f t="shared" si="43"/>
        <v>5201.09</v>
      </c>
      <c r="L705" s="25">
        <v>0</v>
      </c>
      <c r="M705" s="32">
        <v>641.48</v>
      </c>
      <c r="V705" s="17"/>
      <c r="W705" s="17"/>
    </row>
    <row r="706" spans="1:23" s="16" customFormat="1" ht="14.25" customHeight="1">
      <c r="A706" s="31">
        <f>'до 150 кВт'!A706</f>
        <v>43220</v>
      </c>
      <c r="B706" s="18">
        <v>1</v>
      </c>
      <c r="C706" s="19">
        <v>1583.38</v>
      </c>
      <c r="D706" s="19">
        <v>0</v>
      </c>
      <c r="E706" s="19">
        <v>736.71</v>
      </c>
      <c r="F706" s="24">
        <v>1612.76</v>
      </c>
      <c r="G706" s="24">
        <v>35.67</v>
      </c>
      <c r="H706" s="20">
        <f t="shared" si="40"/>
        <v>2846.2700000000004</v>
      </c>
      <c r="I706" s="20">
        <f t="shared" si="41"/>
        <v>3220.71</v>
      </c>
      <c r="J706" s="20">
        <f t="shared" si="42"/>
        <v>3833.55</v>
      </c>
      <c r="K706" s="20">
        <f t="shared" si="43"/>
        <v>5194.200000000001</v>
      </c>
      <c r="L706" s="25">
        <v>0</v>
      </c>
      <c r="M706" s="32">
        <v>753.3</v>
      </c>
      <c r="V706" s="17"/>
      <c r="W706" s="17"/>
    </row>
    <row r="707" spans="1:23" s="16" customFormat="1" ht="14.25" customHeight="1">
      <c r="A707" s="31">
        <f>'до 150 кВт'!A707</f>
        <v>43220</v>
      </c>
      <c r="B707" s="18">
        <v>2</v>
      </c>
      <c r="C707" s="19">
        <v>1581.32</v>
      </c>
      <c r="D707" s="19">
        <v>0</v>
      </c>
      <c r="E707" s="19">
        <v>993.39</v>
      </c>
      <c r="F707" s="24">
        <v>1610.7</v>
      </c>
      <c r="G707" s="24">
        <v>35.62</v>
      </c>
      <c r="H707" s="20">
        <f t="shared" si="40"/>
        <v>2844.16</v>
      </c>
      <c r="I707" s="20">
        <f t="shared" si="41"/>
        <v>3218.6</v>
      </c>
      <c r="J707" s="20">
        <f t="shared" si="42"/>
        <v>3831.4399999999996</v>
      </c>
      <c r="K707" s="20">
        <f t="shared" si="43"/>
        <v>5192.09</v>
      </c>
      <c r="L707" s="25">
        <v>0</v>
      </c>
      <c r="M707" s="32">
        <v>1015.77</v>
      </c>
      <c r="V707" s="17"/>
      <c r="W707" s="17"/>
    </row>
    <row r="708" spans="1:23" s="16" customFormat="1" ht="14.25" customHeight="1">
      <c r="A708" s="31">
        <f>'до 150 кВт'!A708</f>
        <v>43220</v>
      </c>
      <c r="B708" s="18">
        <v>3</v>
      </c>
      <c r="C708" s="19">
        <v>948.2</v>
      </c>
      <c r="D708" s="19">
        <v>0</v>
      </c>
      <c r="E708" s="19">
        <v>983.39</v>
      </c>
      <c r="F708" s="24">
        <v>977.58</v>
      </c>
      <c r="G708" s="24">
        <v>21.36</v>
      </c>
      <c r="H708" s="20">
        <f t="shared" si="40"/>
        <v>2196.78</v>
      </c>
      <c r="I708" s="20">
        <f t="shared" si="41"/>
        <v>2571.2200000000003</v>
      </c>
      <c r="J708" s="20">
        <f t="shared" si="42"/>
        <v>3184.06</v>
      </c>
      <c r="K708" s="20">
        <f t="shared" si="43"/>
        <v>4544.71</v>
      </c>
      <c r="L708" s="25">
        <v>0</v>
      </c>
      <c r="M708" s="32">
        <v>1005.54</v>
      </c>
      <c r="V708" s="17"/>
      <c r="W708" s="17"/>
    </row>
    <row r="709" spans="1:23" s="16" customFormat="1" ht="14.25" customHeight="1">
      <c r="A709" s="31">
        <f>'до 150 кВт'!A709</f>
        <v>43220</v>
      </c>
      <c r="B709" s="18">
        <v>4</v>
      </c>
      <c r="C709" s="19">
        <v>961.56</v>
      </c>
      <c r="D709" s="19">
        <v>0</v>
      </c>
      <c r="E709" s="19">
        <v>991.04</v>
      </c>
      <c r="F709" s="24">
        <v>990.94</v>
      </c>
      <c r="G709" s="24">
        <v>21.66</v>
      </c>
      <c r="H709" s="20">
        <f t="shared" si="40"/>
        <v>2210.44</v>
      </c>
      <c r="I709" s="20">
        <f t="shared" si="41"/>
        <v>2584.88</v>
      </c>
      <c r="J709" s="20">
        <f t="shared" si="42"/>
        <v>3197.72</v>
      </c>
      <c r="K709" s="20">
        <f t="shared" si="43"/>
        <v>4558.37</v>
      </c>
      <c r="L709" s="25">
        <v>0</v>
      </c>
      <c r="M709" s="32">
        <v>1013.36</v>
      </c>
      <c r="V709" s="17"/>
      <c r="W709" s="17"/>
    </row>
    <row r="710" spans="1:23" s="16" customFormat="1" ht="14.25" customHeight="1">
      <c r="A710" s="31">
        <f>'до 150 кВт'!A710</f>
        <v>43220</v>
      </c>
      <c r="B710" s="18">
        <v>5</v>
      </c>
      <c r="C710" s="19">
        <v>980.29</v>
      </c>
      <c r="D710" s="19">
        <v>0</v>
      </c>
      <c r="E710" s="19">
        <v>98.43</v>
      </c>
      <c r="F710" s="24">
        <v>1009.67</v>
      </c>
      <c r="G710" s="24">
        <v>22.08</v>
      </c>
      <c r="H710" s="20">
        <f t="shared" si="40"/>
        <v>2229.59</v>
      </c>
      <c r="I710" s="20">
        <f t="shared" si="41"/>
        <v>2604.03</v>
      </c>
      <c r="J710" s="20">
        <f t="shared" si="42"/>
        <v>3216.87</v>
      </c>
      <c r="K710" s="20">
        <f t="shared" si="43"/>
        <v>4577.52</v>
      </c>
      <c r="L710" s="25">
        <v>0</v>
      </c>
      <c r="M710" s="32">
        <v>100.65</v>
      </c>
      <c r="V710" s="17"/>
      <c r="W710" s="17"/>
    </row>
    <row r="711" spans="1:23" s="16" customFormat="1" ht="14.25" customHeight="1">
      <c r="A711" s="31">
        <f>'до 150 кВт'!A711</f>
        <v>43220</v>
      </c>
      <c r="B711" s="18">
        <v>6</v>
      </c>
      <c r="C711" s="19">
        <v>1594.11</v>
      </c>
      <c r="D711" s="19">
        <v>0</v>
      </c>
      <c r="E711" s="19">
        <v>720.8</v>
      </c>
      <c r="F711" s="24">
        <v>1623.49</v>
      </c>
      <c r="G711" s="24">
        <v>35.91</v>
      </c>
      <c r="H711" s="20">
        <f t="shared" si="40"/>
        <v>2857.2400000000002</v>
      </c>
      <c r="I711" s="20">
        <f t="shared" si="41"/>
        <v>3231.6800000000003</v>
      </c>
      <c r="J711" s="20">
        <f t="shared" si="42"/>
        <v>3844.52</v>
      </c>
      <c r="K711" s="20">
        <f t="shared" si="43"/>
        <v>5205.17</v>
      </c>
      <c r="L711" s="25">
        <v>0</v>
      </c>
      <c r="M711" s="32">
        <v>737.04</v>
      </c>
      <c r="V711" s="17"/>
      <c r="W711" s="17"/>
    </row>
    <row r="712" spans="1:23" s="16" customFormat="1" ht="14.25" customHeight="1">
      <c r="A712" s="31">
        <f>'до 150 кВт'!A712</f>
        <v>43220</v>
      </c>
      <c r="B712" s="18">
        <v>7</v>
      </c>
      <c r="C712" s="19">
        <v>1603.75</v>
      </c>
      <c r="D712" s="19">
        <v>0</v>
      </c>
      <c r="E712" s="19">
        <v>452.85</v>
      </c>
      <c r="F712" s="24">
        <v>1633.13</v>
      </c>
      <c r="G712" s="24">
        <v>36.12</v>
      </c>
      <c r="H712" s="20">
        <f t="shared" si="40"/>
        <v>2867.09</v>
      </c>
      <c r="I712" s="20">
        <f t="shared" si="41"/>
        <v>3241.5299999999997</v>
      </c>
      <c r="J712" s="20">
        <f t="shared" si="42"/>
        <v>3854.37</v>
      </c>
      <c r="K712" s="20">
        <f t="shared" si="43"/>
        <v>5215.02</v>
      </c>
      <c r="L712" s="25">
        <v>0</v>
      </c>
      <c r="M712" s="32">
        <v>463.05</v>
      </c>
      <c r="V712" s="17"/>
      <c r="W712" s="17"/>
    </row>
    <row r="713" spans="1:23" s="16" customFormat="1" ht="14.25" customHeight="1">
      <c r="A713" s="31">
        <f>'до 150 кВт'!A713</f>
        <v>43220</v>
      </c>
      <c r="B713" s="18">
        <v>8</v>
      </c>
      <c r="C713" s="19">
        <v>1623.17</v>
      </c>
      <c r="D713" s="19">
        <v>0</v>
      </c>
      <c r="E713" s="19">
        <v>182.63</v>
      </c>
      <c r="F713" s="24">
        <v>1652.55</v>
      </c>
      <c r="G713" s="24">
        <v>36.56</v>
      </c>
      <c r="H713" s="20">
        <f t="shared" si="40"/>
        <v>2886.9500000000003</v>
      </c>
      <c r="I713" s="20">
        <f t="shared" si="41"/>
        <v>3261.3900000000003</v>
      </c>
      <c r="J713" s="20">
        <f t="shared" si="42"/>
        <v>3874.23</v>
      </c>
      <c r="K713" s="20">
        <f t="shared" si="43"/>
        <v>5234.88</v>
      </c>
      <c r="L713" s="25">
        <v>0</v>
      </c>
      <c r="M713" s="32">
        <v>186.74</v>
      </c>
      <c r="V713" s="17"/>
      <c r="W713" s="17"/>
    </row>
    <row r="714" spans="1:23" s="16" customFormat="1" ht="14.25" customHeight="1">
      <c r="A714" s="31">
        <f>'до 150 кВт'!A714</f>
        <v>43220</v>
      </c>
      <c r="B714" s="18">
        <v>9</v>
      </c>
      <c r="C714" s="19">
        <v>1718.14</v>
      </c>
      <c r="D714" s="19">
        <v>0</v>
      </c>
      <c r="E714" s="19">
        <v>209.11</v>
      </c>
      <c r="F714" s="24">
        <v>1747.52</v>
      </c>
      <c r="G714" s="24">
        <v>38.7</v>
      </c>
      <c r="H714" s="20">
        <f aca="true" t="shared" si="44" ref="H714:H728">SUM($C714,$G714,$R$5,$R$6)</f>
        <v>2984.0600000000004</v>
      </c>
      <c r="I714" s="20">
        <f aca="true" t="shared" si="45" ref="I714:I728">SUM($C714,$G714,$S$5,$S$6)</f>
        <v>3358.5</v>
      </c>
      <c r="J714" s="20">
        <f aca="true" t="shared" si="46" ref="J714:J728">SUM($C714,$G714,$T$5,$T$6)</f>
        <v>3971.34</v>
      </c>
      <c r="K714" s="20">
        <f aca="true" t="shared" si="47" ref="K714:K728">SUM($C714,$G714,$U$5,$U$6)</f>
        <v>5331.99</v>
      </c>
      <c r="L714" s="25">
        <v>0</v>
      </c>
      <c r="M714" s="32">
        <v>213.82</v>
      </c>
      <c r="V714" s="17"/>
      <c r="W714" s="17"/>
    </row>
    <row r="715" spans="1:23" s="16" customFormat="1" ht="14.25" customHeight="1">
      <c r="A715" s="31">
        <f>'до 150 кВт'!A715</f>
        <v>43220</v>
      </c>
      <c r="B715" s="18">
        <v>10</v>
      </c>
      <c r="C715" s="19">
        <v>1631.9</v>
      </c>
      <c r="D715" s="19">
        <v>0</v>
      </c>
      <c r="E715" s="19">
        <v>78.03</v>
      </c>
      <c r="F715" s="24">
        <v>1661.28</v>
      </c>
      <c r="G715" s="24">
        <v>36.76</v>
      </c>
      <c r="H715" s="20">
        <f t="shared" si="44"/>
        <v>2895.88</v>
      </c>
      <c r="I715" s="20">
        <f t="shared" si="45"/>
        <v>3270.32</v>
      </c>
      <c r="J715" s="20">
        <f t="shared" si="46"/>
        <v>3883.16</v>
      </c>
      <c r="K715" s="20">
        <f t="shared" si="47"/>
        <v>5243.81</v>
      </c>
      <c r="L715" s="25">
        <v>0</v>
      </c>
      <c r="M715" s="32">
        <v>79.79</v>
      </c>
      <c r="V715" s="17"/>
      <c r="W715" s="17"/>
    </row>
    <row r="716" spans="1:23" s="16" customFormat="1" ht="14.25" customHeight="1">
      <c r="A716" s="31">
        <f>'до 150 кВт'!A716</f>
        <v>43220</v>
      </c>
      <c r="B716" s="18">
        <v>11</v>
      </c>
      <c r="C716" s="19">
        <v>1627.37</v>
      </c>
      <c r="D716" s="19">
        <v>0</v>
      </c>
      <c r="E716" s="19">
        <v>95.63</v>
      </c>
      <c r="F716" s="24">
        <v>1656.75</v>
      </c>
      <c r="G716" s="24">
        <v>36.66</v>
      </c>
      <c r="H716" s="20">
        <f t="shared" si="44"/>
        <v>2891.25</v>
      </c>
      <c r="I716" s="20">
        <f t="shared" si="45"/>
        <v>3265.69</v>
      </c>
      <c r="J716" s="20">
        <f t="shared" si="46"/>
        <v>3878.5299999999997</v>
      </c>
      <c r="K716" s="20">
        <f t="shared" si="47"/>
        <v>5239.18</v>
      </c>
      <c r="L716" s="25">
        <v>0</v>
      </c>
      <c r="M716" s="32">
        <v>97.78</v>
      </c>
      <c r="V716" s="17"/>
      <c r="W716" s="17"/>
    </row>
    <row r="717" spans="1:23" s="16" customFormat="1" ht="14.25" customHeight="1">
      <c r="A717" s="31">
        <f>'до 150 кВт'!A717</f>
        <v>43220</v>
      </c>
      <c r="B717" s="18">
        <v>12</v>
      </c>
      <c r="C717" s="19">
        <v>1620.28</v>
      </c>
      <c r="D717" s="19">
        <v>0</v>
      </c>
      <c r="E717" s="19">
        <v>143</v>
      </c>
      <c r="F717" s="24">
        <v>1649.66</v>
      </c>
      <c r="G717" s="24">
        <v>36.5</v>
      </c>
      <c r="H717" s="20">
        <f t="shared" si="44"/>
        <v>2884</v>
      </c>
      <c r="I717" s="20">
        <f t="shared" si="45"/>
        <v>3258.44</v>
      </c>
      <c r="J717" s="20">
        <f t="shared" si="46"/>
        <v>3871.2799999999997</v>
      </c>
      <c r="K717" s="20">
        <f t="shared" si="47"/>
        <v>5231.93</v>
      </c>
      <c r="L717" s="25">
        <v>0</v>
      </c>
      <c r="M717" s="32">
        <v>146.22</v>
      </c>
      <c r="V717" s="17"/>
      <c r="W717" s="17"/>
    </row>
    <row r="718" spans="1:23" s="16" customFormat="1" ht="14.25" customHeight="1">
      <c r="A718" s="31">
        <f>'до 150 кВт'!A718</f>
        <v>43220</v>
      </c>
      <c r="B718" s="18">
        <v>13</v>
      </c>
      <c r="C718" s="19">
        <v>1622.87</v>
      </c>
      <c r="D718" s="19">
        <v>0</v>
      </c>
      <c r="E718" s="19">
        <v>208.19</v>
      </c>
      <c r="F718" s="24">
        <v>1652.25</v>
      </c>
      <c r="G718" s="24">
        <v>36.56</v>
      </c>
      <c r="H718" s="20">
        <f t="shared" si="44"/>
        <v>2886.65</v>
      </c>
      <c r="I718" s="20">
        <f t="shared" si="45"/>
        <v>3261.09</v>
      </c>
      <c r="J718" s="20">
        <f t="shared" si="46"/>
        <v>3873.93</v>
      </c>
      <c r="K718" s="20">
        <f t="shared" si="47"/>
        <v>5234.58</v>
      </c>
      <c r="L718" s="25">
        <v>0</v>
      </c>
      <c r="M718" s="32">
        <v>212.88</v>
      </c>
      <c r="V718" s="17"/>
      <c r="W718" s="17"/>
    </row>
    <row r="719" spans="1:23" s="16" customFormat="1" ht="14.25" customHeight="1">
      <c r="A719" s="31">
        <f>'до 150 кВт'!A719</f>
        <v>43220</v>
      </c>
      <c r="B719" s="18">
        <v>14</v>
      </c>
      <c r="C719" s="19">
        <v>1622.67</v>
      </c>
      <c r="D719" s="19">
        <v>0</v>
      </c>
      <c r="E719" s="19">
        <v>215.28</v>
      </c>
      <c r="F719" s="24">
        <v>1652.05</v>
      </c>
      <c r="G719" s="24">
        <v>36.55</v>
      </c>
      <c r="H719" s="20">
        <f t="shared" si="44"/>
        <v>2886.4400000000005</v>
      </c>
      <c r="I719" s="20">
        <f t="shared" si="45"/>
        <v>3260.88</v>
      </c>
      <c r="J719" s="20">
        <f t="shared" si="46"/>
        <v>3873.7200000000003</v>
      </c>
      <c r="K719" s="20">
        <f t="shared" si="47"/>
        <v>5234.37</v>
      </c>
      <c r="L719" s="25">
        <v>0</v>
      </c>
      <c r="M719" s="32">
        <v>220.13</v>
      </c>
      <c r="V719" s="17"/>
      <c r="W719" s="17"/>
    </row>
    <row r="720" spans="1:23" s="16" customFormat="1" ht="14.25" customHeight="1">
      <c r="A720" s="31">
        <f>'до 150 кВт'!A720</f>
        <v>43220</v>
      </c>
      <c r="B720" s="18">
        <v>15</v>
      </c>
      <c r="C720" s="19">
        <v>1622.85</v>
      </c>
      <c r="D720" s="19">
        <v>0</v>
      </c>
      <c r="E720" s="19">
        <v>306.17</v>
      </c>
      <c r="F720" s="24">
        <v>1652.23</v>
      </c>
      <c r="G720" s="24">
        <v>36.56</v>
      </c>
      <c r="H720" s="20">
        <f t="shared" si="44"/>
        <v>2886.63</v>
      </c>
      <c r="I720" s="20">
        <f t="shared" si="45"/>
        <v>3261.0699999999997</v>
      </c>
      <c r="J720" s="20">
        <f t="shared" si="46"/>
        <v>3873.91</v>
      </c>
      <c r="K720" s="20">
        <f t="shared" si="47"/>
        <v>5234.5599999999995</v>
      </c>
      <c r="L720" s="25">
        <v>0</v>
      </c>
      <c r="M720" s="32">
        <v>313.07</v>
      </c>
      <c r="V720" s="17"/>
      <c r="W720" s="17"/>
    </row>
    <row r="721" spans="1:23" s="16" customFormat="1" ht="14.25" customHeight="1">
      <c r="A721" s="31">
        <f>'до 150 кВт'!A721</f>
        <v>43220</v>
      </c>
      <c r="B721" s="18">
        <v>16</v>
      </c>
      <c r="C721" s="19">
        <v>1610.7</v>
      </c>
      <c r="D721" s="19">
        <v>0</v>
      </c>
      <c r="E721" s="19">
        <v>392.15</v>
      </c>
      <c r="F721" s="24">
        <v>1640.08</v>
      </c>
      <c r="G721" s="24">
        <v>36.28</v>
      </c>
      <c r="H721" s="20">
        <f t="shared" si="44"/>
        <v>2874.2000000000003</v>
      </c>
      <c r="I721" s="20">
        <f t="shared" si="45"/>
        <v>3248.6400000000003</v>
      </c>
      <c r="J721" s="20">
        <f t="shared" si="46"/>
        <v>3861.48</v>
      </c>
      <c r="K721" s="20">
        <f t="shared" si="47"/>
        <v>5222.13</v>
      </c>
      <c r="L721" s="25">
        <v>0</v>
      </c>
      <c r="M721" s="32">
        <v>400.98</v>
      </c>
      <c r="V721" s="17"/>
      <c r="W721" s="17"/>
    </row>
    <row r="722" spans="1:23" s="16" customFormat="1" ht="14.25" customHeight="1">
      <c r="A722" s="31">
        <f>'до 150 кВт'!A722</f>
        <v>43220</v>
      </c>
      <c r="B722" s="18">
        <v>17</v>
      </c>
      <c r="C722" s="19">
        <v>1608.92</v>
      </c>
      <c r="D722" s="19">
        <v>0</v>
      </c>
      <c r="E722" s="19">
        <v>386.2</v>
      </c>
      <c r="F722" s="24">
        <v>1638.3</v>
      </c>
      <c r="G722" s="24">
        <v>36.24</v>
      </c>
      <c r="H722" s="20">
        <f t="shared" si="44"/>
        <v>2872.38</v>
      </c>
      <c r="I722" s="20">
        <f t="shared" si="45"/>
        <v>3246.82</v>
      </c>
      <c r="J722" s="20">
        <f t="shared" si="46"/>
        <v>3859.66</v>
      </c>
      <c r="K722" s="20">
        <f t="shared" si="47"/>
        <v>5220.31</v>
      </c>
      <c r="L722" s="25">
        <v>0</v>
      </c>
      <c r="M722" s="32">
        <v>394.9</v>
      </c>
      <c r="V722" s="17"/>
      <c r="W722" s="17"/>
    </row>
    <row r="723" spans="1:23" s="16" customFormat="1" ht="14.25" customHeight="1">
      <c r="A723" s="31">
        <f>'до 150 кВт'!A723</f>
        <v>43220</v>
      </c>
      <c r="B723" s="18">
        <v>18</v>
      </c>
      <c r="C723" s="19">
        <v>1607.09</v>
      </c>
      <c r="D723" s="19">
        <v>0</v>
      </c>
      <c r="E723" s="19">
        <v>319.87</v>
      </c>
      <c r="F723" s="24">
        <v>1636.47</v>
      </c>
      <c r="G723" s="24">
        <v>36.2</v>
      </c>
      <c r="H723" s="20">
        <f t="shared" si="44"/>
        <v>2870.51</v>
      </c>
      <c r="I723" s="20">
        <f t="shared" si="45"/>
        <v>3244.95</v>
      </c>
      <c r="J723" s="20">
        <f t="shared" si="46"/>
        <v>3857.79</v>
      </c>
      <c r="K723" s="20">
        <f t="shared" si="47"/>
        <v>5218.4400000000005</v>
      </c>
      <c r="L723" s="25">
        <v>0</v>
      </c>
      <c r="M723" s="32">
        <v>327.08</v>
      </c>
      <c r="V723" s="17"/>
      <c r="W723" s="17"/>
    </row>
    <row r="724" spans="1:23" s="16" customFormat="1" ht="14.25" customHeight="1">
      <c r="A724" s="31">
        <f>'до 150 кВт'!A724</f>
        <v>43220</v>
      </c>
      <c r="B724" s="18">
        <v>19</v>
      </c>
      <c r="C724" s="19">
        <v>1613.43</v>
      </c>
      <c r="D724" s="19">
        <v>0</v>
      </c>
      <c r="E724" s="19">
        <v>112.04</v>
      </c>
      <c r="F724" s="24">
        <v>1642.81</v>
      </c>
      <c r="G724" s="24">
        <v>36.34</v>
      </c>
      <c r="H724" s="20">
        <f t="shared" si="44"/>
        <v>2876.9900000000002</v>
      </c>
      <c r="I724" s="20">
        <f t="shared" si="45"/>
        <v>3251.4300000000003</v>
      </c>
      <c r="J724" s="20">
        <f t="shared" si="46"/>
        <v>3864.27</v>
      </c>
      <c r="K724" s="20">
        <f t="shared" si="47"/>
        <v>5224.92</v>
      </c>
      <c r="L724" s="25">
        <v>0</v>
      </c>
      <c r="M724" s="32">
        <v>114.56</v>
      </c>
      <c r="V724" s="17"/>
      <c r="W724" s="17"/>
    </row>
    <row r="725" spans="1:23" s="16" customFormat="1" ht="14.25" customHeight="1">
      <c r="A725" s="31">
        <f>'до 150 кВт'!A725</f>
        <v>43220</v>
      </c>
      <c r="B725" s="18">
        <v>20</v>
      </c>
      <c r="C725" s="19">
        <v>1699.22</v>
      </c>
      <c r="D725" s="19">
        <v>0</v>
      </c>
      <c r="E725" s="19">
        <v>125.78</v>
      </c>
      <c r="F725" s="24">
        <v>1728.6</v>
      </c>
      <c r="G725" s="24">
        <v>38.28</v>
      </c>
      <c r="H725" s="20">
        <f t="shared" si="44"/>
        <v>2964.7200000000003</v>
      </c>
      <c r="I725" s="20">
        <f t="shared" si="45"/>
        <v>3339.16</v>
      </c>
      <c r="J725" s="20">
        <f t="shared" si="46"/>
        <v>3952</v>
      </c>
      <c r="K725" s="20">
        <f t="shared" si="47"/>
        <v>5312.65</v>
      </c>
      <c r="L725" s="25">
        <v>0</v>
      </c>
      <c r="M725" s="32">
        <v>128.61</v>
      </c>
      <c r="V725" s="17"/>
      <c r="W725" s="17"/>
    </row>
    <row r="726" spans="1:23" s="16" customFormat="1" ht="14.25" customHeight="1">
      <c r="A726" s="31">
        <f>'до 150 кВт'!A726</f>
        <v>43220</v>
      </c>
      <c r="B726" s="18">
        <v>21</v>
      </c>
      <c r="C726" s="19">
        <v>1680.98</v>
      </c>
      <c r="D726" s="19">
        <v>0</v>
      </c>
      <c r="E726" s="19">
        <v>534.5</v>
      </c>
      <c r="F726" s="24">
        <v>1710.36</v>
      </c>
      <c r="G726" s="24">
        <v>37.86</v>
      </c>
      <c r="H726" s="20">
        <f t="shared" si="44"/>
        <v>2946.0600000000004</v>
      </c>
      <c r="I726" s="20">
        <f t="shared" si="45"/>
        <v>3320.5</v>
      </c>
      <c r="J726" s="20">
        <f t="shared" si="46"/>
        <v>3933.34</v>
      </c>
      <c r="K726" s="20">
        <f t="shared" si="47"/>
        <v>5293.99</v>
      </c>
      <c r="L726" s="25">
        <v>0</v>
      </c>
      <c r="M726" s="32">
        <v>546.54</v>
      </c>
      <c r="V726" s="17"/>
      <c r="W726" s="17"/>
    </row>
    <row r="727" spans="1:23" s="16" customFormat="1" ht="14.25" customHeight="1">
      <c r="A727" s="31">
        <f>'до 150 кВт'!A727</f>
        <v>43220</v>
      </c>
      <c r="B727" s="18">
        <v>22</v>
      </c>
      <c r="C727" s="19">
        <v>1610.76</v>
      </c>
      <c r="D727" s="19">
        <v>0</v>
      </c>
      <c r="E727" s="19">
        <v>634.53</v>
      </c>
      <c r="F727" s="24">
        <v>1640.14</v>
      </c>
      <c r="G727" s="24">
        <v>36.28</v>
      </c>
      <c r="H727" s="20">
        <f t="shared" si="44"/>
        <v>2874.26</v>
      </c>
      <c r="I727" s="20">
        <f t="shared" si="45"/>
        <v>3248.7</v>
      </c>
      <c r="J727" s="20">
        <f t="shared" si="46"/>
        <v>3861.54</v>
      </c>
      <c r="K727" s="20">
        <f t="shared" si="47"/>
        <v>5222.1900000000005</v>
      </c>
      <c r="L727" s="25">
        <v>0</v>
      </c>
      <c r="M727" s="32">
        <v>648.82</v>
      </c>
      <c r="V727" s="17"/>
      <c r="W727" s="17"/>
    </row>
    <row r="728" spans="1:23" s="16" customFormat="1" ht="14.25" customHeight="1">
      <c r="A728" s="31">
        <f>'до 150 кВт'!A728</f>
        <v>43220</v>
      </c>
      <c r="B728" s="18">
        <v>23</v>
      </c>
      <c r="C728" s="19">
        <v>1598.3</v>
      </c>
      <c r="D728" s="19">
        <v>0</v>
      </c>
      <c r="E728" s="19">
        <v>789.51</v>
      </c>
      <c r="F728" s="24">
        <v>1627.68</v>
      </c>
      <c r="G728" s="24">
        <v>36</v>
      </c>
      <c r="H728" s="20">
        <f t="shared" si="44"/>
        <v>2861.5200000000004</v>
      </c>
      <c r="I728" s="20">
        <f t="shared" si="45"/>
        <v>3235.96</v>
      </c>
      <c r="J728" s="20">
        <f t="shared" si="46"/>
        <v>3848.8</v>
      </c>
      <c r="K728" s="20">
        <f t="shared" si="47"/>
        <v>5209.45</v>
      </c>
      <c r="L728" s="25">
        <v>0</v>
      </c>
      <c r="M728" s="32">
        <v>807.29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801579.84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320.4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2018-05-11T05:39:39Z</dcterms:modified>
  <cp:category/>
  <cp:version/>
  <cp:contentType/>
  <cp:contentStatus/>
</cp:coreProperties>
</file>